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795" activeTab="0"/>
  </bookViews>
  <sheets>
    <sheet name="Control Sheet '08" sheetId="1" r:id="rId1"/>
  </sheets>
  <definedNames>
    <definedName name="_xlnm.Print_Area" localSheetId="0">'Control Sheet ''08'!$A$1:$T$41</definedName>
  </definedNames>
  <calcPr fullCalcOnLoad="1"/>
</workbook>
</file>

<file path=xl/sharedStrings.xml><?xml version="1.0" encoding="utf-8"?>
<sst xmlns="http://schemas.openxmlformats.org/spreadsheetml/2006/main" count="59" uniqueCount="44">
  <si>
    <t>ITEM</t>
  </si>
  <si>
    <t>COST PER ITEM</t>
  </si>
  <si>
    <t>TOTAL UNITS</t>
  </si>
  <si>
    <t>TOTAL COST</t>
  </si>
  <si>
    <t>S</t>
  </si>
  <si>
    <t>M</t>
  </si>
  <si>
    <t>L</t>
  </si>
  <si>
    <t>XL</t>
  </si>
  <si>
    <t>2XL</t>
  </si>
  <si>
    <t>3XL</t>
  </si>
  <si>
    <t>F</t>
  </si>
  <si>
    <t xml:space="preserve">TOTAL </t>
  </si>
  <si>
    <t xml:space="preserve">Contact Person: </t>
  </si>
  <si>
    <t xml:space="preserve">Contact tel. No.:  </t>
  </si>
  <si>
    <t>XS</t>
  </si>
  <si>
    <t>RUNNING VEST - SHOE STRING SHOULDER STRAP</t>
  </si>
  <si>
    <t>CROP TOP</t>
  </si>
  <si>
    <t>SQUARE CUT RUNNING SHORTS</t>
  </si>
  <si>
    <t>SUBLIMATED GOLF SHIRT</t>
  </si>
  <si>
    <t>SUBLIMATED TRACKSUIT</t>
  </si>
  <si>
    <t>GENERIC KIT:</t>
  </si>
  <si>
    <t>4XL</t>
  </si>
  <si>
    <t>LYCRA RUNNING BRIEFS</t>
  </si>
  <si>
    <t>SUBLIMATED SHORT SLEEVE T-SHIRT</t>
  </si>
  <si>
    <t>SUBLIMATED LONG SLEEVE T-SHIRT</t>
  </si>
  <si>
    <t>NEDBANK RUNNING CLUB CURRENT STOCK LIST - 2012</t>
  </si>
  <si>
    <t>CUSTOM KIT BAGS</t>
  </si>
  <si>
    <t>LYCRA RUNNING SKIRT</t>
  </si>
  <si>
    <t>CUSTOM CASUAL CAP</t>
  </si>
  <si>
    <t>NEW RUNNING KIT:</t>
  </si>
  <si>
    <t>SQUARE CUT RUNNING SHORTS WITH REAR PANEL ZIP POCKET</t>
  </si>
  <si>
    <t>FEMALE PRO CUT RUNNING SHORTS WITH SIDE INSERT MESH PANELS</t>
  </si>
  <si>
    <t>SUBLIMATED SHORT SLEEVE MULTI PANEL FEMALE STYLED T - SHIRT</t>
  </si>
  <si>
    <t>SUBLIMATED 3/4 LENGTH MULTI-PANEL LYCRA RUNNING TIGHTS</t>
  </si>
  <si>
    <t>POST RUNNING SUBLIMATED POLYESTER FLEECE JACKET</t>
  </si>
  <si>
    <t>SUBLIMATED BANDANNA</t>
  </si>
  <si>
    <t>SUBLIMATED BUFF</t>
  </si>
  <si>
    <r>
      <t xml:space="preserve">RUNNING VEST - STANDARD SHOULDER STRAP - </t>
    </r>
    <r>
      <rPr>
        <b/>
        <sz val="10"/>
        <color indexed="10"/>
        <rFont val="Arial"/>
        <family val="2"/>
      </rPr>
      <t>Old</t>
    </r>
  </si>
  <si>
    <r>
      <t xml:space="preserve">RUNNING VEST - FEMALE WIDE SHOULDER STRAP V-NECK - </t>
    </r>
    <r>
      <rPr>
        <b/>
        <sz val="10"/>
        <color indexed="10"/>
        <rFont val="Arial"/>
        <family val="2"/>
      </rPr>
      <t>New</t>
    </r>
  </si>
  <si>
    <t>MENS PRO CUT RUNNING SHORTS</t>
  </si>
  <si>
    <t>MENS LYCRA RUNNING TIGHTS</t>
  </si>
  <si>
    <t>SUBLIMATED FEMALE LYCRA MULTI-PANEL RUNNING JAMMERS (Tights)</t>
  </si>
  <si>
    <t>COTTON T-SHIRT - BOTTLE GREEN</t>
  </si>
  <si>
    <r>
      <t xml:space="preserve">RUNNING VEST - MALE SPAGETI STRAP - </t>
    </r>
    <r>
      <rPr>
        <b/>
        <sz val="10"/>
        <color indexed="10"/>
        <rFont val="Arial"/>
        <family val="2"/>
      </rPr>
      <t>New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</si>
</sst>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\ #,##0.00"/>
    <numFmt numFmtId="179" formatCode="0.0"/>
    <numFmt numFmtId="180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8" fontId="1" fillId="0" borderId="1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8" fontId="1" fillId="0" borderId="24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8" fontId="1" fillId="2" borderId="1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1"/>
  <sheetViews>
    <sheetView showZeros="0" tabSelected="1" view="pageBreakPreview" zoomScale="75" zoomScaleSheetLayoutView="75" workbookViewId="0" topLeftCell="A22">
      <selection activeCell="K19" sqref="K19"/>
    </sheetView>
  </sheetViews>
  <sheetFormatPr defaultColWidth="9.140625" defaultRowHeight="12.75"/>
  <cols>
    <col min="1" max="1" width="45.7109375" style="1" customWidth="1"/>
    <col min="2" max="17" width="4.7109375" style="1" customWidth="1"/>
    <col min="18" max="18" width="15.57421875" style="1" customWidth="1"/>
    <col min="19" max="19" width="10.8515625" style="1" customWidth="1"/>
    <col min="20" max="20" width="18.7109375" style="1" customWidth="1"/>
    <col min="21" max="16384" width="8.8515625" style="1" customWidth="1"/>
  </cols>
  <sheetData>
    <row r="2" spans="1:9" ht="15.75">
      <c r="A2" s="48"/>
      <c r="F2" s="20" t="s">
        <v>25</v>
      </c>
      <c r="H2" s="20"/>
      <c r="I2" s="2"/>
    </row>
    <row r="3" ht="13.5" thickBot="1"/>
    <row r="4" spans="1:20" ht="27.75" customHeight="1" thickTop="1">
      <c r="A4" s="26" t="s">
        <v>0</v>
      </c>
      <c r="B4" s="31" t="s">
        <v>14</v>
      </c>
      <c r="C4" s="32"/>
      <c r="D4" s="31" t="s">
        <v>4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6"/>
      <c r="N4" s="31" t="s">
        <v>9</v>
      </c>
      <c r="O4" s="32"/>
      <c r="P4" s="36" t="s">
        <v>21</v>
      </c>
      <c r="Q4" s="32"/>
      <c r="R4" s="37" t="s">
        <v>1</v>
      </c>
      <c r="S4" s="38" t="s">
        <v>2</v>
      </c>
      <c r="T4" s="39" t="s">
        <v>3</v>
      </c>
    </row>
    <row r="5" spans="1:20" ht="15.75">
      <c r="A5" s="18"/>
      <c r="B5" s="27" t="s">
        <v>5</v>
      </c>
      <c r="C5" s="7" t="s">
        <v>10</v>
      </c>
      <c r="D5" s="47" t="s">
        <v>5</v>
      </c>
      <c r="E5" s="28" t="s">
        <v>10</v>
      </c>
      <c r="F5" s="6" t="s">
        <v>5</v>
      </c>
      <c r="G5" s="7" t="s">
        <v>10</v>
      </c>
      <c r="H5" s="6" t="s">
        <v>5</v>
      </c>
      <c r="I5" s="7" t="s">
        <v>10</v>
      </c>
      <c r="J5" s="6" t="s">
        <v>5</v>
      </c>
      <c r="K5" s="7" t="s">
        <v>10</v>
      </c>
      <c r="L5" s="6" t="s">
        <v>5</v>
      </c>
      <c r="M5" s="30" t="s">
        <v>10</v>
      </c>
      <c r="N5" s="6" t="s">
        <v>5</v>
      </c>
      <c r="O5" s="7" t="s">
        <v>10</v>
      </c>
      <c r="P5" s="17" t="s">
        <v>5</v>
      </c>
      <c r="Q5" s="7" t="s">
        <v>10</v>
      </c>
      <c r="R5" s="16"/>
      <c r="S5" s="15"/>
      <c r="T5" s="40"/>
    </row>
    <row r="6" spans="1:20" ht="23.25" customHeight="1">
      <c r="A6" s="49" t="s">
        <v>20</v>
      </c>
      <c r="B6" s="50"/>
      <c r="C6" s="51"/>
      <c r="D6" s="50"/>
      <c r="E6" s="51"/>
      <c r="F6" s="50"/>
      <c r="G6" s="51"/>
      <c r="H6" s="50"/>
      <c r="I6" s="51"/>
      <c r="J6" s="50"/>
      <c r="K6" s="51"/>
      <c r="L6" s="50"/>
      <c r="M6" s="52"/>
      <c r="N6" s="50"/>
      <c r="O6" s="51"/>
      <c r="P6" s="53"/>
      <c r="Q6" s="51"/>
      <c r="R6" s="54"/>
      <c r="S6" s="55"/>
      <c r="T6" s="56"/>
    </row>
    <row r="7" spans="1:20" ht="33.75" customHeight="1">
      <c r="A7" s="8" t="s">
        <v>37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29"/>
      <c r="N7" s="12"/>
      <c r="O7" s="13"/>
      <c r="P7" s="19"/>
      <c r="Q7" s="13"/>
      <c r="R7" s="3">
        <v>125</v>
      </c>
      <c r="S7" s="4">
        <f>SUM(B7:Q7)</f>
        <v>0</v>
      </c>
      <c r="T7" s="41">
        <f>SUM(B7:Q7)*R7</f>
        <v>0</v>
      </c>
    </row>
    <row r="8" spans="1:20" ht="33.75" customHeight="1">
      <c r="A8" s="8" t="s">
        <v>15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29"/>
      <c r="N8" s="12"/>
      <c r="O8" s="13"/>
      <c r="P8" s="19"/>
      <c r="Q8" s="13"/>
      <c r="R8" s="3">
        <v>125</v>
      </c>
      <c r="S8" s="4">
        <f aca="true" t="shared" si="0" ref="S8:S20">SUM(B8:Q8)</f>
        <v>0</v>
      </c>
      <c r="T8" s="41">
        <f aca="true" t="shared" si="1" ref="T8:T20">SUM(B8:Q8)*R8</f>
        <v>0</v>
      </c>
    </row>
    <row r="9" spans="1:20" ht="33.75" customHeight="1">
      <c r="A9" s="8" t="s">
        <v>16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29"/>
      <c r="N9" s="12"/>
      <c r="O9" s="13"/>
      <c r="P9" s="19"/>
      <c r="Q9" s="13"/>
      <c r="R9" s="3">
        <v>170</v>
      </c>
      <c r="S9" s="4">
        <f t="shared" si="0"/>
        <v>0</v>
      </c>
      <c r="T9" s="41">
        <f t="shared" si="1"/>
        <v>0</v>
      </c>
    </row>
    <row r="10" spans="1:20" ht="33.75" customHeight="1">
      <c r="A10" s="9" t="s">
        <v>39</v>
      </c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29"/>
      <c r="N10" s="12"/>
      <c r="O10" s="13"/>
      <c r="P10" s="19"/>
      <c r="Q10" s="13"/>
      <c r="R10" s="3">
        <v>125</v>
      </c>
      <c r="S10" s="4">
        <f t="shared" si="0"/>
        <v>0</v>
      </c>
      <c r="T10" s="41">
        <f t="shared" si="1"/>
        <v>0</v>
      </c>
    </row>
    <row r="11" spans="1:20" ht="33.75" customHeight="1">
      <c r="A11" s="9" t="s">
        <v>17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29"/>
      <c r="N11" s="12"/>
      <c r="O11" s="13"/>
      <c r="P11" s="19"/>
      <c r="Q11" s="13"/>
      <c r="R11" s="3">
        <v>130</v>
      </c>
      <c r="S11" s="4">
        <f t="shared" si="0"/>
        <v>0</v>
      </c>
      <c r="T11" s="41">
        <f t="shared" si="1"/>
        <v>0</v>
      </c>
    </row>
    <row r="12" spans="1:20" ht="33.75" customHeight="1">
      <c r="A12" s="9" t="s">
        <v>40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29"/>
      <c r="N12" s="12"/>
      <c r="O12" s="13"/>
      <c r="P12" s="19"/>
      <c r="Q12" s="13"/>
      <c r="R12" s="3">
        <v>170</v>
      </c>
      <c r="S12" s="4">
        <f t="shared" si="0"/>
        <v>0</v>
      </c>
      <c r="T12" s="41">
        <f t="shared" si="1"/>
        <v>0</v>
      </c>
    </row>
    <row r="13" spans="1:20" ht="33.75" customHeight="1">
      <c r="A13" s="9" t="s">
        <v>27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29"/>
      <c r="N13" s="12"/>
      <c r="O13" s="13"/>
      <c r="P13" s="19"/>
      <c r="Q13" s="13"/>
      <c r="R13" s="3">
        <v>400</v>
      </c>
      <c r="S13" s="4">
        <f t="shared" si="0"/>
        <v>0</v>
      </c>
      <c r="T13" s="41">
        <f t="shared" si="1"/>
        <v>0</v>
      </c>
    </row>
    <row r="14" spans="1:20" ht="33.75" customHeight="1">
      <c r="A14" s="9" t="s">
        <v>22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29"/>
      <c r="N14" s="12"/>
      <c r="O14" s="13"/>
      <c r="P14" s="19"/>
      <c r="Q14" s="13"/>
      <c r="R14" s="3">
        <v>250</v>
      </c>
      <c r="S14" s="4">
        <f t="shared" si="0"/>
        <v>0</v>
      </c>
      <c r="T14" s="41">
        <f t="shared" si="1"/>
        <v>0</v>
      </c>
    </row>
    <row r="15" spans="1:20" ht="33.75" customHeight="1">
      <c r="A15" s="9" t="s">
        <v>23</v>
      </c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29"/>
      <c r="N15" s="12"/>
      <c r="O15" s="13"/>
      <c r="P15" s="19"/>
      <c r="Q15" s="13"/>
      <c r="R15" s="3">
        <v>220</v>
      </c>
      <c r="S15" s="4">
        <f t="shared" si="0"/>
        <v>0</v>
      </c>
      <c r="T15" s="41">
        <f t="shared" si="1"/>
        <v>0</v>
      </c>
    </row>
    <row r="16" spans="1:20" ht="33.75" customHeight="1">
      <c r="A16" s="9" t="s">
        <v>24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29"/>
      <c r="N16" s="12"/>
      <c r="O16" s="13"/>
      <c r="P16" s="19"/>
      <c r="Q16" s="13"/>
      <c r="R16" s="3">
        <v>280</v>
      </c>
      <c r="S16" s="4">
        <f t="shared" si="0"/>
        <v>0</v>
      </c>
      <c r="T16" s="41">
        <f t="shared" si="1"/>
        <v>0</v>
      </c>
    </row>
    <row r="17" spans="1:20" ht="33.75" customHeight="1">
      <c r="A17" s="8" t="s">
        <v>18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29"/>
      <c r="N17" s="12"/>
      <c r="O17" s="13"/>
      <c r="P17" s="19"/>
      <c r="Q17" s="13"/>
      <c r="R17" s="3">
        <v>260</v>
      </c>
      <c r="S17" s="4">
        <f t="shared" si="0"/>
        <v>0</v>
      </c>
      <c r="T17" s="41">
        <f t="shared" si="1"/>
        <v>0</v>
      </c>
    </row>
    <row r="18" spans="1:20" ht="33.75" customHeight="1">
      <c r="A18" s="8" t="s">
        <v>26</v>
      </c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29"/>
      <c r="N18" s="12"/>
      <c r="O18" s="13"/>
      <c r="P18" s="19"/>
      <c r="Q18" s="13"/>
      <c r="R18" s="3">
        <v>220</v>
      </c>
      <c r="S18" s="4">
        <f t="shared" si="0"/>
        <v>0</v>
      </c>
      <c r="T18" s="41">
        <f t="shared" si="1"/>
        <v>0</v>
      </c>
    </row>
    <row r="19" spans="1:20" ht="33.75" customHeight="1">
      <c r="A19" s="8" t="s">
        <v>28</v>
      </c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29"/>
      <c r="N19" s="12"/>
      <c r="O19" s="13"/>
      <c r="P19" s="19"/>
      <c r="Q19" s="13"/>
      <c r="R19" s="3">
        <v>150</v>
      </c>
      <c r="S19" s="4">
        <f t="shared" si="0"/>
        <v>0</v>
      </c>
      <c r="T19" s="41">
        <f t="shared" si="1"/>
        <v>0</v>
      </c>
    </row>
    <row r="20" spans="1:20" ht="33.75" customHeight="1">
      <c r="A20" s="8" t="s">
        <v>42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29"/>
      <c r="N20" s="12"/>
      <c r="O20" s="13"/>
      <c r="P20" s="19"/>
      <c r="Q20" s="13"/>
      <c r="R20" s="3">
        <v>80</v>
      </c>
      <c r="S20" s="4">
        <f t="shared" si="0"/>
        <v>0</v>
      </c>
      <c r="T20" s="41">
        <f t="shared" si="1"/>
        <v>0</v>
      </c>
    </row>
    <row r="21" spans="1:20" ht="33.75" customHeight="1">
      <c r="A21" s="8" t="s">
        <v>19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29"/>
      <c r="N21" s="12"/>
      <c r="O21" s="13"/>
      <c r="P21" s="19"/>
      <c r="Q21" s="13"/>
      <c r="R21" s="3">
        <v>600</v>
      </c>
      <c r="S21" s="4">
        <f>SUM(B21:Q21)</f>
        <v>0</v>
      </c>
      <c r="T21" s="41">
        <f>SUM(B21:Q21)*R21</f>
        <v>0</v>
      </c>
    </row>
    <row r="22" spans="1:20" ht="33.75" customHeight="1">
      <c r="A22" s="8" t="s">
        <v>35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29"/>
      <c r="N22" s="12"/>
      <c r="O22" s="13"/>
      <c r="P22" s="19"/>
      <c r="Q22" s="13"/>
      <c r="R22" s="3">
        <v>80</v>
      </c>
      <c r="S22" s="4">
        <f>SUM(B22:Q22)</f>
        <v>0</v>
      </c>
      <c r="T22" s="41">
        <f>SUM(B22:Q22)*R22</f>
        <v>0</v>
      </c>
    </row>
    <row r="23" spans="1:20" ht="33.75" customHeight="1">
      <c r="A23" s="8" t="s">
        <v>36</v>
      </c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29"/>
      <c r="N23" s="12"/>
      <c r="O23" s="13"/>
      <c r="P23" s="19"/>
      <c r="Q23" s="13"/>
      <c r="R23" s="3">
        <v>90</v>
      </c>
      <c r="S23" s="4">
        <f>SUM(B23:Q23)</f>
        <v>0</v>
      </c>
      <c r="T23" s="41">
        <f>SUM(B23:Q23)*R23</f>
        <v>0</v>
      </c>
    </row>
    <row r="24" spans="1:20" ht="24" customHeight="1">
      <c r="A24" s="49" t="s">
        <v>29</v>
      </c>
      <c r="B24" s="50"/>
      <c r="C24" s="51"/>
      <c r="D24" s="50"/>
      <c r="E24" s="51"/>
      <c r="F24" s="50"/>
      <c r="G24" s="51"/>
      <c r="H24" s="50"/>
      <c r="I24" s="51"/>
      <c r="J24" s="50"/>
      <c r="K24" s="51"/>
      <c r="L24" s="50"/>
      <c r="M24" s="52"/>
      <c r="N24" s="50"/>
      <c r="O24" s="51"/>
      <c r="P24" s="53"/>
      <c r="Q24" s="51"/>
      <c r="R24" s="54"/>
      <c r="S24" s="55">
        <f>(B24+C24+F24+G24+H24+I24+J24+K24+L24+M24+P24+Q24)</f>
        <v>0</v>
      </c>
      <c r="T24" s="56"/>
    </row>
    <row r="25" spans="1:20" ht="33.75" customHeight="1">
      <c r="A25" s="8" t="s">
        <v>38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29"/>
      <c r="N25" s="12"/>
      <c r="O25" s="13"/>
      <c r="P25" s="19"/>
      <c r="Q25" s="13"/>
      <c r="R25" s="3">
        <v>150</v>
      </c>
      <c r="S25" s="4">
        <f aca="true" t="shared" si="2" ref="S25:S32">SUM(B25:Q25)</f>
        <v>0</v>
      </c>
      <c r="T25" s="41">
        <f aca="true" t="shared" si="3" ref="T25:T32">SUM(B25:Q25)*R25</f>
        <v>0</v>
      </c>
    </row>
    <row r="26" spans="1:20" ht="33.75" customHeight="1">
      <c r="A26" s="8" t="s">
        <v>43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29"/>
      <c r="N26" s="12"/>
      <c r="O26" s="13"/>
      <c r="P26" s="19"/>
      <c r="Q26" s="13"/>
      <c r="R26" s="3">
        <v>150</v>
      </c>
      <c r="S26" s="4">
        <f>SUM(B26:Q26)</f>
        <v>0</v>
      </c>
      <c r="T26" s="41">
        <f>SUM(B26:Q26)*R26</f>
        <v>0</v>
      </c>
    </row>
    <row r="27" spans="1:20" ht="33.75" customHeight="1">
      <c r="A27" s="8" t="s">
        <v>30</v>
      </c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29"/>
      <c r="N27" s="12"/>
      <c r="O27" s="13"/>
      <c r="P27" s="19"/>
      <c r="Q27" s="13"/>
      <c r="R27" s="3">
        <v>160</v>
      </c>
      <c r="S27" s="4">
        <f t="shared" si="2"/>
        <v>0</v>
      </c>
      <c r="T27" s="41">
        <f t="shared" si="3"/>
        <v>0</v>
      </c>
    </row>
    <row r="28" spans="1:20" ht="33.75" customHeight="1">
      <c r="A28" s="8" t="s">
        <v>31</v>
      </c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29"/>
      <c r="N28" s="12"/>
      <c r="O28" s="13"/>
      <c r="P28" s="19"/>
      <c r="Q28" s="13"/>
      <c r="R28" s="3">
        <v>145</v>
      </c>
      <c r="S28" s="4">
        <f t="shared" si="2"/>
        <v>0</v>
      </c>
      <c r="T28" s="41">
        <f t="shared" si="3"/>
        <v>0</v>
      </c>
    </row>
    <row r="29" spans="1:20" ht="33.75" customHeight="1">
      <c r="A29" s="8" t="s">
        <v>32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29"/>
      <c r="N29" s="12"/>
      <c r="O29" s="13"/>
      <c r="P29" s="19"/>
      <c r="Q29" s="13"/>
      <c r="R29" s="3">
        <v>260</v>
      </c>
      <c r="S29" s="4">
        <f t="shared" si="2"/>
        <v>0</v>
      </c>
      <c r="T29" s="41">
        <f t="shared" si="3"/>
        <v>0</v>
      </c>
    </row>
    <row r="30" spans="1:20" ht="33.75" customHeight="1">
      <c r="A30" s="8" t="s">
        <v>41</v>
      </c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29"/>
      <c r="N30" s="12"/>
      <c r="O30" s="13"/>
      <c r="P30" s="19"/>
      <c r="Q30" s="13"/>
      <c r="R30" s="3">
        <v>210</v>
      </c>
      <c r="S30" s="4">
        <f t="shared" si="2"/>
        <v>0</v>
      </c>
      <c r="T30" s="41">
        <f t="shared" si="3"/>
        <v>0</v>
      </c>
    </row>
    <row r="31" spans="1:20" ht="33.75" customHeight="1">
      <c r="A31" s="8" t="s">
        <v>33</v>
      </c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29"/>
      <c r="N31" s="12"/>
      <c r="O31" s="13"/>
      <c r="P31" s="19"/>
      <c r="Q31" s="13"/>
      <c r="R31" s="3">
        <v>390</v>
      </c>
      <c r="S31" s="4">
        <f t="shared" si="2"/>
        <v>0</v>
      </c>
      <c r="T31" s="41">
        <f t="shared" si="3"/>
        <v>0</v>
      </c>
    </row>
    <row r="32" spans="1:20" ht="33.75" customHeight="1">
      <c r="A32" s="8" t="s">
        <v>34</v>
      </c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29"/>
      <c r="N32" s="12"/>
      <c r="O32" s="13"/>
      <c r="P32" s="19"/>
      <c r="Q32" s="13"/>
      <c r="R32" s="3">
        <v>475</v>
      </c>
      <c r="S32" s="4">
        <f t="shared" si="2"/>
        <v>0</v>
      </c>
      <c r="T32" s="41">
        <f t="shared" si="3"/>
        <v>0</v>
      </c>
    </row>
    <row r="33" spans="1:20" ht="23.25" customHeight="1" thickBot="1">
      <c r="A33" s="8"/>
      <c r="B33" s="33"/>
      <c r="C33" s="34"/>
      <c r="D33" s="33"/>
      <c r="E33" s="34"/>
      <c r="F33" s="33"/>
      <c r="G33" s="34"/>
      <c r="H33" s="33"/>
      <c r="I33" s="34"/>
      <c r="J33" s="33"/>
      <c r="K33" s="34"/>
      <c r="L33" s="33"/>
      <c r="M33" s="43"/>
      <c r="N33" s="33"/>
      <c r="O33" s="34"/>
      <c r="P33" s="42"/>
      <c r="Q33" s="34"/>
      <c r="R33" s="44"/>
      <c r="S33" s="45"/>
      <c r="T33" s="46"/>
    </row>
    <row r="34" spans="1:20" ht="23.25" customHeight="1" thickBot="1">
      <c r="A34" s="2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4" t="s">
        <v>11</v>
      </c>
      <c r="T34" s="35">
        <f>SUM(T6:T33)</f>
        <v>0</v>
      </c>
    </row>
    <row r="35" spans="1:19" ht="24" customHeight="1" thickTop="1">
      <c r="A35" s="5"/>
      <c r="B35" s="5" t="s">
        <v>12</v>
      </c>
      <c r="C35" s="5"/>
      <c r="D35" s="5"/>
      <c r="E35" s="5"/>
      <c r="F35" s="5"/>
      <c r="G35" s="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8" ht="24" customHeight="1">
      <c r="A36" s="5"/>
      <c r="B36" s="5"/>
      <c r="F36" s="5"/>
      <c r="G36" s="5"/>
      <c r="H36" s="5"/>
    </row>
    <row r="37" spans="1:19" ht="24" customHeight="1">
      <c r="A37" s="5"/>
      <c r="B37" s="5" t="s">
        <v>13</v>
      </c>
      <c r="C37" s="5"/>
      <c r="D37" s="5"/>
      <c r="E37" s="5"/>
      <c r="F37" s="5"/>
      <c r="G37" s="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8" ht="24" customHeight="1">
      <c r="A38" s="5"/>
      <c r="C38" s="5"/>
      <c r="D38" s="5"/>
      <c r="E38" s="5"/>
      <c r="F38" s="5"/>
      <c r="G38" s="5"/>
      <c r="H38" s="5"/>
    </row>
    <row r="39" spans="1:11" ht="24" customHeight="1">
      <c r="A39" s="5"/>
      <c r="B39" s="5"/>
      <c r="C39" s="5"/>
      <c r="D39" s="5"/>
      <c r="E39" s="5"/>
      <c r="F39" s="5"/>
      <c r="G39" s="5"/>
      <c r="H39" s="10"/>
      <c r="I39" s="25"/>
      <c r="J39" s="11"/>
      <c r="K39" s="25"/>
    </row>
    <row r="40" spans="1:20" ht="24" customHeight="1">
      <c r="A40" s="5"/>
      <c r="B40" s="5"/>
      <c r="C40" s="5"/>
      <c r="D40" s="5"/>
      <c r="E40" s="5"/>
      <c r="F40" s="5"/>
      <c r="G40" s="5"/>
      <c r="H40" s="10"/>
      <c r="I40" s="25"/>
      <c r="J40" s="11"/>
      <c r="K40" s="25"/>
      <c r="M40" s="5"/>
      <c r="N40" s="5"/>
      <c r="O40" s="5"/>
      <c r="P40" s="5"/>
      <c r="Q40" s="5"/>
      <c r="R40" s="10"/>
      <c r="S40" s="10"/>
      <c r="T40" s="11"/>
    </row>
    <row r="41" spans="1:5" ht="24" customHeight="1">
      <c r="A41" s="5"/>
      <c r="C41" s="5"/>
      <c r="D41" s="5"/>
      <c r="E41" s="5"/>
    </row>
  </sheetData>
  <sheetProtection/>
  <printOptions/>
  <pageMargins left="0.47" right="0.32" top="1" bottom="1" header="0.5" footer="0.5"/>
  <pageSetup fitToHeight="1" fitToWidth="1"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Burgers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 Burgers</dc:creator>
  <cp:keywords/>
  <dc:description/>
  <cp:lastModifiedBy>Nick Bester</cp:lastModifiedBy>
  <cp:lastPrinted>2012-11-08T09:30:18Z</cp:lastPrinted>
  <dcterms:created xsi:type="dcterms:W3CDTF">2006-02-04T06:57:26Z</dcterms:created>
  <dcterms:modified xsi:type="dcterms:W3CDTF">2012-11-21T10:03:24Z</dcterms:modified>
  <cp:category/>
  <cp:version/>
  <cp:contentType/>
  <cp:contentStatus/>
</cp:coreProperties>
</file>