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Buys\Desktop\"/>
    </mc:Choice>
  </mc:AlternateContent>
  <bookViews>
    <workbookView xWindow="0" yWindow="0" windowWidth="20490" windowHeight="7050" tabRatio="696"/>
  </bookViews>
  <sheets>
    <sheet name="Annual" sheetId="2" r:id="rId1"/>
    <sheet name="National" sheetId="3" r:id="rId2"/>
    <sheet name="Regional" sheetId="4" r:id="rId3"/>
    <sheet name=" Circuit Schematic" sheetId="12" r:id="rId4"/>
  </sheets>
  <externalReferences>
    <externalReference r:id="rId5"/>
  </externalReferences>
  <definedNames>
    <definedName name="_xlnm._FilterDatabase" localSheetId="0" hidden="1">Annual!$1:$1219</definedName>
    <definedName name="CalendarYear">[1]January!$M$4</definedName>
    <definedName name="_xlnm.Print_Area" localSheetId="0">Annual!$A$1:$N$577</definedName>
    <definedName name="_xlnm.Print_Area" localSheetId="1">National!$A$1:$F$69</definedName>
    <definedName name="_xlnm.Print_Area" localSheetId="2">Regional!$A$1:$F$218</definedName>
  </definedNames>
  <calcPr calcId="162913"/>
</workbook>
</file>

<file path=xl/calcChain.xml><?xml version="1.0" encoding="utf-8"?>
<calcChain xmlns="http://schemas.openxmlformats.org/spreadsheetml/2006/main">
  <c r="AR96" i="12" l="1"/>
  <c r="AR95" i="12"/>
  <c r="AR94" i="12"/>
  <c r="AR92" i="12"/>
  <c r="AR89" i="12"/>
  <c r="AR88" i="12"/>
  <c r="AR84" i="12"/>
  <c r="AR82" i="12"/>
  <c r="AR81" i="12"/>
  <c r="AR79" i="12"/>
  <c r="AR77" i="12"/>
  <c r="AR75" i="12"/>
  <c r="AR73" i="12"/>
  <c r="AR72" i="12"/>
  <c r="AR70" i="12"/>
  <c r="AR69" i="12"/>
  <c r="AR67" i="12"/>
  <c r="AR65" i="12"/>
  <c r="AR63" i="12"/>
  <c r="AR60" i="12"/>
  <c r="AR58" i="12"/>
  <c r="AR57" i="12"/>
  <c r="AR56" i="12"/>
  <c r="AR51" i="12"/>
  <c r="AR48" i="12"/>
  <c r="AR46" i="12"/>
  <c r="AR44" i="12"/>
  <c r="AR43" i="12"/>
  <c r="AR41" i="12"/>
  <c r="AR38" i="12"/>
  <c r="AR36" i="12"/>
  <c r="AR35" i="12"/>
  <c r="AR34" i="12"/>
  <c r="AR33" i="12"/>
  <c r="AR32" i="12"/>
  <c r="AR29" i="12"/>
  <c r="AR27" i="12"/>
  <c r="AR26" i="12"/>
  <c r="AR25" i="12"/>
  <c r="AR23" i="12"/>
  <c r="AR22" i="12"/>
  <c r="AR20" i="12"/>
  <c r="AR19" i="12"/>
  <c r="AR18" i="12"/>
  <c r="AR17" i="12"/>
  <c r="AR14" i="12"/>
  <c r="AR13" i="12"/>
  <c r="AR12" i="12"/>
  <c r="AR10" i="12"/>
  <c r="AR9" i="12"/>
  <c r="AR8" i="12"/>
  <c r="AR6" i="12"/>
  <c r="AR5" i="12"/>
  <c r="AR4" i="12"/>
  <c r="AR3" i="12"/>
</calcChain>
</file>

<file path=xl/sharedStrings.xml><?xml version="1.0" encoding="utf-8"?>
<sst xmlns="http://schemas.openxmlformats.org/spreadsheetml/2006/main" count="6336" uniqueCount="883">
  <si>
    <t>DATE</t>
  </si>
  <si>
    <t>E-MAIL ADDRESS</t>
  </si>
  <si>
    <t>NAME OF VENUE</t>
  </si>
  <si>
    <t>NAME OF EVENT</t>
  </si>
  <si>
    <t>TYPE OF EVENT / FACET</t>
  </si>
  <si>
    <t>STATUS</t>
  </si>
  <si>
    <t>RND</t>
  </si>
  <si>
    <t>PROMOTER / ORGANISER</t>
  </si>
  <si>
    <t>KARTING</t>
  </si>
  <si>
    <t>ENDURO</t>
  </si>
  <si>
    <t>MOTOCROSS</t>
  </si>
  <si>
    <t>CROSS COUNTRY CARS</t>
  </si>
  <si>
    <t>RALLY</t>
  </si>
  <si>
    <t>DRAG RACING</t>
  </si>
  <si>
    <t>OVAL TAR</t>
  </si>
  <si>
    <t>OVAL DIRT</t>
  </si>
  <si>
    <t>CROSS COUNTRY CARS (OFF ROAD CARS)</t>
  </si>
  <si>
    <t>EASTERN PROVINCE REGION</t>
  </si>
  <si>
    <t xml:space="preserve">MAIN CIRCUIT </t>
  </si>
  <si>
    <t>BORDER REGION</t>
  </si>
  <si>
    <t>CIRCUIT</t>
  </si>
  <si>
    <t>WESTERN CAPE REGION</t>
  </si>
  <si>
    <t>JUNIOR &amp; SENIOR ORMC &amp; QD</t>
  </si>
  <si>
    <t>EXTREME FESTIVAL</t>
  </si>
  <si>
    <t>REGION</t>
  </si>
  <si>
    <t>HOSTING CLUB</t>
  </si>
  <si>
    <t>ROUND</t>
  </si>
  <si>
    <t xml:space="preserve">NORTHERN REGION </t>
  </si>
  <si>
    <t>ROTAX NATIONAL KARTING</t>
  </si>
  <si>
    <t>ROK NATIONAL KARTING</t>
  </si>
  <si>
    <t>KwaZulu-Natal REGION</t>
  </si>
  <si>
    <t>PROVINCE</t>
  </si>
  <si>
    <t>ROTAX KARTING</t>
  </si>
  <si>
    <t>ROK KARTING</t>
  </si>
  <si>
    <t>REGIONAL EXTREME FESTIVAL</t>
  </si>
  <si>
    <t>SAES</t>
  </si>
  <si>
    <t>SA NATIONAL SUPERBIKE CHAMPIONSHIP</t>
  </si>
  <si>
    <t>ALT DATE</t>
  </si>
  <si>
    <t>FREE STATE REGION</t>
  </si>
  <si>
    <t>JUNIOR &amp; SENIOR XCOUNTRY MCYCLES</t>
  </si>
  <si>
    <t>ZOC</t>
  </si>
  <si>
    <t>GAUTENG</t>
  </si>
  <si>
    <t>NATIONAL EXTREME FESTIVAL</t>
  </si>
  <si>
    <t>RND 1</t>
  </si>
  <si>
    <t>WPMC</t>
  </si>
  <si>
    <t>WESTERN CAPE</t>
  </si>
  <si>
    <t>AMSC</t>
  </si>
  <si>
    <t>EASTERN CAPE</t>
  </si>
  <si>
    <t>BMSC</t>
  </si>
  <si>
    <t>ZWARTKOPS RACEWAY</t>
  </si>
  <si>
    <t>KILLARNEY RACEWAY</t>
  </si>
  <si>
    <t>EAST LONDON GRAND PRIX CIRCUIT</t>
  </si>
  <si>
    <t>RND 2</t>
  </si>
  <si>
    <t>RND 3</t>
  </si>
  <si>
    <t>RND 4</t>
  </si>
  <si>
    <t>RND 5</t>
  </si>
  <si>
    <t>RND 6</t>
  </si>
  <si>
    <t>RND 7</t>
  </si>
  <si>
    <t>RND 8</t>
  </si>
  <si>
    <t>PHAKISA RACEWAY</t>
  </si>
  <si>
    <t>FREE STATE</t>
  </si>
  <si>
    <t>KWAZULU-NATAL</t>
  </si>
  <si>
    <t>NATIONAL MOTOCROSS</t>
  </si>
  <si>
    <t>ZONE 7</t>
  </si>
  <si>
    <t>ZONE 7 MX</t>
  </si>
  <si>
    <t>ROVER</t>
  </si>
  <si>
    <t>ROVER MX</t>
  </si>
  <si>
    <t>EASTERN PROVINCE</t>
  </si>
  <si>
    <t>TBA</t>
  </si>
  <si>
    <t>BORC</t>
  </si>
  <si>
    <t>BLOEMFONTEIN MX</t>
  </si>
  <si>
    <t>LORA</t>
  </si>
  <si>
    <t>LESOTHO</t>
  </si>
  <si>
    <t>NATIONAL ENDURO</t>
  </si>
  <si>
    <t>1-2 MAY</t>
  </si>
  <si>
    <t>CSMX</t>
  </si>
  <si>
    <t>WFO</t>
  </si>
  <si>
    <t>NATIONAL CROSS COUNTRY MCYCLE</t>
  </si>
  <si>
    <t>CROSS COUNTRY MOTORCYCLE</t>
  </si>
  <si>
    <t>6 &amp; 8 Feb</t>
  </si>
  <si>
    <t>6 &amp; 7 Feb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</si>
  <si>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</si>
  <si>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</si>
  <si>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</si>
  <si>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</si>
  <si>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</si>
  <si>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</si>
  <si>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</si>
  <si>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</si>
  <si>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</si>
  <si>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</si>
  <si>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</si>
  <si>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</si>
  <si>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OSA</t>
  </si>
  <si>
    <t>CATEGORY FACET  WEBSITE SPLIT - CARS/MCYCLES - CIRCUIT/NON-CIRCUIT</t>
  </si>
  <si>
    <t>MCYCLES - NON-CIRCUIT</t>
  </si>
  <si>
    <t>ORGANISER NAME &amp; CONTACT</t>
  </si>
  <si>
    <t>charan@leo.co.ls</t>
  </si>
  <si>
    <t xml:space="preserve">NATIONAL CC MCYCLE &amp; ENDURO </t>
  </si>
  <si>
    <t>ENDURO &amp; CC MCYCLE</t>
  </si>
  <si>
    <t>NAT</t>
  </si>
  <si>
    <t xml:space="preserve">NATIONAL CC MCYCLE </t>
  </si>
  <si>
    <t>CC MCYCLE</t>
  </si>
  <si>
    <t>ROVER MX TRACK</t>
  </si>
  <si>
    <t>EP</t>
  </si>
  <si>
    <t>admin@rovermcc.co.za</t>
  </si>
  <si>
    <t>ZONE 7 MX TRACK</t>
  </si>
  <si>
    <t>WC</t>
  </si>
  <si>
    <t>CHARAN MOORE - 0761103071</t>
  </si>
  <si>
    <t>KZNR</t>
  </si>
  <si>
    <t>KZN</t>
  </si>
  <si>
    <t>NATIONAL CC MCYCLE</t>
  </si>
  <si>
    <t>MICHELLE LONDT - 0833766101</t>
  </si>
  <si>
    <t>michelle.londt@liberty.co.za</t>
  </si>
  <si>
    <t>MMC&amp;CC</t>
  </si>
  <si>
    <t>THUNDER VALLEY MX TRACK</t>
  </si>
  <si>
    <t>NADIRA MAHARAJ - 0829049990</t>
  </si>
  <si>
    <t>nadira@coveradmin.co.za</t>
  </si>
  <si>
    <t xml:space="preserve">NATIONAL MOTOCROSS </t>
  </si>
  <si>
    <t>NADINE FLANAGAN - 0739903698</t>
  </si>
  <si>
    <t>info@wforacing.co.za</t>
  </si>
  <si>
    <t>BLOEMFONTEIN MX TRACK</t>
  </si>
  <si>
    <t>FS</t>
  </si>
  <si>
    <t>RUDI DU PLOOY - 0827730262</t>
  </si>
  <si>
    <t>rudi.duplooy@fnb.co.za</t>
  </si>
  <si>
    <t>MOTUL ROOF OF AFRICA</t>
  </si>
  <si>
    <t>MOTUL RETRO ROOF</t>
  </si>
  <si>
    <t>ROOF READY</t>
  </si>
  <si>
    <t>THUNDER VALLEY MX</t>
  </si>
  <si>
    <t>SACCS</t>
  </si>
  <si>
    <t>NATIONAL CROSS COUNTRY CARS</t>
  </si>
  <si>
    <t>28 &amp; 29 Feb</t>
  </si>
  <si>
    <t>03 &amp; 04 Apr</t>
  </si>
  <si>
    <t>22 &amp; 23 May</t>
  </si>
  <si>
    <t>26,27, 28 Jun</t>
  </si>
  <si>
    <t>14 &amp; 15 Aug</t>
  </si>
  <si>
    <t>18 &amp; 19 Sep</t>
  </si>
  <si>
    <t>23 &amp; 24 Oct</t>
  </si>
  <si>
    <t>TDR 1000</t>
  </si>
  <si>
    <t>TOYOTA DESERT RACE 1000</t>
  </si>
  <si>
    <t>MPUMALANGA</t>
  </si>
  <si>
    <t>PARYS 400</t>
  </si>
  <si>
    <t>BRONKHORSTSPRUIT 400</t>
  </si>
  <si>
    <t>MP</t>
  </si>
  <si>
    <t>MPUMALANGA 400</t>
  </si>
  <si>
    <t>CC CARS</t>
  </si>
  <si>
    <t>CHARMAINE FORTUNE - 0829910011</t>
  </si>
  <si>
    <t>charmaine@sacrosscountryracing.co.za</t>
  </si>
  <si>
    <t>SELEBI-PHIKWE</t>
  </si>
  <si>
    <t>GP</t>
  </si>
  <si>
    <t xml:space="preserve">PARYS </t>
  </si>
  <si>
    <t>6 &amp; 7 Nov</t>
  </si>
  <si>
    <t>TIORC</t>
  </si>
  <si>
    <t>OTHER</t>
  </si>
  <si>
    <t>Zwartkops</t>
  </si>
  <si>
    <t>Kyalami</t>
  </si>
  <si>
    <t>Red Star</t>
  </si>
  <si>
    <t>Phakisa</t>
  </si>
  <si>
    <t>Dezzi</t>
  </si>
  <si>
    <t>PE</t>
  </si>
  <si>
    <t>EL</t>
  </si>
  <si>
    <t>CT</t>
  </si>
  <si>
    <t>ESC</t>
  </si>
  <si>
    <t>SH</t>
  </si>
  <si>
    <t>VWc</t>
  </si>
  <si>
    <t>Vee</t>
  </si>
  <si>
    <t>V8S</t>
  </si>
  <si>
    <t>GTC</t>
  </si>
  <si>
    <t>Polo</t>
  </si>
  <si>
    <t>F 1600</t>
  </si>
  <si>
    <t>Zontes 300</t>
  </si>
  <si>
    <t>Bridgestone Challenge</t>
  </si>
  <si>
    <t>Bridgestone Superbikes</t>
  </si>
  <si>
    <t>NAT BIKES</t>
  </si>
  <si>
    <t>Local</t>
  </si>
  <si>
    <t>ISP/TA</t>
  </si>
  <si>
    <t>Leg Sal</t>
  </si>
  <si>
    <t>Leg SP &amp; GT</t>
  </si>
  <si>
    <t>LG</t>
  </si>
  <si>
    <t>U2</t>
  </si>
  <si>
    <t>Lotus</t>
  </si>
  <si>
    <t>HRSA Pre 80/90</t>
  </si>
  <si>
    <t>HSSA/Kent</t>
  </si>
  <si>
    <t>Pursuit</t>
  </si>
  <si>
    <t>H/ Endurance</t>
  </si>
  <si>
    <t>BMW</t>
  </si>
  <si>
    <t>INEX</t>
  </si>
  <si>
    <t>CLUBMANS</t>
  </si>
  <si>
    <t>MID H / Alfa</t>
  </si>
  <si>
    <t>Mono</t>
  </si>
  <si>
    <t>NSCC</t>
  </si>
  <si>
    <t>TOTAL</t>
  </si>
  <si>
    <t>NOTES</t>
  </si>
  <si>
    <t>Passion for Speed</t>
  </si>
  <si>
    <t>X</t>
  </si>
  <si>
    <t>Promoter will combine where needed</t>
  </si>
  <si>
    <t>DOC</t>
  </si>
  <si>
    <t>Promoter will discuss championship &amp; INV status with each category chair</t>
  </si>
  <si>
    <t>REG FEST</t>
  </si>
  <si>
    <t>Where the Bike category does not have the required entries, they will be combined</t>
  </si>
  <si>
    <t>Emerald Speed Festival</t>
  </si>
  <si>
    <t>CROSS COUNTRY/Cape cycle tour</t>
  </si>
  <si>
    <t>HT/INL</t>
  </si>
  <si>
    <t>Combinations will be done by the promoter</t>
  </si>
  <si>
    <t>Cape Epic start</t>
  </si>
  <si>
    <t>NAT FEST</t>
  </si>
  <si>
    <t>BSB &amp; NAT BIKES  combined and Where categories don't make the minimum required starters, there will be combinations</t>
  </si>
  <si>
    <t>Cape Epic finish</t>
  </si>
  <si>
    <t>Rok Nat - Ctn</t>
  </si>
  <si>
    <t>BMW TRACK DAY</t>
  </si>
  <si>
    <t>Rotax Nat - KZN</t>
  </si>
  <si>
    <t>Cross Country</t>
  </si>
  <si>
    <t>SC FEST</t>
  </si>
  <si>
    <t>EASTER</t>
  </si>
  <si>
    <t>Rotax Nat - CTN</t>
  </si>
  <si>
    <t>ALL BIKE DAY</t>
  </si>
  <si>
    <t>Rok Nat - KZN</t>
  </si>
  <si>
    <t>KNYSNA HILLCLIMB</t>
  </si>
  <si>
    <t xml:space="preserve">CROSS COUNTRY </t>
  </si>
  <si>
    <t>June</t>
  </si>
  <si>
    <t xml:space="preserve">BSB &amp; NAT BIKES  combined </t>
  </si>
  <si>
    <t>Combinations will be done by promoter</t>
  </si>
  <si>
    <t>TURN DIRECTION FOR US EARLIER?</t>
  </si>
  <si>
    <t>CROSS COUNTRY/ Rok Nat - ZOC</t>
  </si>
  <si>
    <t>SAES - REG FEST</t>
  </si>
  <si>
    <t>CROSS COUNTRY</t>
  </si>
  <si>
    <t>MXOAN - UGANDA</t>
  </si>
  <si>
    <t>Rok Nat - VKC</t>
  </si>
  <si>
    <t>Combinations will be done by promoter &amp; LOCAL category to be added?</t>
  </si>
  <si>
    <t>Rotax Nat - TBA</t>
  </si>
  <si>
    <t>FOM</t>
  </si>
  <si>
    <t>X RACE - NAMIBIA</t>
  </si>
  <si>
    <t>4 X 4 SHOW</t>
  </si>
  <si>
    <t>REG FEST/INL</t>
  </si>
  <si>
    <t>NAT /SC FEST</t>
  </si>
  <si>
    <t>Phakisa 200 - 111 &amp; SH BIKES 2 races MAX, preferably only 1</t>
  </si>
  <si>
    <t>HIST PROLOGUE/INL</t>
  </si>
  <si>
    <t>NAT EXT</t>
  </si>
  <si>
    <t>9 HOUR</t>
  </si>
  <si>
    <t>BMW FEST</t>
  </si>
  <si>
    <t>MSA NR AWARDS</t>
  </si>
  <si>
    <t>NORMC</t>
  </si>
  <si>
    <t>normc@sai.co.za</t>
  </si>
  <si>
    <t>NAT/REG/CLB</t>
  </si>
  <si>
    <t>REG/CLB</t>
  </si>
  <si>
    <t>-</t>
  </si>
  <si>
    <t>NAT CHAL</t>
  </si>
  <si>
    <t>NATIONAL CHALLENGE EXTREME ENDURO</t>
  </si>
  <si>
    <t xml:space="preserve">NATIONAL CHALLENGE EXTREME ENDURO </t>
  </si>
  <si>
    <t>ajbrown@telkomsa.net</t>
  </si>
  <si>
    <t>FIM AFRICA</t>
  </si>
  <si>
    <t>FIM AFRICA MX OF AFRICAN NATIONS</t>
  </si>
  <si>
    <t>INT</t>
  </si>
  <si>
    <t>FIM AFRICA XRACE HARD ENDURO</t>
  </si>
  <si>
    <t>GREYTOWN/NEW HANOVER</t>
  </si>
  <si>
    <t>CARS - NON-CIRCUIT</t>
  </si>
  <si>
    <t>STEPHANIE HOHLS - 083 259 3806</t>
  </si>
  <si>
    <t>GREYTOWN</t>
  </si>
  <si>
    <t>MOOI RIVER</t>
  </si>
  <si>
    <t xml:space="preserve">BRONKHORSTSPRUIT </t>
  </si>
  <si>
    <t>UNDERBERG</t>
  </si>
  <si>
    <t>HLATIKULU</t>
  </si>
  <si>
    <t>RESERVE DATE</t>
  </si>
  <si>
    <t>RALLYCROSS</t>
  </si>
  <si>
    <t xml:space="preserve">FIA WORLD RALLYCROSS CHAMPIONSHIP </t>
  </si>
  <si>
    <t>INT / CLB</t>
  </si>
  <si>
    <t>ARLENE BROWN - 083 989 8507</t>
  </si>
  <si>
    <t>ESHOWE</t>
  </si>
  <si>
    <t>KZN REGIONAL XC MCYCLE</t>
  </si>
  <si>
    <t xml:space="preserve">KZN REGIONAL &amp; CLUB OFFROAD CAR </t>
  </si>
  <si>
    <t>KZN REGIONAL &amp; CLUB OFFROAD CAR</t>
  </si>
  <si>
    <t>KAREN VORSTER - 0817026933</t>
  </si>
  <si>
    <t>laptimesa@gmail.com</t>
  </si>
  <si>
    <t>KZN REGIONAL ENDURO</t>
  </si>
  <si>
    <t>JOLIVET</t>
  </si>
  <si>
    <t>VIRGINIA TRIALS</t>
  </si>
  <si>
    <t>BULWER</t>
  </si>
  <si>
    <t>SOUTH COAST</t>
  </si>
  <si>
    <t>NETHERWOOD</t>
  </si>
  <si>
    <t xml:space="preserve">MSA </t>
  </si>
  <si>
    <t>EMPERORS PALACE</t>
  </si>
  <si>
    <t>MSA NATIONAL AWARDS EVENING</t>
  </si>
  <si>
    <t>JACO DEYSEL - 011 6752220</t>
  </si>
  <si>
    <t>jaco@motorsport.co.za</t>
  </si>
  <si>
    <t>MSA</t>
  </si>
  <si>
    <t>NR</t>
  </si>
  <si>
    <t xml:space="preserve">MSA NORTHERN REGIONAL AWARDS </t>
  </si>
  <si>
    <t>KARIN BRITTION - 011 675 2220</t>
  </si>
  <si>
    <t>karin@motorsport.co.za</t>
  </si>
  <si>
    <t>SOCIAL</t>
  </si>
  <si>
    <t>GXCC</t>
  </si>
  <si>
    <t>NR REGIONAL JNR &amp; SNR MCYCLE &amp; QD</t>
  </si>
  <si>
    <t>MIRANDA DU PLESSIS - 081 777 0411</t>
  </si>
  <si>
    <t>miranda@blackiron.africa</t>
  </si>
  <si>
    <t>EC</t>
  </si>
  <si>
    <t>VMC</t>
  </si>
  <si>
    <t>VRYBURG/GANYESA</t>
  </si>
  <si>
    <t>NW</t>
  </si>
  <si>
    <t>EXCELSIOR 250</t>
  </si>
  <si>
    <t>OFF ROAD CARS</t>
  </si>
  <si>
    <t>REG</t>
  </si>
  <si>
    <t>ferds.pieterse@gmail.com</t>
  </si>
  <si>
    <t>BARBERSPAN</t>
  </si>
  <si>
    <t>BARBERSPAN 250</t>
  </si>
  <si>
    <t>BMC</t>
  </si>
  <si>
    <t>ORSA</t>
  </si>
  <si>
    <t>BLOEMFONTEIN</t>
  </si>
  <si>
    <t>BLOEMFONTEIN 250</t>
  </si>
  <si>
    <t>VRYBURG 250</t>
  </si>
  <si>
    <t>FERDIE PIETERSE - 073 284 8155</t>
  </si>
  <si>
    <t>KMC</t>
  </si>
  <si>
    <t>KAMEEL</t>
  </si>
  <si>
    <t>VRYBURG</t>
  </si>
  <si>
    <t>KAMEEL 250</t>
  </si>
  <si>
    <t>SANNIESHOF/DELAREYVILLE</t>
  </si>
  <si>
    <t>BARBERSPAN-HARTSRIVIER 250</t>
  </si>
  <si>
    <t>STELLA</t>
  </si>
  <si>
    <t>STELLA 250</t>
  </si>
  <si>
    <t>GMC</t>
  </si>
  <si>
    <t>NIGEL</t>
  </si>
  <si>
    <t>NIGEL 250</t>
  </si>
  <si>
    <t>FERDIE PIETERSE - 073 284 8156</t>
  </si>
  <si>
    <t>NORTH WEST</t>
  </si>
  <si>
    <t xml:space="preserve">BARBERSPAN </t>
  </si>
  <si>
    <t>SANNIESHOF/DELEREYWILLE</t>
  </si>
  <si>
    <t>DULLSTROOM</t>
  </si>
  <si>
    <t>PIET RETIEF, WITZENBERG</t>
  </si>
  <si>
    <t>CLARENCE</t>
  </si>
  <si>
    <t>PARYS</t>
  </si>
  <si>
    <t>NAMPO</t>
  </si>
  <si>
    <t>ansie.friedrichs@gmail.com</t>
  </si>
  <si>
    <t>ANSIE FREDERICHS - 0824651407</t>
  </si>
  <si>
    <t>FS REGIONAL MOTOCROSS</t>
  </si>
  <si>
    <t>PMXC</t>
  </si>
  <si>
    <t>PHAKISA MX TRACK</t>
  </si>
  <si>
    <t xml:space="preserve">FS REGIONAL MOTOCROSS </t>
  </si>
  <si>
    <t>lerasmus@karpah.co.za</t>
  </si>
  <si>
    <t>LOURIUS ERASMUS - 0794957223</t>
  </si>
  <si>
    <t>HORC</t>
  </si>
  <si>
    <t>HARRISMITH MX TRACK</t>
  </si>
  <si>
    <t xml:space="preserve">PHAKISA MX TRACK </t>
  </si>
  <si>
    <t xml:space="preserve">PRE NATIONAL MOTOCROSS </t>
  </si>
  <si>
    <t>JUNIOR &amp; SENIOR CROSS COUNTRY MOTORCYCLE &amp; QUADS</t>
  </si>
  <si>
    <t>NR REGIONAL JNR &amp; SNR MCYCLE &amp; QDS</t>
  </si>
  <si>
    <t>29-Feb</t>
  </si>
  <si>
    <t>VIRGINIA TRAILS</t>
  </si>
  <si>
    <t>events@zwartkops.co.za</t>
  </si>
  <si>
    <t>PASSION FOR SPEED</t>
  </si>
  <si>
    <t>DAY OF THE CHAMPIONS</t>
  </si>
  <si>
    <t>HISTORICS</t>
  </si>
  <si>
    <t>CIRCUIT MOTORCYCLES</t>
  </si>
  <si>
    <t>CIRCUIT CARS</t>
  </si>
  <si>
    <t>MONOCLE</t>
  </si>
  <si>
    <t>REDSTAR RACEWAY</t>
  </si>
  <si>
    <t>MONOCLE CIRCUIT MOTORCYCLE</t>
  </si>
  <si>
    <t>CLB</t>
  </si>
  <si>
    <t>TANYA HUMAN - 082 390 6016</t>
  </si>
  <si>
    <t>MICK LANDI - 082446 8634</t>
  </si>
  <si>
    <t>mick@shatteredglass.co.za</t>
  </si>
  <si>
    <t>GT SUPERCUP</t>
  </si>
  <si>
    <t>PHAKISA</t>
  </si>
  <si>
    <t>AFZAL MOOSA - 083 786 1525</t>
  </si>
  <si>
    <t>gtsupercup@gmail.com</t>
  </si>
  <si>
    <t>joyh@wpmc.co.za</t>
  </si>
  <si>
    <t>JOY HOSKINS - 021 557 1639</t>
  </si>
  <si>
    <t>KILLARNEY</t>
  </si>
  <si>
    <t>Tony@sam.co.za</t>
  </si>
  <si>
    <t>TONY TAYLOR - 082 773 2537</t>
  </si>
  <si>
    <t>ST PROMOTIONS</t>
  </si>
  <si>
    <t>CIRCUIT CARS &amp; MOTORCYCLES</t>
  </si>
  <si>
    <t>ALDO SCRIBANTE</t>
  </si>
  <si>
    <t>ALDO SCRIBANTE RACEWAY</t>
  </si>
  <si>
    <t>HISTORIC / INLAND TOUR</t>
  </si>
  <si>
    <t xml:space="preserve">CIRCUIT CARS </t>
  </si>
  <si>
    <t>HISTORIC AND INLAND TOUR</t>
  </si>
  <si>
    <t xml:space="preserve">HISTORIC AND INLAND TOUR CHAMPIONSHIP </t>
  </si>
  <si>
    <t>SAES ENDURANCE CHAMPIONSHIP</t>
  </si>
  <si>
    <t>IPC</t>
  </si>
  <si>
    <t>ROGER PEARCE - 082 897 0771</t>
  </si>
  <si>
    <t xml:space="preserve">roger@afriod.co.za </t>
  </si>
  <si>
    <t>bernardbmwclub@gmail.com</t>
  </si>
  <si>
    <t>BERNARD DE GOUVEIA - 083 463 3434</t>
  </si>
  <si>
    <t>BMW JHB</t>
  </si>
  <si>
    <t>BMW JHB TRACK DAY</t>
  </si>
  <si>
    <t>PHAKISA FREEWAY</t>
  </si>
  <si>
    <t>office@bmsc.co.za</t>
  </si>
  <si>
    <t>KYALAMI GRAND PRIX CIRCUIT</t>
  </si>
  <si>
    <t>JOHAN FOURIE - 083 375 6941</t>
  </si>
  <si>
    <t>plating@telkomsa.net</t>
  </si>
  <si>
    <t>SPARKY BRIGHT - 082 340 0396</t>
  </si>
  <si>
    <t>sparkyb76@mweb.co.za</t>
  </si>
  <si>
    <t>SAES &amp; REGIONAL EXTREME FESTIVAL</t>
  </si>
  <si>
    <t>DEZZI RACEWAY</t>
  </si>
  <si>
    <t>KWAZULU NATAL</t>
  </si>
  <si>
    <t>KYALAMI</t>
  </si>
  <si>
    <t>FESTIVAL OF MOTORING</t>
  </si>
  <si>
    <t>MEGAN RIBEIRO-XAVIER - 011 466 0204</t>
  </si>
  <si>
    <t>megan.x@kyalamigrandprixcircuit.com</t>
  </si>
  <si>
    <t>EAST LONDON GRAND RPIX CIRCUIT</t>
  </si>
  <si>
    <t>CIRCUIT CARS &amp; CIRCUIT MOTORCYCLES</t>
  </si>
  <si>
    <t>RND 9</t>
  </si>
  <si>
    <t>KYALAMI 9 HOUR</t>
  </si>
  <si>
    <t xml:space="preserve">KYALAMI </t>
  </si>
  <si>
    <t>INTERCONTINENTAL GT CHALLENGE</t>
  </si>
  <si>
    <t>CIRCUIT CAR</t>
  </si>
  <si>
    <t>NKC</t>
  </si>
  <si>
    <t>IDUBE KART CIRCUIT</t>
  </si>
  <si>
    <t>ALISTAIR MINGAY - 083 231 4785</t>
  </si>
  <si>
    <t>alistair@brandfin.com</t>
  </si>
  <si>
    <t>wpmckarting@gmail.com</t>
  </si>
  <si>
    <t>WPMC/KART</t>
  </si>
  <si>
    <t>KILLARNEY KART CIRCUIT</t>
  </si>
  <si>
    <t>NATIONAL ROTAX KARTING</t>
  </si>
  <si>
    <t>CHANTAL PIETERS - 082 415 4846</t>
  </si>
  <si>
    <t>24-25 Apr</t>
  </si>
  <si>
    <t>WPMC KART</t>
  </si>
  <si>
    <t>RKC</t>
  </si>
  <si>
    <t>FORMULA-K KART CIRCUIT</t>
  </si>
  <si>
    <t>JEFF VAN ROON - 082 960 6976</t>
  </si>
  <si>
    <t>jeff@kart.co.za</t>
  </si>
  <si>
    <t>22-23 Aug</t>
  </si>
  <si>
    <t>FORMULA K CIRCUIT</t>
  </si>
  <si>
    <t>19-20 Sep</t>
  </si>
  <si>
    <t>ZWARTKOPS KART CIRCUIT</t>
  </si>
  <si>
    <t>ROTAX REGIONAL KARTING</t>
  </si>
  <si>
    <t>VKC</t>
  </si>
  <si>
    <t>VEREENIGING KART CIRCUIT</t>
  </si>
  <si>
    <t>PATSY ROOS - 082 556 7538</t>
  </si>
  <si>
    <t>actionkarting@cyberserv.co.za</t>
  </si>
  <si>
    <t>ROTAX REGIONAL &amp; CLUB KARTING</t>
  </si>
  <si>
    <t>AFRICA OPEN KARTING</t>
  </si>
  <si>
    <t>20-21 Mar</t>
  </si>
  <si>
    <t>1-2 May</t>
  </si>
  <si>
    <t>26-27 June</t>
  </si>
  <si>
    <t>14-15 Aug</t>
  </si>
  <si>
    <t>WPMC /KART</t>
  </si>
  <si>
    <t>ROK NATIONAL &amp; REGIONAL KARTING</t>
  </si>
  <si>
    <t>KOBIE COERTZE - 082 565 1249</t>
  </si>
  <si>
    <t>info@rokcup.co.za</t>
  </si>
  <si>
    <t>NAT/REG</t>
  </si>
  <si>
    <t>ROK REGIONAL KARTING</t>
  </si>
  <si>
    <t>ROK NATIONAL &amp; REGIONAL  KARTING</t>
  </si>
  <si>
    <t>RKC CLUB KARTING</t>
  </si>
  <si>
    <t>SA BIKING ACADEMY</t>
  </si>
  <si>
    <t>SHORT CIRCUIT</t>
  </si>
  <si>
    <t>CLINTON PIENAAR - 082 887 2053</t>
  </si>
  <si>
    <t>Michaela@superbikemag.co.za</t>
  </si>
  <si>
    <t>FORMULA K KART CIRCUIT</t>
  </si>
  <si>
    <t>POLOKWANE KART CIRCUIT</t>
  </si>
  <si>
    <t xml:space="preserve">REDSTAR RACEWAY </t>
  </si>
  <si>
    <t>LEE GRUBEN - 082 925 6252</t>
  </si>
  <si>
    <t>lee@ibrand.co.za</t>
  </si>
  <si>
    <t>F400</t>
  </si>
  <si>
    <t>F400 KARTING</t>
  </si>
  <si>
    <t>C4x4CC</t>
  </si>
  <si>
    <t>4X4</t>
  </si>
  <si>
    <t>C4X4CC CLUB CHAMPIONSHIP</t>
  </si>
  <si>
    <t>C4X4CC</t>
  </si>
  <si>
    <t>CARS - NON - CIRCUIT</t>
  </si>
  <si>
    <t>VISSERSHOK, CAPE TOWN</t>
  </si>
  <si>
    <t>CLUB MOTOCROSS CHAMPIONSHIP</t>
  </si>
  <si>
    <t>ROMANDA MARAIS - 073 036 4468</t>
  </si>
  <si>
    <t>mxadmin@zone7.co.za</t>
  </si>
  <si>
    <t>Reg Rnd 1 &amp; Club Rnd 2</t>
  </si>
  <si>
    <t>REGIONAL &amp; CLUB MOTOCROSS CHAMPIONSHIP</t>
  </si>
  <si>
    <t>Reg Rnd 4 &amp; Club Rnd 6</t>
  </si>
  <si>
    <t>Reg Rnd 5 &amp; Club Rnd 7</t>
  </si>
  <si>
    <t>WCOC</t>
  </si>
  <si>
    <t>jolene@westerncapeoffroad.co.za</t>
  </si>
  <si>
    <t>VREDENBURG</t>
  </si>
  <si>
    <t>JOLENE SMIT - 082 335 8887</t>
  </si>
  <si>
    <t>REGIONAL &amp; CLUB CROSS COUNTRY MC &amp; QUADS</t>
  </si>
  <si>
    <t>KOUE BOKKEVELD, CERES</t>
  </si>
  <si>
    <t>PEARLY BEACH</t>
  </si>
  <si>
    <t>OVERBERG</t>
  </si>
  <si>
    <t>WEST COAST</t>
  </si>
  <si>
    <t>csmxenduro@gmail.com</t>
  </si>
  <si>
    <t>MCGREGOR</t>
  </si>
  <si>
    <t>REGIONAL &amp; CLUB ENDURO</t>
  </si>
  <si>
    <t>MCYCLES - NON - CIRCUIT</t>
  </si>
  <si>
    <t>MICHELLE LONDT - 083 376 6101</t>
  </si>
  <si>
    <t>ROBERTSON</t>
  </si>
  <si>
    <t>RIVERSDALE</t>
  </si>
  <si>
    <t>WORCESTER</t>
  </si>
  <si>
    <t>JUNIOR TANKWA</t>
  </si>
  <si>
    <t>CLUB CROSS COUNTRY MC &amp; QUADS</t>
  </si>
  <si>
    <t>clive@hardi.co.za</t>
  </si>
  <si>
    <t>CLIVE CROUSE - 082 900 1334</t>
  </si>
  <si>
    <t>SENIOR TANKWA</t>
  </si>
  <si>
    <t>CXC</t>
  </si>
  <si>
    <t>MEGAN BURNETT - 081 743 9804</t>
  </si>
  <si>
    <t>info@c4x4cc.co.za</t>
  </si>
  <si>
    <t>SARRA</t>
  </si>
  <si>
    <t>mantons@afrihost.co.za</t>
  </si>
  <si>
    <t>BLIND NAVIGATORS RALLY</t>
  </si>
  <si>
    <t>REGULARITY RALLY</t>
  </si>
  <si>
    <t>CLOSED CLB</t>
  </si>
  <si>
    <t>ROGER MANTON  -  083 415 3184</t>
  </si>
  <si>
    <t>CERES</t>
  </si>
  <si>
    <t>ROVER RACEWAY, SCHOEMANSKOP</t>
  </si>
  <si>
    <t>YOLANDE JOOSTEN - 079 451 9296</t>
  </si>
  <si>
    <t>BOR</t>
  </si>
  <si>
    <t>EAST LONDON GRAND PRIX KART CIRCUIT</t>
  </si>
  <si>
    <t>REGIONAL &amp; CLUB KARTING</t>
  </si>
  <si>
    <t>CLUB KARTING</t>
  </si>
  <si>
    <t>sparkyb@vodamail.co.za</t>
  </si>
  <si>
    <t>REGIONAL &amp; CLUB MAIN CIRCUIT CARS &amp; MC</t>
  </si>
  <si>
    <t>AKC</t>
  </si>
  <si>
    <t>stephenfam@telkomsa.net</t>
  </si>
  <si>
    <t>CELSO SCRIBANTE KART CIRCUIT</t>
  </si>
  <si>
    <t>ROGER STEPHEN - 082 933 8007</t>
  </si>
  <si>
    <t>ARC</t>
  </si>
  <si>
    <t>vwalgoarally.com</t>
  </si>
  <si>
    <t>CLUB RALLY CHAMPIONSHIP</t>
  </si>
  <si>
    <t>MARTIE FOURIE - 083 299 2079</t>
  </si>
  <si>
    <t>RED CHERRY ADVENTURES</t>
  </si>
  <si>
    <t>BAAKENS VALLEY, PE</t>
  </si>
  <si>
    <t>ICE (INNER CITY ENDURO)</t>
  </si>
  <si>
    <t>MIKE GLOVER - 083 601 3287</t>
  </si>
  <si>
    <t>mike@redcherry.co.za</t>
  </si>
  <si>
    <t>NATIONAL, REGIONAL &amp; CLUB DRAG RACING</t>
  </si>
  <si>
    <t>CARS &amp; MCYCLES - NON - CIRCUIT</t>
  </si>
  <si>
    <t>NAT/CLB</t>
  </si>
  <si>
    <t>Nat Rnd 2 &amp; Club Rnd 1</t>
  </si>
  <si>
    <t>BORDER MX</t>
  </si>
  <si>
    <t>BORDER MX CIRCUIT, GONUBIE, EL</t>
  </si>
  <si>
    <t xml:space="preserve">CLUB MOTOCROSS </t>
  </si>
  <si>
    <t xml:space="preserve">NATASHA VAN VUUREN </t>
  </si>
  <si>
    <t>bordermx20@gmail.com</t>
  </si>
  <si>
    <t>BAYWEST MALL, PE</t>
  </si>
  <si>
    <t>ELMCC</t>
  </si>
  <si>
    <t>FORT JACKSON, EL</t>
  </si>
  <si>
    <t>CLUB ENDURO CHAMPIONSHIP</t>
  </si>
  <si>
    <t xml:space="preserve">byranm@epm.co.za </t>
  </si>
  <si>
    <t>BYRAN MEIER</t>
  </si>
  <si>
    <t>ROVER RACEWAY, VICTORIA DRIVE, PE</t>
  </si>
  <si>
    <t>CLUB ENDURO</t>
  </si>
  <si>
    <t>geoff@speedfestival.co.za</t>
  </si>
  <si>
    <t>KNYSNA SPEEDFESTIVAL</t>
  </si>
  <si>
    <t>SIMOLA HILL, KNYSNA</t>
  </si>
  <si>
    <t>SIMOLA HILLCLIMB</t>
  </si>
  <si>
    <t>HILLCLIMB</t>
  </si>
  <si>
    <t>GEOFF GODDARD - 083 303 4291</t>
  </si>
  <si>
    <t>INVITATIONAL CLB</t>
  </si>
  <si>
    <t>RAIN DATE</t>
  </si>
  <si>
    <t>REGIONAL &amp; CLUB DRAG RACING</t>
  </si>
  <si>
    <t>BERLIN, EL</t>
  </si>
  <si>
    <t>Reg Rnd 3 &amp; Club Rnd 4</t>
  </si>
  <si>
    <t>LONGMORE FOREST, HANKEY</t>
  </si>
  <si>
    <t>Reg Rnd 4 &amp; Club Rnd 3</t>
  </si>
  <si>
    <t>NAHOON DAM, EL</t>
  </si>
  <si>
    <t>PAARDEPOORT, WOLWEFONTEIN</t>
  </si>
  <si>
    <t>FOUNTAINS MALL, JEFFREY BAY</t>
  </si>
  <si>
    <t>EMERALD VALE, EL</t>
  </si>
  <si>
    <t>PE 3 HOUR &amp; PE 200</t>
  </si>
  <si>
    <t>BMSC BORDER 100</t>
  </si>
  <si>
    <t xml:space="preserve">office@bmsc.co.za </t>
  </si>
  <si>
    <t>CPMCC</t>
  </si>
  <si>
    <t>billy@gratings.co.za</t>
  </si>
  <si>
    <t>DARLING</t>
  </si>
  <si>
    <t>REGIONAL RALLY CHAMPIONSHIP</t>
  </si>
  <si>
    <t>BILLY THORPE - 082 490 2005</t>
  </si>
  <si>
    <t>PORTERVILLE</t>
  </si>
  <si>
    <t>SWARTLAND</t>
  </si>
  <si>
    <t>CCMCC</t>
  </si>
  <si>
    <t>Kes Naidoo - 082 994 4032</t>
  </si>
  <si>
    <t>kes@vodamail.co.za</t>
  </si>
  <si>
    <t>KLIPDALE</t>
  </si>
  <si>
    <t xml:space="preserve">REG </t>
  </si>
  <si>
    <t>RIEBEECK KASTEEL</t>
  </si>
  <si>
    <t>111 / GT SPORTS &amp; SALOONS</t>
  </si>
  <si>
    <t>Monocle</t>
  </si>
  <si>
    <t>WRX</t>
  </si>
  <si>
    <t>A1 NASREC</t>
  </si>
  <si>
    <t>MSA NAT AWARDS</t>
  </si>
  <si>
    <t>ZWARTOPS KART CIRCUIT</t>
  </si>
  <si>
    <t>F400 - DAY/NIGHT</t>
  </si>
  <si>
    <t xml:space="preserve">F400 </t>
  </si>
  <si>
    <t>VERENIGING KART CIRCUIT</t>
  </si>
  <si>
    <t>FORMULA K /ZWARTKOPS KART CIRCUIT</t>
  </si>
  <si>
    <t>FORMULA K / VKC CIRCUIT</t>
  </si>
  <si>
    <t>ZWARTKOPS / FORMULA K KART CIRCUIT</t>
  </si>
  <si>
    <t>KZN REGIONAL KARTING</t>
  </si>
  <si>
    <t>SARMC KZN REGIONAL KARTING</t>
  </si>
  <si>
    <t>KZNRRC</t>
  </si>
  <si>
    <t>KZNRRC CIRCUIT RACING</t>
  </si>
  <si>
    <t>TRACY PUREN - 082 784 0741</t>
  </si>
  <si>
    <t>Tracy.Puren@dur.pilship.com</t>
  </si>
  <si>
    <t>NASREC</t>
  </si>
  <si>
    <t>A1 GP</t>
  </si>
  <si>
    <t>PAUL CHERRY</t>
  </si>
  <si>
    <t>paul.cherry@monaco.mc</t>
  </si>
  <si>
    <t>CHD</t>
  </si>
  <si>
    <t>KILLARNEY INTERNATIONAL RACEWAY</t>
  </si>
  <si>
    <t>TAR OVAL</t>
  </si>
  <si>
    <t>CARS - NON -CIRCUIT</t>
  </si>
  <si>
    <t>secretary@capehelldrivers.co.za</t>
  </si>
  <si>
    <t>THERESA COPE - 072 621 6263</t>
  </si>
  <si>
    <t>Reg Rnd 1 &amp; Club Rnd 7</t>
  </si>
  <si>
    <t>TAR OVAL REGIONAL &amp; CLUB CHAMPIONSHIP</t>
  </si>
  <si>
    <t>Reg Rnd 2 &amp; Club Rnd 8</t>
  </si>
  <si>
    <t>Reg Rnd 3 &amp; Club Rnd 9</t>
  </si>
  <si>
    <t>Reg Rnd 4 &amp; Club Rnd 1</t>
  </si>
  <si>
    <t>Reg Rnd 5 &amp; Club Rnd 2</t>
  </si>
  <si>
    <t>Reg Rnd 6 &amp; Club Rnd 3</t>
  </si>
  <si>
    <t>CLUB CHAMPIONSHIP</t>
  </si>
  <si>
    <t>WPMC/KARTING</t>
  </si>
  <si>
    <t>KARTING REGIONAL &amp; CLUB CHAMPIONSHIP</t>
  </si>
  <si>
    <t>OTR, MISSION ROAD PE</t>
  </si>
  <si>
    <t>FERRY HOTEL, JEFFREYS BAY</t>
  </si>
  <si>
    <t>WPMC POWERSERIES</t>
  </si>
  <si>
    <t>JOY HOSKINS - (021) 557 1639</t>
  </si>
  <si>
    <t>NRC</t>
  </si>
  <si>
    <t>Rally</t>
  </si>
  <si>
    <t>william@electrothread.co.za</t>
  </si>
  <si>
    <t>NON-CIRCUIT CARS</t>
  </si>
  <si>
    <t>WILLIAM LOUW - 072 183 0744</t>
  </si>
  <si>
    <t>WILLIAM LOUW - 072 183 0745</t>
  </si>
  <si>
    <t>DELMAS</t>
  </si>
  <si>
    <t>SAM</t>
  </si>
  <si>
    <t>SABIE</t>
  </si>
  <si>
    <t>RALLY OF SOUTH AFRICA (ARC)</t>
  </si>
  <si>
    <t>NATIONAL RALLY CHAMPIONSHIP</t>
  </si>
  <si>
    <t>BAYWEST MALL, PORT ELIZABETH</t>
  </si>
  <si>
    <t>MARTIE FOURIE - 083 299 2080</t>
  </si>
  <si>
    <t>NMCC</t>
  </si>
  <si>
    <t>DALTON, PIETERMARITZBURG</t>
  </si>
  <si>
    <t>NATIONAL RALLY CHAMPIONSHIP (DALTON RALLY)</t>
  </si>
  <si>
    <t>SCC ER</t>
  </si>
  <si>
    <t xml:space="preserve">TRANC4 NATIONAL RALLY </t>
  </si>
  <si>
    <t>WILLEM PRINSLOO MUSEUM, PRETORIA EAST BRONKHORSTSPRUIT</t>
  </si>
  <si>
    <t>29-30 Mar</t>
  </si>
  <si>
    <t>26-27 Apr</t>
  </si>
  <si>
    <t>27-28 Sept</t>
  </si>
  <si>
    <t>29-30 May</t>
  </si>
  <si>
    <t>HEIDELBERG/DELMAS</t>
  </si>
  <si>
    <t>NATIONAL RALLY CARS</t>
  </si>
  <si>
    <t>PORT ELIZABETH</t>
  </si>
  <si>
    <t>KWAZULU -NATAL</t>
  </si>
  <si>
    <t>NR NATIONAL RALLY CHAMPIONSHIP</t>
  </si>
  <si>
    <t>REGIONAL RALLY CARS</t>
  </si>
  <si>
    <t>KTM ALBERTON</t>
  </si>
  <si>
    <t>WPMC/SC</t>
  </si>
  <si>
    <t>Janice Linaker - 083 235 3476</t>
  </si>
  <si>
    <t>janicelinaker@gmail.com</t>
  </si>
  <si>
    <t>8 HOUR SHORT CIRCUIT MOTORCYCLE ENDURANCE</t>
  </si>
  <si>
    <t>SHORT CIRCUIT MOTORCYCLES</t>
  </si>
  <si>
    <t>terri@wpmc.co.za</t>
  </si>
  <si>
    <t>WPMC DRAG STREETFEST</t>
  </si>
  <si>
    <t>TERRI PHILANDER - (021) 557 1639</t>
  </si>
  <si>
    <t>9 HOUR SHORT CIRCUIT MOTORCYCLE ENDURANCE</t>
  </si>
  <si>
    <t>BORC MOTO KIDZ</t>
  </si>
  <si>
    <t>MXSA</t>
  </si>
  <si>
    <t>MOTOKIDS</t>
  </si>
  <si>
    <t>NOLEEN ROOME - 082 850 1450</t>
  </si>
  <si>
    <t>noleen@mxsa.co.za</t>
  </si>
  <si>
    <t>TEMPE MX TRACK</t>
  </si>
  <si>
    <t>IPC &amp; CLB</t>
  </si>
  <si>
    <t>MID ILLOVO</t>
  </si>
  <si>
    <t>JUNIOR XC</t>
  </si>
  <si>
    <t>UMZUMBE</t>
  </si>
  <si>
    <t>BISHOPSTOWE</t>
  </si>
  <si>
    <t>benvdw@mweb.co.za</t>
  </si>
  <si>
    <t>GERMISTON</t>
  </si>
  <si>
    <t>PRE DJ EVENT</t>
  </si>
  <si>
    <t>BEN VD WESTHUIZEN - 082 375 5094</t>
  </si>
  <si>
    <t>PRETORIA</t>
  </si>
  <si>
    <t>BNRC TRIAL</t>
  </si>
  <si>
    <t>ITALIAN CLASSIC</t>
  </si>
  <si>
    <t>LANSERIA</t>
  </si>
  <si>
    <t>BENONI</t>
  </si>
  <si>
    <t>AUSTIN HEALEY 100</t>
  </si>
  <si>
    <t>ALBERTON</t>
  </si>
  <si>
    <t>SPRING TRIAL</t>
  </si>
  <si>
    <t>ZWARTKOPS</t>
  </si>
  <si>
    <t>PETER ARNOT MEMORIAL</t>
  </si>
  <si>
    <t>JOHANNESBURG</t>
  </si>
  <si>
    <t>PORTUGUESE TRIAL</t>
  </si>
  <si>
    <t>NMCC CLUB RALLY CHAMPIONSHIP</t>
  </si>
  <si>
    <t>CARS-NON-CIRCUIT</t>
  </si>
  <si>
    <t>CLUB</t>
  </si>
  <si>
    <t>DEAN REDELINGHUYS - 083 657 1526</t>
  </si>
  <si>
    <t>operations@cthtransport.co.za</t>
  </si>
  <si>
    <t>DEAN REDELINGHUYS - 083 657 1527</t>
  </si>
  <si>
    <t>customcityroofing@gmail.com</t>
  </si>
  <si>
    <t>DO4SA-VR</t>
  </si>
  <si>
    <t>VICTORY RACEWAY, PORT ELIZABETH</t>
  </si>
  <si>
    <t>CURT ALCHIN MEMORIAL</t>
  </si>
  <si>
    <t>VICKY GILLMER - 083 320 6590</t>
  </si>
  <si>
    <t>TMSC</t>
  </si>
  <si>
    <t>TARLTON RACEWAY</t>
  </si>
  <si>
    <t>TUNER WARS</t>
  </si>
  <si>
    <t>NICO VAN HEERDEN - 083 309 8461</t>
  </si>
  <si>
    <t>nico@tarltonrace.com</t>
  </si>
  <si>
    <t>EP REGIONAL &amp; CLUB OVAL DIRT CHAMPIONSHIPS</t>
  </si>
  <si>
    <t>Reg Rnd 2 &amp; Club Rnd 3</t>
  </si>
  <si>
    <t>CLUB OVAL DIRT CHAMPIONSHIPS</t>
  </si>
  <si>
    <t>Reg Rnd 4 &amp; Club Rnd 8</t>
  </si>
  <si>
    <t>Reg Rnd 5 &amp; Club Rnd 9</t>
  </si>
  <si>
    <t>Reg Rnd 6 &amp; Club Rnd 10</t>
  </si>
  <si>
    <t>ATTA VICTOR MEMORIAL RACE</t>
  </si>
  <si>
    <t>CLUB OVAL DIRT CHAMPIONSHIP</t>
  </si>
  <si>
    <t>admin@idealauto.co.za</t>
  </si>
  <si>
    <t>DO4SA-SP</t>
  </si>
  <si>
    <t>SCHOEMANSPARK SPEEDWAY, BLOEMFONTEIN</t>
  </si>
  <si>
    <t>OVAL DIRT CLUB CHAMPIONSHIP</t>
  </si>
  <si>
    <t>MARIANA POTGIETER - 084 520 3861</t>
  </si>
  <si>
    <t>borderstockcar@yahoo.com</t>
  </si>
  <si>
    <t>DO4SA-BSCA</t>
  </si>
  <si>
    <t>SUMMERPRIDE SHOWGROUNDS, EAST LONDON</t>
  </si>
  <si>
    <t>ANDRE IHLENFELDT - 081 303 2266</t>
  </si>
  <si>
    <t>BOR REGIONAL &amp; CLUB OVAL DIRT CLUB CHAMPIONSHIPS</t>
  </si>
  <si>
    <t>Reg Rnd 4 &amp; Club Rnd 5</t>
  </si>
  <si>
    <t>Reg Rnd 5 &amp; Club Rnd 6</t>
  </si>
  <si>
    <t>Reg Rnd 6 &amp; Club Rnd 7</t>
  </si>
  <si>
    <t>Reg Rnd 7 &amp; Club Rnd 8</t>
  </si>
  <si>
    <t>CLUB OVAL DIRT CLUB CHAMPIONSHIP</t>
  </si>
  <si>
    <t>ANDRE IHLENFELDT - 081 303 2267</t>
  </si>
  <si>
    <t>CLUB HOLIDAY RACE</t>
  </si>
  <si>
    <t>leone@tygerbergraceway.com</t>
  </si>
  <si>
    <t>DO4SA-TYGER</t>
  </si>
  <si>
    <t>TYGERBERG RACEWAY, KRAAIFONTEIN</t>
  </si>
  <si>
    <t>LEONE LIEBENBERG - 082 744 3132</t>
  </si>
  <si>
    <t>NATIONAL OVAL DIRT CHAMPIONSHIP</t>
  </si>
  <si>
    <t>REGIONAL  OVAL DIRT CHAMPIONSHIP</t>
  </si>
  <si>
    <t>ROSEBOWL CHAMPIONSHIP</t>
  </si>
  <si>
    <t>NATIONAL CROSS COUNTRY CAR CHAMPIONSHIP</t>
  </si>
  <si>
    <t xml:space="preserve">ESTON </t>
  </si>
  <si>
    <t>gvn@intekom.co.za</t>
  </si>
  <si>
    <t>DO4SA-NAM</t>
  </si>
  <si>
    <t>NAMAKWA OVAL TRACK, SPRINGBOK</t>
  </si>
  <si>
    <t>NC</t>
  </si>
  <si>
    <t>DIRT OVAL</t>
  </si>
  <si>
    <t>CORNE VAN NIEKERK - 072 822 3105</t>
  </si>
  <si>
    <t>DAISY RACE</t>
  </si>
  <si>
    <t>bjgreyling@telkomsa.net</t>
  </si>
  <si>
    <t>DO4SA-GEORGE</t>
  </si>
  <si>
    <t>GEORGE SHOWGROUNDS, GEORGE</t>
  </si>
  <si>
    <t>CLUB OVAL DIRT CHAMPIONSHIP - HOTROD TOUR</t>
  </si>
  <si>
    <t>VERONICA CARRARA - 082 920 6447</t>
  </si>
  <si>
    <t xml:space="preserve">CLUB OVAL DIRT CHAMPIONSHIP </t>
  </si>
  <si>
    <t>CLUB OVAL DIRT CHAMPIONSHIP - CHAMP OF CHAMPS</t>
  </si>
  <si>
    <t>CLUB OVAL DIRT CHAMPIONSHIP - SHOW RACE</t>
  </si>
  <si>
    <t>CLUB OVAL DIRT CHAMPIONSHIP - SPRINT FOR MONEY</t>
  </si>
  <si>
    <t>CLUB OVAL DIRT CHAMPIONSHIP - NIGHT OF CHAMPS</t>
  </si>
  <si>
    <t>oudtshoornmotorklub@gmail.com</t>
  </si>
  <si>
    <t>DO4SA-OUDTS</t>
  </si>
  <si>
    <t>ARNOLD DE JAGER OVAL TRACK, OUDTSHOORN</t>
  </si>
  <si>
    <t>CARIN OPPEL - 082 829 1090</t>
  </si>
  <si>
    <t>REGIONAL &amp; CLUB OVAL DIRT CHAMPIONSHIPS</t>
  </si>
  <si>
    <t xml:space="preserve">NR REGIONAL MOTOCROSS </t>
  </si>
  <si>
    <t>SP</t>
  </si>
  <si>
    <t>SMOKING PISTONS MX TRACK</t>
  </si>
  <si>
    <t>BRAD MOSTERT - 071 553 1656</t>
  </si>
  <si>
    <t>gymchow@gmail.com</t>
  </si>
  <si>
    <t>DIRT BRONCO MX TRACK</t>
  </si>
  <si>
    <t>REGIONAL &amp; CLUB OVAL DIRT CHAMPIONSHIP</t>
  </si>
  <si>
    <t>Reg Rnd 6 &amp; Club Rnd 8</t>
  </si>
  <si>
    <t>DO4SA-TYG</t>
  </si>
  <si>
    <t>FINAL</t>
  </si>
  <si>
    <t>FARM KLEINSONDERHOUT, BRONKHORSTSPRUIT</t>
  </si>
  <si>
    <t>18-20 Jun</t>
  </si>
  <si>
    <t>NR REGIONAL MOTOCROSS</t>
  </si>
  <si>
    <t>DATE MOVED TO 2 MAY</t>
  </si>
  <si>
    <t>MARITZBURG MX TRACK</t>
  </si>
  <si>
    <t>KZN REGIONAL MOTOCROSS</t>
  </si>
  <si>
    <t>NADIRA MAHARAJ - 033 347 3775</t>
  </si>
  <si>
    <t>LEGENDS MX</t>
  </si>
  <si>
    <t>27-28 Mar</t>
  </si>
  <si>
    <t>3-4 Jul</t>
  </si>
  <si>
    <t>18-19 Sept</t>
  </si>
  <si>
    <t>16-17 Oct</t>
  </si>
  <si>
    <t>CLARENS</t>
  </si>
  <si>
    <t>CLARENS 400</t>
  </si>
  <si>
    <t>NAMPO 400</t>
  </si>
  <si>
    <t>BOTHAWILLE</t>
  </si>
  <si>
    <t>EMERALD CASINO</t>
  </si>
  <si>
    <t>EMERALD SPEED FESTIVAL</t>
  </si>
  <si>
    <t>Reg Rnd 3/4 &amp; Club Rnd 4/5</t>
  </si>
  <si>
    <t>Reg Rnd 5 &amp; Club Rnd 8</t>
  </si>
  <si>
    <t>REGIONAL &amp; CLUB MAIN CIRCUIT CARS &amp; M/C</t>
  </si>
  <si>
    <t>CELSO SCRIBANTE</t>
  </si>
  <si>
    <t>EP &amp; BORDER REGIONAL KARTING</t>
  </si>
  <si>
    <t>BORDER</t>
  </si>
  <si>
    <t>REGIONAL ENDURO</t>
  </si>
  <si>
    <t>RIVERSDAL</t>
  </si>
  <si>
    <t>REGIONAL CROSS COUNTRY M/C &amp; QUADS</t>
  </si>
  <si>
    <t>WELLINGTON</t>
  </si>
  <si>
    <t>RIVIERSONDEREND</t>
  </si>
  <si>
    <t>SPEEDSPOT</t>
  </si>
  <si>
    <t>REGIONAL MOTOCROSS</t>
  </si>
  <si>
    <t>KILLARNEY POWERSERIES</t>
  </si>
  <si>
    <t>REGIONAL KARTING</t>
  </si>
  <si>
    <t>REGIONAL TAR OVAL</t>
  </si>
  <si>
    <t>REGIONAL RALLY</t>
  </si>
  <si>
    <t>29&amp;30-May</t>
  </si>
  <si>
    <t>RIEBEEK KASTEEL</t>
  </si>
  <si>
    <t>07&amp;08-Aug</t>
  </si>
  <si>
    <t>ROTAX WORLD FINALS</t>
  </si>
  <si>
    <t>Dalton/South Coast or Grey Town</t>
  </si>
  <si>
    <t>Dalton/Eston or New Hanover</t>
  </si>
  <si>
    <t>Winterton/Estcourt/Dalton or SC</t>
  </si>
  <si>
    <t>Dalton/SC/Mooi River or SC</t>
  </si>
  <si>
    <t>Underberg</t>
  </si>
  <si>
    <t>Dalton/South Coast or Hlatikulu</t>
  </si>
  <si>
    <t>Dalton or South Coast</t>
  </si>
  <si>
    <t>KZN REGIONAL &amp; CLUB OFF ROAD RACING</t>
  </si>
  <si>
    <t>bLU cRU Africa Cup R3</t>
  </si>
  <si>
    <t>BLU CRU AFRICA CUP - ZIMBABWE</t>
  </si>
  <si>
    <t>BLU CRU AFRICA CUP</t>
  </si>
  <si>
    <t>CLU CRU AFRICA CUP - MOZAMBIQUE</t>
  </si>
  <si>
    <t>VKC ALL STAR CLUB KARTING</t>
  </si>
  <si>
    <t>JENNY DE WIT - 082 776 1757</t>
  </si>
  <si>
    <t>vkartclub@gmail.com</t>
  </si>
  <si>
    <t>EVENT ADDED</t>
  </si>
  <si>
    <t>DATE CHANGED FROM 29/02 TO 22/02</t>
  </si>
  <si>
    <t>DATE CANCELLED</t>
  </si>
  <si>
    <t>JANICE LINAKER - 083 235 3476</t>
  </si>
  <si>
    <t>KILLARNEY CARNIVAL - WPMC SHORT CIRCUIT CLUB CHAMPIONSHIP</t>
  </si>
  <si>
    <t>KILLARNEY CARNIVAL - WPMC DRAGS</t>
  </si>
  <si>
    <t>DRAGS</t>
  </si>
  <si>
    <t>NON CIRCUIT CARS  &amp; MOTORCYCLES</t>
  </si>
  <si>
    <t>KILLARNEY CARNIVAL - WPMC RALLY CROSS</t>
  </si>
  <si>
    <t>RALLY CROSS</t>
  </si>
  <si>
    <t>paul@wpmc.co.za</t>
  </si>
  <si>
    <t>PAUL SIMON - (021) - 557 1639</t>
  </si>
  <si>
    <t>Event added</t>
  </si>
  <si>
    <t>CHARNE - 043 736 4024</t>
  </si>
  <si>
    <t>COMMENT</t>
  </si>
  <si>
    <t>Kawasaski ZX10</t>
  </si>
  <si>
    <t>MESSE FANKFURT</t>
  </si>
  <si>
    <t>MESSE FRANKFURT</t>
  </si>
  <si>
    <t>4X4 TRACK AT WELGELEGEN, STENEVELD RD, STELLENBOSCH</t>
  </si>
  <si>
    <t>MONIQUE VORSTER - 079 451 9296</t>
  </si>
  <si>
    <t>RD</t>
  </si>
  <si>
    <t>CATO RIDGE</t>
  </si>
  <si>
    <t>KZNDR</t>
  </si>
  <si>
    <t>KZN DRAG RACING</t>
  </si>
  <si>
    <t>HARRY NAIDOO 072 398 0316</t>
  </si>
  <si>
    <t>harry@gasmagazine.co.za</t>
  </si>
  <si>
    <t>ELLINGHAM</t>
  </si>
  <si>
    <t>TONY BALL - 082 444 3261</t>
  </si>
  <si>
    <t>balls@atomgate.com</t>
  </si>
  <si>
    <t>ALGOA KART CIRCUIT</t>
  </si>
  <si>
    <t>FOCHVILLE</t>
  </si>
  <si>
    <t>SOUTH COAST / MARGATE</t>
  </si>
  <si>
    <t>IMPI</t>
  </si>
  <si>
    <t>IXOPO</t>
  </si>
  <si>
    <t>MATATIELE</t>
  </si>
  <si>
    <t>WESTON AGRICULTURAL COLLEGE MOOI RIVER</t>
  </si>
  <si>
    <t>TYRES AND MORE 4X4 CHALLENGE</t>
  </si>
  <si>
    <t>SCHAFLI ROAD, EAST LONDON</t>
  </si>
  <si>
    <t>EPM ENDURO</t>
  </si>
  <si>
    <t>BYRAN MEIER - 043 743 6587</t>
  </si>
  <si>
    <t xml:space="preserve">WELKOM MX </t>
  </si>
  <si>
    <t>PHAKISA MX PARK</t>
  </si>
  <si>
    <t>LOURIUS ERASMUS - 079 495 7223</t>
  </si>
  <si>
    <t>lerasmus@karpah.co..za</t>
  </si>
  <si>
    <t>POSTPONED</t>
  </si>
  <si>
    <t>STREET OUTLAWS</t>
  </si>
  <si>
    <t xml:space="preserve">KIMBERLEY </t>
  </si>
  <si>
    <t>EASTER BASH 400 METER SPRINT</t>
  </si>
  <si>
    <t>DRAG RACING CARS</t>
  </si>
  <si>
    <t>B.W MALLY</t>
  </si>
  <si>
    <t>streetoutlaws@mweb.co.za</t>
  </si>
  <si>
    <t>WBMK</t>
  </si>
  <si>
    <t>WBMK GYMKHANA SERIES</t>
  </si>
  <si>
    <t>GYMKHANA</t>
  </si>
  <si>
    <t>ABDUL SAYED - 082 336 7788</t>
  </si>
  <si>
    <t>hiriziai@gmail.com</t>
  </si>
  <si>
    <t>CANCELLED</t>
  </si>
  <si>
    <t>GERALDINE VELDSMAN - 043 736 4024</t>
  </si>
  <si>
    <t>DATE MOVED FROM 02/05</t>
  </si>
  <si>
    <t>MOVED FROM 29/08</t>
  </si>
  <si>
    <t>MOVED FROM 08/05</t>
  </si>
  <si>
    <t>MOVED FROM 09/05</t>
  </si>
  <si>
    <t>MOVED FROM 10/05</t>
  </si>
  <si>
    <t>MOVED FROM 17/10</t>
  </si>
  <si>
    <t>DATE ADDED</t>
  </si>
  <si>
    <t>MOVED FROM 02/05</t>
  </si>
  <si>
    <t>KOMGA, EL</t>
  </si>
  <si>
    <t>BURNSIDE FARM, EL</t>
  </si>
  <si>
    <t>DATE MOVED TO 26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</si>
</sst>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 mmmm\ yyyy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 Narrow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  <scheme val="minor"/>
    </font>
    <font>
      <b/>
      <sz val="10"/>
      <name val="Century Gothic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sz val="10"/>
      <name val="Arial Narrow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F3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5" fillId="0" borderId="0"/>
    <xf numFmtId="9" fontId="25" fillId="0" borderId="0" applyFont="0" applyFill="0" applyBorder="0" applyAlignment="0" applyProtection="0"/>
  </cellStyleXfs>
  <cellXfs count="374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" fontId="8" fillId="0" borderId="0" xfId="0" applyNumberFormat="1" applyFont="1" applyAlignment="1">
      <alignment horizontal="left" vertical="center"/>
    </xf>
    <xf numFmtId="0" fontId="1" fillId="0" borderId="6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" fontId="12" fillId="2" borderId="2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16" fontId="12" fillId="2" borderId="2" xfId="0" applyNumberFormat="1" applyFont="1" applyFill="1" applyBorder="1" applyAlignment="1">
      <alignment horizontal="left" wrapText="1"/>
    </xf>
    <xf numFmtId="16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16" fontId="12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/>
    </xf>
    <xf numFmtId="16" fontId="12" fillId="0" borderId="2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6" fontId="12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/>
    <xf numFmtId="0" fontId="17" fillId="0" borderId="0" xfId="0" applyFont="1" applyFill="1" applyBorder="1" applyAlignment="1">
      <alignment horizontal="left"/>
    </xf>
    <xf numFmtId="16" fontId="12" fillId="0" borderId="0" xfId="0" applyNumberFormat="1" applyFont="1" applyFill="1" applyBorder="1" applyAlignment="1">
      <alignment horizontal="left"/>
    </xf>
    <xf numFmtId="16" fontId="17" fillId="0" borderId="0" xfId="0" applyNumberFormat="1" applyFont="1" applyFill="1" applyBorder="1" applyAlignment="1">
      <alignment horizontal="left"/>
    </xf>
    <xf numFmtId="16" fontId="1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3" applyFont="1" applyFill="1" applyBorder="1" applyAlignment="1">
      <alignment wrapText="1"/>
    </xf>
    <xf numFmtId="0" fontId="22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0" fillId="0" borderId="2" xfId="3" applyFont="1" applyFill="1" applyBorder="1" applyAlignment="1">
      <alignment wrapText="1"/>
    </xf>
    <xf numFmtId="16" fontId="12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0" fontId="13" fillId="0" borderId="2" xfId="3" applyFont="1" applyFill="1" applyBorder="1" applyAlignment="1">
      <alignment wrapText="1"/>
    </xf>
    <xf numFmtId="0" fontId="12" fillId="0" borderId="2" xfId="0" applyFont="1" applyFill="1" applyBorder="1" applyAlignment="1">
      <alignment vertical="center" wrapText="1"/>
    </xf>
    <xf numFmtId="16" fontId="12" fillId="0" borderId="2" xfId="0" applyNumberFormat="1" applyFont="1" applyFill="1" applyBorder="1" applyAlignment="1">
      <alignment horizontal="left"/>
    </xf>
    <xf numFmtId="0" fontId="23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16" fontId="12" fillId="0" borderId="2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64" fontId="23" fillId="5" borderId="0" xfId="0" applyNumberFormat="1" applyFont="1" applyFill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16" fontId="12" fillId="0" borderId="2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16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0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0" borderId="0" xfId="3" applyFont="1" applyFill="1" applyBorder="1" applyAlignment="1"/>
    <xf numFmtId="0" fontId="20" fillId="0" borderId="0" xfId="4" applyFont="1" applyFill="1" applyBorder="1" applyAlignment="1" applyProtection="1">
      <alignment horizontal="left"/>
    </xf>
    <xf numFmtId="0" fontId="13" fillId="0" borderId="0" xfId="3" applyFont="1" applyFill="1" applyBorder="1" applyAlignment="1">
      <alignment vertical="center"/>
    </xf>
    <xf numFmtId="0" fontId="14" fillId="0" borderId="0" xfId="0" applyFont="1" applyFill="1" applyBorder="1"/>
    <xf numFmtId="0" fontId="10" fillId="0" borderId="0" xfId="3" applyFont="1" applyFill="1" applyBorder="1"/>
    <xf numFmtId="0" fontId="12" fillId="0" borderId="0" xfId="0" applyFont="1" applyFill="1" applyBorder="1"/>
    <xf numFmtId="16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/>
    </xf>
    <xf numFmtId="16" fontId="12" fillId="0" borderId="0" xfId="0" applyNumberFormat="1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left" vertical="center" wrapText="1"/>
    </xf>
    <xf numFmtId="16" fontId="12" fillId="0" borderId="0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6" fontId="1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16" fontId="14" fillId="0" borderId="2" xfId="0" applyNumberFormat="1" applyFont="1" applyFill="1" applyBorder="1" applyAlignment="1">
      <alignment horizontal="center" wrapText="1"/>
    </xf>
    <xf numFmtId="0" fontId="10" fillId="0" borderId="2" xfId="3" applyFont="1" applyFill="1" applyBorder="1" applyAlignment="1">
      <alignment vertical="center" wrapText="1"/>
    </xf>
    <xf numFmtId="0" fontId="12" fillId="0" borderId="2" xfId="0" applyFont="1" applyFill="1" applyBorder="1" applyAlignment="1"/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0" fontId="14" fillId="0" borderId="2" xfId="3" applyFont="1" applyFill="1" applyBorder="1" applyAlignment="1">
      <alignment wrapText="1"/>
    </xf>
    <xf numFmtId="16" fontId="12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0" fillId="0" borderId="2" xfId="3" applyFont="1" applyFill="1" applyBorder="1" applyAlignment="1">
      <alignment horizontal="justify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2" borderId="15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3" fillId="6" borderId="17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14" fontId="23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vertical="center" wrapText="1"/>
    </xf>
    <xf numFmtId="14" fontId="23" fillId="12" borderId="2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23" fillId="11" borderId="2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8" fillId="15" borderId="2" xfId="0" applyFont="1" applyFill="1" applyBorder="1" applyAlignment="1">
      <alignment horizontal="center" vertical="center" wrapText="1"/>
    </xf>
    <xf numFmtId="0" fontId="29" fillId="11" borderId="2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11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0" fontId="28" fillId="16" borderId="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/>
    <xf numFmtId="0" fontId="23" fillId="2" borderId="2" xfId="0" applyFont="1" applyFill="1" applyBorder="1" applyAlignment="1">
      <alignment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textRotation="90" wrapText="1"/>
    </xf>
    <xf numFmtId="0" fontId="28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16" fontId="1" fillId="0" borderId="0" xfId="0" applyNumberFormat="1" applyFont="1" applyFill="1" applyAlignment="1">
      <alignment horizontal="left"/>
    </xf>
    <xf numFmtId="0" fontId="10" fillId="0" borderId="2" xfId="3" applyFont="1" applyFill="1" applyBorder="1" applyAlignment="1">
      <alignment horizontal="left" vertical="center"/>
    </xf>
    <xf numFmtId="16" fontId="37" fillId="0" borderId="2" xfId="0" applyNumberFormat="1" applyFont="1" applyFill="1" applyBorder="1" applyAlignment="1">
      <alignment horizontal="left" wrapText="1"/>
    </xf>
    <xf numFmtId="16" fontId="37" fillId="0" borderId="2" xfId="0" applyNumberFormat="1" applyFont="1" applyFill="1" applyBorder="1" applyAlignment="1">
      <alignment wrapText="1"/>
    </xf>
    <xf numFmtId="0" fontId="37" fillId="0" borderId="2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wrapText="1"/>
    </xf>
    <xf numFmtId="0" fontId="38" fillId="0" borderId="2" xfId="3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" fontId="36" fillId="0" borderId="2" xfId="0" applyNumberFormat="1" applyFont="1" applyFill="1" applyBorder="1" applyAlignment="1">
      <alignment wrapText="1"/>
    </xf>
    <xf numFmtId="0" fontId="36" fillId="0" borderId="2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9" fontId="9" fillId="2" borderId="2" xfId="3" applyNumberFormat="1" applyFill="1" applyBorder="1" applyAlignment="1" applyProtection="1">
      <alignment horizontal="left" vertical="center"/>
    </xf>
    <xf numFmtId="0" fontId="9" fillId="0" borderId="2" xfId="3" applyFill="1" applyBorder="1" applyAlignment="1">
      <alignment wrapText="1"/>
    </xf>
    <xf numFmtId="16" fontId="12" fillId="2" borderId="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16" fontId="12" fillId="0" borderId="2" xfId="0" applyNumberFormat="1" applyFont="1" applyFill="1" applyBorder="1" applyAlignment="1">
      <alignment horizontal="center"/>
    </xf>
    <xf numFmtId="16" fontId="14" fillId="0" borderId="2" xfId="0" applyNumberFormat="1" applyFont="1" applyFill="1" applyBorder="1" applyAlignment="1">
      <alignment horizontal="center"/>
    </xf>
    <xf numFmtId="16" fontId="12" fillId="3" borderId="2" xfId="0" applyNumberFormat="1" applyFont="1" applyFill="1" applyBorder="1" applyAlignment="1">
      <alignment wrapText="1"/>
    </xf>
    <xf numFmtId="0" fontId="12" fillId="3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wrapText="1"/>
    </xf>
    <xf numFmtId="0" fontId="13" fillId="3" borderId="2" xfId="3" applyFont="1" applyFill="1" applyBorder="1" applyAlignment="1">
      <alignment wrapText="1"/>
    </xf>
    <xf numFmtId="16" fontId="12" fillId="17" borderId="2" xfId="0" applyNumberFormat="1" applyFont="1" applyFill="1" applyBorder="1" applyAlignment="1">
      <alignment wrapText="1"/>
    </xf>
    <xf numFmtId="0" fontId="12" fillId="17" borderId="2" xfId="0" applyFont="1" applyFill="1" applyBorder="1" applyAlignment="1">
      <alignment horizontal="left" wrapText="1"/>
    </xf>
    <xf numFmtId="0" fontId="12" fillId="17" borderId="2" xfId="0" applyFont="1" applyFill="1" applyBorder="1" applyAlignment="1">
      <alignment horizontal="center" wrapText="1"/>
    </xf>
    <xf numFmtId="0" fontId="12" fillId="17" borderId="2" xfId="0" applyFont="1" applyFill="1" applyBorder="1" applyAlignment="1">
      <alignment wrapText="1"/>
    </xf>
    <xf numFmtId="16" fontId="14" fillId="3" borderId="2" xfId="0" applyNumberFormat="1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wrapText="1"/>
    </xf>
    <xf numFmtId="0" fontId="10" fillId="3" borderId="2" xfId="3" applyFont="1" applyFill="1" applyBorder="1" applyAlignment="1">
      <alignment horizontal="justify" vertical="center"/>
    </xf>
    <xf numFmtId="0" fontId="9" fillId="0" borderId="2" xfId="3" applyBorder="1"/>
    <xf numFmtId="16" fontId="12" fillId="18" borderId="2" xfId="0" applyNumberFormat="1" applyFont="1" applyFill="1" applyBorder="1" applyAlignment="1">
      <alignment wrapText="1"/>
    </xf>
    <xf numFmtId="0" fontId="12" fillId="18" borderId="2" xfId="0" applyFont="1" applyFill="1" applyBorder="1" applyAlignment="1">
      <alignment horizontal="left" wrapText="1"/>
    </xf>
    <xf numFmtId="0" fontId="12" fillId="18" borderId="2" xfId="0" applyFont="1" applyFill="1" applyBorder="1" applyAlignment="1">
      <alignment horizontal="center" wrapText="1"/>
    </xf>
    <xf numFmtId="0" fontId="14" fillId="18" borderId="2" xfId="0" applyFont="1" applyFill="1" applyBorder="1" applyAlignment="1">
      <alignment horizontal="center" wrapText="1"/>
    </xf>
    <xf numFmtId="0" fontId="12" fillId="18" borderId="2" xfId="0" applyFont="1" applyFill="1" applyBorder="1" applyAlignment="1">
      <alignment wrapText="1"/>
    </xf>
    <xf numFmtId="0" fontId="14" fillId="17" borderId="2" xfId="0" applyFont="1" applyFill="1" applyBorder="1" applyAlignment="1">
      <alignment horizontal="center" wrapText="1"/>
    </xf>
    <xf numFmtId="0" fontId="9" fillId="17" borderId="2" xfId="3" applyFill="1" applyBorder="1"/>
    <xf numFmtId="16" fontId="12" fillId="17" borderId="2" xfId="0" applyNumberFormat="1" applyFont="1" applyFill="1" applyBorder="1" applyAlignment="1">
      <alignment horizontal="left" wrapText="1"/>
    </xf>
    <xf numFmtId="0" fontId="10" fillId="17" borderId="2" xfId="3" applyFont="1" applyFill="1" applyBorder="1" applyAlignment="1">
      <alignment wrapText="1"/>
    </xf>
    <xf numFmtId="16" fontId="14" fillId="17" borderId="2" xfId="0" applyNumberFormat="1" applyFont="1" applyFill="1" applyBorder="1" applyAlignment="1">
      <alignment wrapText="1"/>
    </xf>
    <xf numFmtId="0" fontId="14" fillId="17" borderId="2" xfId="0" applyFont="1" applyFill="1" applyBorder="1" applyAlignment="1">
      <alignment horizontal="left" wrapText="1"/>
    </xf>
    <xf numFmtId="0" fontId="14" fillId="17" borderId="2" xfId="0" applyFont="1" applyFill="1" applyBorder="1" applyAlignment="1">
      <alignment wrapText="1"/>
    </xf>
    <xf numFmtId="0" fontId="9" fillId="0" borderId="2" xfId="3" applyBorder="1" applyAlignment="1" applyProtection="1"/>
    <xf numFmtId="16" fontId="14" fillId="18" borderId="2" xfId="0" applyNumberFormat="1" applyFont="1" applyFill="1" applyBorder="1" applyAlignment="1">
      <alignment wrapText="1"/>
    </xf>
    <xf numFmtId="0" fontId="10" fillId="18" borderId="2" xfId="3" applyFont="1" applyFill="1" applyBorder="1" applyAlignment="1">
      <alignment wrapText="1"/>
    </xf>
    <xf numFmtId="49" fontId="9" fillId="17" borderId="2" xfId="3" applyNumberFormat="1" applyFill="1" applyBorder="1" applyAlignment="1" applyProtection="1">
      <alignment horizontal="left" vertical="center"/>
    </xf>
    <xf numFmtId="16" fontId="12" fillId="3" borderId="2" xfId="0" applyNumberFormat="1" applyFont="1" applyFill="1" applyBorder="1" applyAlignment="1">
      <alignment horizontal="left" wrapText="1"/>
    </xf>
    <xf numFmtId="0" fontId="10" fillId="3" borderId="2" xfId="3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0" fillId="0" borderId="2" xfId="3" applyFont="1" applyBorder="1" applyAlignment="1">
      <alignment horizontal="justify" vertical="center"/>
    </xf>
    <xf numFmtId="0" fontId="10" fillId="17" borderId="2" xfId="3" applyFont="1" applyFill="1" applyBorder="1" applyAlignment="1">
      <alignment horizontal="left" vertical="center"/>
    </xf>
    <xf numFmtId="16" fontId="12" fillId="18" borderId="2" xfId="0" applyNumberFormat="1" applyFont="1" applyFill="1" applyBorder="1" applyAlignment="1">
      <alignment horizontal="left" wrapText="1"/>
    </xf>
    <xf numFmtId="0" fontId="14" fillId="18" borderId="2" xfId="0" applyFont="1" applyFill="1" applyBorder="1" applyAlignment="1">
      <alignment wrapText="1"/>
    </xf>
    <xf numFmtId="0" fontId="14" fillId="18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/>
    </xf>
    <xf numFmtId="0" fontId="14" fillId="3" borderId="2" xfId="3" applyFont="1" applyFill="1" applyBorder="1" applyAlignment="1">
      <alignment wrapText="1"/>
    </xf>
    <xf numFmtId="0" fontId="14" fillId="17" borderId="2" xfId="3" applyFont="1" applyFill="1" applyBorder="1" applyAlignment="1">
      <alignment wrapText="1"/>
    </xf>
    <xf numFmtId="0" fontId="10" fillId="17" borderId="2" xfId="3" applyFont="1" applyFill="1" applyBorder="1" applyAlignment="1">
      <alignment horizontal="justify" vertical="center"/>
    </xf>
    <xf numFmtId="0" fontId="10" fillId="3" borderId="2" xfId="3" applyFont="1" applyFill="1" applyBorder="1" applyAlignment="1" applyProtection="1"/>
    <xf numFmtId="0" fontId="9" fillId="0" borderId="2" xfId="3" applyBorder="1" applyAlignment="1">
      <alignment horizontal="justify" vertical="center"/>
    </xf>
    <xf numFmtId="0" fontId="12" fillId="0" borderId="2" xfId="0" applyFont="1" applyBorder="1"/>
    <xf numFmtId="0" fontId="23" fillId="2" borderId="0" xfId="0" applyFont="1" applyFill="1" applyAlignment="1">
      <alignment horizontal="left" vertical="center" wrapText="1"/>
    </xf>
    <xf numFmtId="0" fontId="41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vertical="center" wrapText="1"/>
    </xf>
    <xf numFmtId="0" fontId="9" fillId="0" borderId="2" xfId="3" applyFill="1" applyBorder="1" applyAlignment="1">
      <alignment vertical="center" wrapText="1"/>
    </xf>
    <xf numFmtId="0" fontId="9" fillId="0" borderId="2" xfId="3" applyFill="1" applyBorder="1" applyAlignment="1">
      <alignment horizontal="justify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9" fillId="19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28" fillId="0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9" fillId="19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19" borderId="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5" fontId="40" fillId="3" borderId="2" xfId="0" applyNumberFormat="1" applyFont="1" applyFill="1" applyBorder="1" applyAlignment="1">
      <alignment horizontal="center" wrapText="1"/>
    </xf>
    <xf numFmtId="15" fontId="12" fillId="17" borderId="2" xfId="0" applyNumberFormat="1" applyFont="1" applyFill="1" applyBorder="1" applyAlignment="1">
      <alignment horizontal="center" wrapText="1"/>
    </xf>
    <xf numFmtId="15" fontId="12" fillId="0" borderId="2" xfId="0" applyNumberFormat="1" applyFont="1" applyFill="1" applyBorder="1" applyAlignment="1">
      <alignment horizontal="center" wrapText="1"/>
    </xf>
    <xf numFmtId="15" fontId="14" fillId="0" borderId="2" xfId="0" applyNumberFormat="1" applyFont="1" applyFill="1" applyBorder="1" applyAlignment="1">
      <alignment horizontal="center" wrapText="1"/>
    </xf>
    <xf numFmtId="15" fontId="14" fillId="2" borderId="2" xfId="0" applyNumberFormat="1" applyFont="1" applyFill="1" applyBorder="1" applyAlignment="1">
      <alignment horizontal="center" wrapText="1"/>
    </xf>
    <xf numFmtId="15" fontId="14" fillId="17" borderId="2" xfId="0" applyNumberFormat="1" applyFont="1" applyFill="1" applyBorder="1" applyAlignment="1">
      <alignment horizontal="center" wrapText="1"/>
    </xf>
    <xf numFmtId="15" fontId="12" fillId="18" borderId="2" xfId="0" applyNumberFormat="1" applyFont="1" applyFill="1" applyBorder="1" applyAlignment="1">
      <alignment horizontal="center" wrapText="1"/>
    </xf>
    <xf numFmtId="15" fontId="14" fillId="0" borderId="2" xfId="3" applyNumberFormat="1" applyFont="1" applyFill="1" applyBorder="1" applyAlignment="1">
      <alignment horizontal="center" wrapText="1"/>
    </xf>
    <xf numFmtId="15" fontId="14" fillId="17" borderId="2" xfId="3" applyNumberFormat="1" applyFont="1" applyFill="1" applyBorder="1" applyAlignment="1">
      <alignment horizontal="center" wrapText="1"/>
    </xf>
    <xf numFmtId="15" fontId="36" fillId="0" borderId="2" xfId="0" applyNumberFormat="1" applyFont="1" applyFill="1" applyBorder="1" applyAlignment="1">
      <alignment horizontal="center" wrapText="1"/>
    </xf>
    <xf numFmtId="0" fontId="18" fillId="2" borderId="2" xfId="4" applyFill="1" applyBorder="1" applyAlignment="1" applyProtection="1">
      <alignment horizontal="left"/>
    </xf>
    <xf numFmtId="0" fontId="12" fillId="0" borderId="2" xfId="0" applyFont="1" applyFill="1" applyBorder="1" applyAlignment="1">
      <alignment horizontal="left" vertical="top" wrapText="1"/>
    </xf>
    <xf numFmtId="16" fontId="12" fillId="0" borderId="2" xfId="0" applyNumberFormat="1" applyFont="1" applyBorder="1" applyAlignment="1">
      <alignment horizontal="left" wrapText="1"/>
    </xf>
    <xf numFmtId="16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/>
    <xf numFmtId="0" fontId="23" fillId="2" borderId="0" xfId="0" applyFont="1" applyFill="1" applyAlignment="1">
      <alignment horizontal="left" vertical="center" wrapText="1"/>
    </xf>
    <xf numFmtId="15" fontId="14" fillId="12" borderId="2" xfId="0" applyNumberFormat="1" applyFont="1" applyFill="1" applyBorder="1" applyAlignment="1">
      <alignment horizontal="center" wrapText="1"/>
    </xf>
    <xf numFmtId="16" fontId="14" fillId="12" borderId="2" xfId="0" applyNumberFormat="1" applyFont="1" applyFill="1" applyBorder="1" applyAlignment="1">
      <alignment wrapText="1"/>
    </xf>
    <xf numFmtId="0" fontId="14" fillId="12" borderId="2" xfId="0" applyFont="1" applyFill="1" applyBorder="1" applyAlignment="1">
      <alignment wrapText="1"/>
    </xf>
    <xf numFmtId="0" fontId="14" fillId="12" borderId="2" xfId="0" applyFont="1" applyFill="1" applyBorder="1" applyAlignment="1">
      <alignment horizontal="left" wrapText="1"/>
    </xf>
    <xf numFmtId="0" fontId="14" fillId="12" borderId="2" xfId="0" applyFont="1" applyFill="1" applyBorder="1" applyAlignment="1">
      <alignment horizontal="center" wrapText="1"/>
    </xf>
    <xf numFmtId="0" fontId="9" fillId="12" borderId="2" xfId="3" applyFill="1" applyBorder="1" applyAlignment="1">
      <alignment wrapText="1"/>
    </xf>
    <xf numFmtId="0" fontId="12" fillId="12" borderId="2" xfId="0" applyFont="1" applyFill="1" applyBorder="1" applyAlignment="1"/>
    <xf numFmtId="0" fontId="12" fillId="12" borderId="2" xfId="0" applyFont="1" applyFill="1" applyBorder="1" applyAlignment="1">
      <alignment wrapText="1"/>
    </xf>
    <xf numFmtId="0" fontId="10" fillId="12" borderId="2" xfId="3" applyFont="1" applyFill="1" applyBorder="1" applyAlignment="1">
      <alignment horizontal="justify" vertical="center"/>
    </xf>
    <xf numFmtId="0" fontId="12" fillId="12" borderId="2" xfId="0" applyFont="1" applyFill="1" applyBorder="1" applyAlignment="1">
      <alignment horizontal="left" wrapText="1"/>
    </xf>
    <xf numFmtId="0" fontId="12" fillId="12" borderId="2" xfId="0" applyFont="1" applyFill="1" applyBorder="1" applyAlignment="1">
      <alignment horizontal="center" wrapText="1"/>
    </xf>
    <xf numFmtId="0" fontId="13" fillId="12" borderId="2" xfId="3" applyFont="1" applyFill="1" applyBorder="1" applyAlignment="1">
      <alignment wrapText="1"/>
    </xf>
    <xf numFmtId="0" fontId="10" fillId="12" borderId="2" xfId="3" applyFont="1" applyFill="1" applyBorder="1" applyAlignment="1">
      <alignment wrapText="1"/>
    </xf>
    <xf numFmtId="15" fontId="12" fillId="12" borderId="2" xfId="0" applyNumberFormat="1" applyFont="1" applyFill="1" applyBorder="1" applyAlignment="1">
      <alignment horizontal="center" wrapText="1"/>
    </xf>
    <xf numFmtId="16" fontId="12" fillId="12" borderId="2" xfId="0" applyNumberFormat="1" applyFont="1" applyFill="1" applyBorder="1" applyAlignment="1">
      <alignment horizontal="left" wrapText="1"/>
    </xf>
    <xf numFmtId="16" fontId="12" fillId="12" borderId="2" xfId="0" applyNumberFormat="1" applyFont="1" applyFill="1" applyBorder="1" applyAlignment="1">
      <alignment wrapText="1"/>
    </xf>
    <xf numFmtId="0" fontId="41" fillId="12" borderId="2" xfId="0" applyFont="1" applyFill="1" applyBorder="1" applyAlignment="1">
      <alignment horizontal="center" wrapText="1"/>
    </xf>
    <xf numFmtId="0" fontId="14" fillId="12" borderId="2" xfId="0" applyFont="1" applyFill="1" applyBorder="1" applyAlignment="1">
      <alignment vertical="center" wrapText="1"/>
    </xf>
    <xf numFmtId="0" fontId="9" fillId="12" borderId="2" xfId="3" applyFill="1" applyBorder="1" applyAlignment="1">
      <alignment vertical="center" wrapText="1"/>
    </xf>
    <xf numFmtId="49" fontId="10" fillId="12" borderId="2" xfId="3" applyNumberFormat="1" applyFont="1" applyFill="1" applyBorder="1" applyAlignment="1" applyProtection="1">
      <alignment horizontal="left" vertical="center"/>
    </xf>
    <xf numFmtId="0" fontId="9" fillId="12" borderId="2" xfId="3" applyFill="1" applyBorder="1" applyAlignment="1" applyProtection="1"/>
    <xf numFmtId="0" fontId="9" fillId="12" borderId="2" xfId="3" applyFill="1" applyBorder="1" applyAlignment="1">
      <alignment horizontal="justify" vertical="center"/>
    </xf>
    <xf numFmtId="0" fontId="9" fillId="12" borderId="2" xfId="3" applyFill="1" applyBorder="1"/>
    <xf numFmtId="0" fontId="1" fillId="0" borderId="0" xfId="0" applyFont="1" applyBorder="1" applyAlignment="1">
      <alignment wrapText="1"/>
    </xf>
    <xf numFmtId="0" fontId="18" fillId="12" borderId="2" xfId="4" applyFill="1" applyBorder="1" applyAlignment="1" applyProtection="1">
      <alignment horizontal="left"/>
    </xf>
    <xf numFmtId="49" fontId="9" fillId="12" borderId="2" xfId="3" applyNumberFormat="1" applyFill="1" applyBorder="1" applyAlignment="1" applyProtection="1">
      <alignment horizontal="left" vertical="center"/>
    </xf>
    <xf numFmtId="0" fontId="14" fillId="12" borderId="2" xfId="0" applyFont="1" applyFill="1" applyBorder="1" applyAlignment="1">
      <alignment horizontal="left"/>
    </xf>
    <xf numFmtId="16" fontId="14" fillId="12" borderId="2" xfId="0" applyNumberFormat="1" applyFont="1" applyFill="1" applyBorder="1" applyAlignment="1">
      <alignment horizontal="center" wrapText="1"/>
    </xf>
    <xf numFmtId="0" fontId="10" fillId="12" borderId="2" xfId="3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5" fontId="40" fillId="3" borderId="14" xfId="0" applyNumberFormat="1" applyFont="1" applyFill="1" applyBorder="1" applyAlignment="1">
      <alignment horizontal="center" wrapText="1"/>
    </xf>
    <xf numFmtId="15" fontId="12" fillId="0" borderId="27" xfId="0" applyNumberFormat="1" applyFont="1" applyFill="1" applyBorder="1" applyAlignment="1">
      <alignment horizontal="center" wrapText="1"/>
    </xf>
    <xf numFmtId="15" fontId="12" fillId="0" borderId="27" xfId="0" applyNumberFormat="1" applyFont="1" applyFill="1" applyBorder="1" applyAlignment="1">
      <alignment horizontal="center" vertical="center" wrapText="1"/>
    </xf>
    <xf numFmtId="15" fontId="1" fillId="0" borderId="27" xfId="0" applyNumberFormat="1" applyFont="1" applyFill="1" applyBorder="1" applyAlignment="1">
      <alignment horizontal="center" wrapText="1"/>
    </xf>
    <xf numFmtId="15" fontId="1" fillId="2" borderId="27" xfId="0" applyNumberFormat="1" applyFont="1" applyFill="1" applyBorder="1" applyAlignment="1">
      <alignment horizontal="center" wrapText="1"/>
    </xf>
    <xf numFmtId="15" fontId="1" fillId="2" borderId="27" xfId="0" applyNumberFormat="1" applyFont="1" applyFill="1" applyBorder="1" applyAlignment="1">
      <alignment horizontal="center"/>
    </xf>
    <xf numFmtId="0" fontId="13" fillId="0" borderId="2" xfId="3" applyFont="1" applyBorder="1" applyAlignment="1">
      <alignment wrapText="1"/>
    </xf>
    <xf numFmtId="0" fontId="13" fillId="2" borderId="2" xfId="3" applyFont="1" applyFill="1" applyBorder="1" applyAlignment="1">
      <alignment wrapText="1"/>
    </xf>
    <xf numFmtId="0" fontId="9" fillId="2" borderId="2" xfId="3" applyFill="1" applyBorder="1" applyAlignment="1">
      <alignment wrapText="1"/>
    </xf>
    <xf numFmtId="0" fontId="9" fillId="0" borderId="2" xfId="3" applyBorder="1" applyAlignment="1">
      <alignment wrapText="1"/>
    </xf>
    <xf numFmtId="0" fontId="9" fillId="18" borderId="2" xfId="3" applyFill="1" applyBorder="1"/>
    <xf numFmtId="15" fontId="11" fillId="3" borderId="28" xfId="0" applyNumberFormat="1" applyFont="1" applyFill="1" applyBorder="1" applyAlignment="1">
      <alignment horizontal="center" vertical="center"/>
    </xf>
    <xf numFmtId="14" fontId="11" fillId="3" borderId="3" xfId="0" applyNumberFormat="1" applyFont="1" applyFill="1" applyBorder="1" applyAlignment="1">
      <alignment horizontal="center" vertical="center" wrapText="1"/>
    </xf>
    <xf numFmtId="14" fontId="42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6" fontId="11" fillId="4" borderId="2" xfId="0" applyNumberFormat="1" applyFont="1" applyFill="1" applyBorder="1" applyAlignment="1">
      <alignment horizontal="center"/>
    </xf>
    <xf numFmtId="16" fontId="11" fillId="4" borderId="4" xfId="0" applyNumberFormat="1" applyFont="1" applyFill="1" applyBorder="1" applyAlignment="1">
      <alignment horizontal="center"/>
    </xf>
    <xf numFmtId="16" fontId="11" fillId="4" borderId="7" xfId="0" applyNumberFormat="1" applyFont="1" applyFill="1" applyBorder="1" applyAlignment="1">
      <alignment horizontal="center"/>
    </xf>
    <xf numFmtId="16" fontId="11" fillId="4" borderId="5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</cellXfs>
  <cellStyles count="17">
    <cellStyle name="Hyperlink" xfId="3" builtinId="8"/>
    <cellStyle name="Hyperlink 2" xfId="4"/>
    <cellStyle name="Normal" xfId="0" builtinId="0"/>
    <cellStyle name="Normal 2" xfId="1"/>
    <cellStyle name="Normal 2 2" xfId="10"/>
    <cellStyle name="Normal 2 3" xfId="9"/>
    <cellStyle name="Normal 3" xfId="2"/>
    <cellStyle name="Normal 3 2" xfId="12"/>
    <cellStyle name="Normal 3 3" xfId="11"/>
    <cellStyle name="Normal 4" xfId="7"/>
    <cellStyle name="Normal 4 2" xfId="13"/>
    <cellStyle name="Normal 5" xfId="14"/>
    <cellStyle name="Normal 6" xfId="15"/>
    <cellStyle name="Percent 2" xfId="6"/>
    <cellStyle name="Percent 3" xfId="5"/>
    <cellStyle name="Percent 4" xfId="8"/>
    <cellStyle name="Percent 5" xfId="1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66FF66"/>
      <color rgb="FFFF0000"/>
      <color rgb="FF92F350"/>
      <color rgb="FFFFA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11906</xdr:rowOff>
    </xdr:to>
    <xdr:sp macro="" textlink="">
      <xdr:nvSpPr>
        <xdr:cNvPr id="2" name="Title" descr="December"/>
        <xdr:cNvSpPr txBox="1"/>
      </xdr:nvSpPr>
      <xdr:spPr>
        <a:xfrm>
          <a:off x="0" y="0"/>
          <a:ext cx="14870906" cy="1559719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t"/>
        <a:lstStyle/>
        <a:p>
          <a:pPr algn="ctr"/>
          <a:r>
            <a:rPr lang="en-US" sz="4000" baseline="0">
              <a:solidFill>
                <a:schemeClr val="bg1"/>
              </a:solidFill>
              <a:latin typeface="Century Gothic" panose="020B0502020202020204" pitchFamily="34" charset="0"/>
            </a:rPr>
            <a:t>      2020 MSA ANNUAL EVENTS CALENDAR</a:t>
          </a:r>
        </a:p>
        <a:p>
          <a:pPr algn="r"/>
          <a:r>
            <a:rPr lang="en-US" sz="4000" b="1" baseline="0">
              <a:solidFill>
                <a:srgbClr val="FF0000"/>
              </a:solidFill>
              <a:latin typeface="Century Gothic" panose="020B0502020202020204" pitchFamily="34" charset="0"/>
            </a:rPr>
            <a:t>				</a:t>
          </a:r>
          <a:endParaRPr lang="en-US" sz="4000" b="1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171237</xdr:colOff>
      <xdr:row>0</xdr:row>
      <xdr:rowOff>1093937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68877" cy="1093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5</xdr:col>
      <xdr:colOff>3238500</xdr:colOff>
      <xdr:row>1</xdr:row>
      <xdr:rowOff>1</xdr:rowOff>
    </xdr:to>
    <xdr:sp macro="" textlink="">
      <xdr:nvSpPr>
        <xdr:cNvPr id="2" name="Title" descr="December"/>
        <xdr:cNvSpPr txBox="1"/>
      </xdr:nvSpPr>
      <xdr:spPr>
        <a:xfrm>
          <a:off x="0" y="19051"/>
          <a:ext cx="11039475" cy="138112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2020 MSA NATIONAL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79375</xdr:colOff>
      <xdr:row>0</xdr:row>
      <xdr:rowOff>0</xdr:rowOff>
    </xdr:from>
    <xdr:to>
      <xdr:col>1</xdr:col>
      <xdr:colOff>841375</xdr:colOff>
      <xdr:row>1</xdr:row>
      <xdr:rowOff>18349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0"/>
          <a:ext cx="1571625" cy="843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10026</xdr:colOff>
      <xdr:row>1</xdr:row>
      <xdr:rowOff>20053</xdr:rowOff>
    </xdr:to>
    <xdr:sp macro="" textlink="">
      <xdr:nvSpPr>
        <xdr:cNvPr id="2" name="Title" descr="December"/>
        <xdr:cNvSpPr txBox="1"/>
      </xdr:nvSpPr>
      <xdr:spPr>
        <a:xfrm>
          <a:off x="0" y="0"/>
          <a:ext cx="10266947" cy="1453816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365760" tIns="228600" rIns="1143000" bIns="137160" rtlCol="0" anchor="b"/>
        <a:lstStyle/>
        <a:p>
          <a:pPr algn="r"/>
          <a:r>
            <a:rPr lang="en-US" sz="2400" baseline="0">
              <a:solidFill>
                <a:schemeClr val="bg1"/>
              </a:solidFill>
              <a:latin typeface="Century Gothic" panose="020B0502020202020204" pitchFamily="34" charset="0"/>
            </a:rPr>
            <a:t>2020 MSA REGIONAL EVENTS CALENDAR</a:t>
          </a:r>
          <a:endParaRPr lang="en-US" sz="24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50689</xdr:colOff>
      <xdr:row>0</xdr:row>
      <xdr:rowOff>0</xdr:rowOff>
    </xdr:from>
    <xdr:to>
      <xdr:col>1</xdr:col>
      <xdr:colOff>1022143</xdr:colOff>
      <xdr:row>1</xdr:row>
      <xdr:rowOff>30099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89" y="0"/>
          <a:ext cx="1648787" cy="770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%20Deysel/Desktop/MSA%20Draft%20Calen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National"/>
      <sheetName val="Regional"/>
      <sheetName val="International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>
        <row r="4">
          <cell r="M4">
            <v>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ike@redcherry.co.za" TargetMode="External"/><Relationship Id="rId299" Type="http://schemas.openxmlformats.org/officeDocument/2006/relationships/hyperlink" Target="mailto:noleen@mxsa.co.za" TargetMode="External"/><Relationship Id="rId303" Type="http://schemas.openxmlformats.org/officeDocument/2006/relationships/hyperlink" Target="mailto:harry@gasmagazine.co.za" TargetMode="External"/><Relationship Id="rId21" Type="http://schemas.openxmlformats.org/officeDocument/2006/relationships/hyperlink" Target="mailto:charmaine@sacrosscountryracing.co.za" TargetMode="External"/><Relationship Id="rId42" Type="http://schemas.openxmlformats.org/officeDocument/2006/relationships/hyperlink" Target="mailto:miranda@blackiron.africa" TargetMode="External"/><Relationship Id="rId63" Type="http://schemas.openxmlformats.org/officeDocument/2006/relationships/hyperlink" Target="mailto:karin@motorsport.co.za" TargetMode="External"/><Relationship Id="rId84" Type="http://schemas.openxmlformats.org/officeDocument/2006/relationships/hyperlink" Target="mailto:mxadmin@zone7.co.za" TargetMode="External"/><Relationship Id="rId138" Type="http://schemas.openxmlformats.org/officeDocument/2006/relationships/hyperlink" Target="mailto:bordermx20@gmail.com" TargetMode="External"/><Relationship Id="rId159" Type="http://schemas.openxmlformats.org/officeDocument/2006/relationships/hyperlink" Target="mailto:bordermx20@gmail.com" TargetMode="External"/><Relationship Id="rId170" Type="http://schemas.openxmlformats.org/officeDocument/2006/relationships/hyperlink" Target="mailto:office@bmsc.co.za" TargetMode="External"/><Relationship Id="rId191" Type="http://schemas.openxmlformats.org/officeDocument/2006/relationships/hyperlink" Target="mailto:secretary@capehelldrivers.co.za" TargetMode="External"/><Relationship Id="rId205" Type="http://schemas.openxmlformats.org/officeDocument/2006/relationships/hyperlink" Target="mailto:joyh@wpmc.co.za" TargetMode="External"/><Relationship Id="rId226" Type="http://schemas.openxmlformats.org/officeDocument/2006/relationships/hyperlink" Target="mailto:mike@redcherry.co.za" TargetMode="External"/><Relationship Id="rId247" Type="http://schemas.openxmlformats.org/officeDocument/2006/relationships/hyperlink" Target="mailto:operations@cthtransport.co.za" TargetMode="External"/><Relationship Id="rId107" Type="http://schemas.openxmlformats.org/officeDocument/2006/relationships/hyperlink" Target="mailto:mantons@afrihost.co.za" TargetMode="External"/><Relationship Id="rId268" Type="http://schemas.openxmlformats.org/officeDocument/2006/relationships/hyperlink" Target="mailto:borderstockcar@yahoo.com" TargetMode="External"/><Relationship Id="rId289" Type="http://schemas.openxmlformats.org/officeDocument/2006/relationships/hyperlink" Target="mailto:nadira@coveradmin.co.za" TargetMode="External"/><Relationship Id="rId11" Type="http://schemas.openxmlformats.org/officeDocument/2006/relationships/hyperlink" Target="mailto:charan@leo.co.ls" TargetMode="External"/><Relationship Id="rId32" Type="http://schemas.openxmlformats.org/officeDocument/2006/relationships/hyperlink" Target="mailto:charan@leo.co.ls" TargetMode="External"/><Relationship Id="rId53" Type="http://schemas.openxmlformats.org/officeDocument/2006/relationships/hyperlink" Target="mailto:ferds.pieterse@gmail.com" TargetMode="External"/><Relationship Id="rId74" Type="http://schemas.openxmlformats.org/officeDocument/2006/relationships/hyperlink" Target="mailto:wpmckarting@gmail.com" TargetMode="External"/><Relationship Id="rId128" Type="http://schemas.openxmlformats.org/officeDocument/2006/relationships/hyperlink" Target="mailto:admin@rovermcc.co.za" TargetMode="External"/><Relationship Id="rId149" Type="http://schemas.openxmlformats.org/officeDocument/2006/relationships/hyperlink" Target="mailto:office@bmsc.co.za" TargetMode="External"/><Relationship Id="rId314" Type="http://schemas.openxmlformats.org/officeDocument/2006/relationships/hyperlink" Target="mailto:csmxenduro@gmail.com" TargetMode="External"/><Relationship Id="rId5" Type="http://schemas.openxmlformats.org/officeDocument/2006/relationships/hyperlink" Target="mailto:charan@leo.co.ls" TargetMode="External"/><Relationship Id="rId95" Type="http://schemas.openxmlformats.org/officeDocument/2006/relationships/hyperlink" Target="mailto:csmxenduro@gmail.com" TargetMode="External"/><Relationship Id="rId160" Type="http://schemas.openxmlformats.org/officeDocument/2006/relationships/hyperlink" Target="mailto:office@bmsc.co.za" TargetMode="External"/><Relationship Id="rId181" Type="http://schemas.openxmlformats.org/officeDocument/2006/relationships/hyperlink" Target="mailto:Tracy.Puren@dur.pilship.com" TargetMode="External"/><Relationship Id="rId216" Type="http://schemas.openxmlformats.org/officeDocument/2006/relationships/hyperlink" Target="mailto:william@electrothread.co.za" TargetMode="External"/><Relationship Id="rId237" Type="http://schemas.openxmlformats.org/officeDocument/2006/relationships/hyperlink" Target="mailto:noleen@mxsa.co.za" TargetMode="External"/><Relationship Id="rId258" Type="http://schemas.openxmlformats.org/officeDocument/2006/relationships/hyperlink" Target="mailto:admin@idealauto.co.za" TargetMode="External"/><Relationship Id="rId279" Type="http://schemas.openxmlformats.org/officeDocument/2006/relationships/hyperlink" Target="mailto:info@wforacing.co.za" TargetMode="External"/><Relationship Id="rId22" Type="http://schemas.openxmlformats.org/officeDocument/2006/relationships/hyperlink" Target="mailto:charmaine@sacrosscountryracing.co.za" TargetMode="External"/><Relationship Id="rId43" Type="http://schemas.openxmlformats.org/officeDocument/2006/relationships/hyperlink" Target="mailto:miranda@blackiron.africa" TargetMode="External"/><Relationship Id="rId64" Type="http://schemas.openxmlformats.org/officeDocument/2006/relationships/hyperlink" Target="mailto:info@wforacing.co.za" TargetMode="External"/><Relationship Id="rId118" Type="http://schemas.openxmlformats.org/officeDocument/2006/relationships/hyperlink" Target="mailto:sparkyb@vodamail.co.za" TargetMode="External"/><Relationship Id="rId139" Type="http://schemas.openxmlformats.org/officeDocument/2006/relationships/hyperlink" Target="mailto:stephenfam@telkomsa.net" TargetMode="External"/><Relationship Id="rId290" Type="http://schemas.openxmlformats.org/officeDocument/2006/relationships/hyperlink" Target="mailto:nadira@coveradmin.co.za" TargetMode="External"/><Relationship Id="rId304" Type="http://schemas.openxmlformats.org/officeDocument/2006/relationships/hyperlink" Target="mailto:balls@atomgate.com" TargetMode="External"/><Relationship Id="rId85" Type="http://schemas.openxmlformats.org/officeDocument/2006/relationships/hyperlink" Target="mailto:mxadmin@zone7.co.za" TargetMode="External"/><Relationship Id="rId150" Type="http://schemas.openxmlformats.org/officeDocument/2006/relationships/hyperlink" Target="mailto:admin@rovermcc.co.za" TargetMode="External"/><Relationship Id="rId171" Type="http://schemas.openxmlformats.org/officeDocument/2006/relationships/hyperlink" Target="mailto:sparkyb@vodamail.co.za" TargetMode="External"/><Relationship Id="rId192" Type="http://schemas.openxmlformats.org/officeDocument/2006/relationships/hyperlink" Target="mailto:secretary@capehelldrivers.co.za" TargetMode="External"/><Relationship Id="rId206" Type="http://schemas.openxmlformats.org/officeDocument/2006/relationships/hyperlink" Target="mailto:joyh@wpmc.co.za" TargetMode="External"/><Relationship Id="rId227" Type="http://schemas.openxmlformats.org/officeDocument/2006/relationships/hyperlink" Target="mailto:mantons@afrihost.co.za" TargetMode="External"/><Relationship Id="rId248" Type="http://schemas.openxmlformats.org/officeDocument/2006/relationships/hyperlink" Target="mailto:operations@cthtransport.co.za" TargetMode="External"/><Relationship Id="rId269" Type="http://schemas.openxmlformats.org/officeDocument/2006/relationships/hyperlink" Target="mailto:borderstockcar@yahoo.com" TargetMode="External"/><Relationship Id="rId12" Type="http://schemas.openxmlformats.org/officeDocument/2006/relationships/hyperlink" Target="mailto:charan@leo.co.ls" TargetMode="External"/><Relationship Id="rId33" Type="http://schemas.openxmlformats.org/officeDocument/2006/relationships/hyperlink" Target="mailto:charan@leo.co.ls" TargetMode="External"/><Relationship Id="rId108" Type="http://schemas.openxmlformats.org/officeDocument/2006/relationships/hyperlink" Target="mailto:mantons@afrihost.co.za" TargetMode="External"/><Relationship Id="rId129" Type="http://schemas.openxmlformats.org/officeDocument/2006/relationships/hyperlink" Target="mailto:office@bmsc.co.za" TargetMode="External"/><Relationship Id="rId280" Type="http://schemas.openxmlformats.org/officeDocument/2006/relationships/hyperlink" Target="mailto:info@wforacing.co.za" TargetMode="External"/><Relationship Id="rId315" Type="http://schemas.openxmlformats.org/officeDocument/2006/relationships/hyperlink" Target="mailto:michelle.londt@liberty.co.za" TargetMode="External"/><Relationship Id="rId54" Type="http://schemas.openxmlformats.org/officeDocument/2006/relationships/hyperlink" Target="mailto:ferds.pieterse@gmail.com" TargetMode="External"/><Relationship Id="rId75" Type="http://schemas.openxmlformats.org/officeDocument/2006/relationships/hyperlink" Target="mailto:wpmckarting@gmail.com" TargetMode="External"/><Relationship Id="rId96" Type="http://schemas.openxmlformats.org/officeDocument/2006/relationships/hyperlink" Target="mailto:csmxenduro@gmail.com" TargetMode="External"/><Relationship Id="rId140" Type="http://schemas.openxmlformats.org/officeDocument/2006/relationships/hyperlink" Target="mailto:byranm@epm.co.za" TargetMode="External"/><Relationship Id="rId161" Type="http://schemas.openxmlformats.org/officeDocument/2006/relationships/hyperlink" Target="mailto:sparkyb@vodamail.co.za" TargetMode="External"/><Relationship Id="rId182" Type="http://schemas.openxmlformats.org/officeDocument/2006/relationships/hyperlink" Target="mailto:Tracy.Puren@dur.pilship.com" TargetMode="External"/><Relationship Id="rId217" Type="http://schemas.openxmlformats.org/officeDocument/2006/relationships/hyperlink" Target="mailto:william@electrothread.co.za" TargetMode="External"/><Relationship Id="rId6" Type="http://schemas.openxmlformats.org/officeDocument/2006/relationships/hyperlink" Target="mailto:admin@rovermcc.co.za" TargetMode="External"/><Relationship Id="rId238" Type="http://schemas.openxmlformats.org/officeDocument/2006/relationships/hyperlink" Target="mailto:noleen@mxsa.co.za" TargetMode="External"/><Relationship Id="rId259" Type="http://schemas.openxmlformats.org/officeDocument/2006/relationships/hyperlink" Target="mailto:admin@idealauto.co.za" TargetMode="External"/><Relationship Id="rId23" Type="http://schemas.openxmlformats.org/officeDocument/2006/relationships/hyperlink" Target="mailto:charmaine@sacrosscountryracing.co.za" TargetMode="External"/><Relationship Id="rId119" Type="http://schemas.openxmlformats.org/officeDocument/2006/relationships/hyperlink" Target="mailto:sparkyb@vodamail.co.za" TargetMode="External"/><Relationship Id="rId270" Type="http://schemas.openxmlformats.org/officeDocument/2006/relationships/hyperlink" Target="mailto:borderstockcar@yahoo.com" TargetMode="External"/><Relationship Id="rId291" Type="http://schemas.openxmlformats.org/officeDocument/2006/relationships/hyperlink" Target="mailto:nadira@coveradmin.co.za" TargetMode="External"/><Relationship Id="rId305" Type="http://schemas.openxmlformats.org/officeDocument/2006/relationships/hyperlink" Target="mailto:byranm@epm.co.za" TargetMode="External"/><Relationship Id="rId44" Type="http://schemas.openxmlformats.org/officeDocument/2006/relationships/hyperlink" Target="mailto:miranda@blackiron.africa" TargetMode="External"/><Relationship Id="rId65" Type="http://schemas.openxmlformats.org/officeDocument/2006/relationships/hyperlink" Target="mailto:joyh@wpmc.co.za" TargetMode="External"/><Relationship Id="rId86" Type="http://schemas.openxmlformats.org/officeDocument/2006/relationships/hyperlink" Target="mailto:mxadmin@zone7.co.za" TargetMode="External"/><Relationship Id="rId130" Type="http://schemas.openxmlformats.org/officeDocument/2006/relationships/hyperlink" Target="mailto:stephenfam@telkomsa.net" TargetMode="External"/><Relationship Id="rId151" Type="http://schemas.openxmlformats.org/officeDocument/2006/relationships/hyperlink" Target="mailto:stephenfam@telkomsa.net" TargetMode="External"/><Relationship Id="rId172" Type="http://schemas.openxmlformats.org/officeDocument/2006/relationships/hyperlink" Target="mailto:office@bmsc.co.za" TargetMode="External"/><Relationship Id="rId193" Type="http://schemas.openxmlformats.org/officeDocument/2006/relationships/hyperlink" Target="mailto:secretary@capehelldrivers.co.za" TargetMode="External"/><Relationship Id="rId207" Type="http://schemas.openxmlformats.org/officeDocument/2006/relationships/hyperlink" Target="mailto:joyh@wpmc.co.za" TargetMode="External"/><Relationship Id="rId228" Type="http://schemas.openxmlformats.org/officeDocument/2006/relationships/hyperlink" Target="mailto:joyh@wpmc.co.za" TargetMode="External"/><Relationship Id="rId249" Type="http://schemas.openxmlformats.org/officeDocument/2006/relationships/hyperlink" Target="mailto:operations@cthtransport.co.za" TargetMode="External"/><Relationship Id="rId13" Type="http://schemas.openxmlformats.org/officeDocument/2006/relationships/hyperlink" Target="mailto:charan@leo.co.ls" TargetMode="External"/><Relationship Id="rId109" Type="http://schemas.openxmlformats.org/officeDocument/2006/relationships/hyperlink" Target="mailto:mantons@afrihost.co.za" TargetMode="External"/><Relationship Id="rId260" Type="http://schemas.openxmlformats.org/officeDocument/2006/relationships/hyperlink" Target="mailto:admin@idealauto.co.za" TargetMode="External"/><Relationship Id="rId281" Type="http://schemas.openxmlformats.org/officeDocument/2006/relationships/hyperlink" Target="mailto:info@wforacing.co.za" TargetMode="External"/><Relationship Id="rId316" Type="http://schemas.openxmlformats.org/officeDocument/2006/relationships/hyperlink" Target="mailto:byranm@epm.co.za" TargetMode="External"/><Relationship Id="rId34" Type="http://schemas.openxmlformats.org/officeDocument/2006/relationships/hyperlink" Target="mailto:charan@leo.co.ls" TargetMode="External"/><Relationship Id="rId55" Type="http://schemas.openxmlformats.org/officeDocument/2006/relationships/hyperlink" Target="mailto:ferds.pieterse@gmail.com" TargetMode="External"/><Relationship Id="rId76" Type="http://schemas.openxmlformats.org/officeDocument/2006/relationships/hyperlink" Target="mailto:wpmckarting@gmail.com" TargetMode="External"/><Relationship Id="rId97" Type="http://schemas.openxmlformats.org/officeDocument/2006/relationships/hyperlink" Target="mailto:clive@hardi.co.za" TargetMode="External"/><Relationship Id="rId120" Type="http://schemas.openxmlformats.org/officeDocument/2006/relationships/hyperlink" Target="mailto:bordermx20@gmail.com" TargetMode="External"/><Relationship Id="rId141" Type="http://schemas.openxmlformats.org/officeDocument/2006/relationships/hyperlink" Target="mailto:admin@rovermcc.co.za" TargetMode="External"/><Relationship Id="rId7" Type="http://schemas.openxmlformats.org/officeDocument/2006/relationships/hyperlink" Target="mailto:michelle.londt@liberty.co.za" TargetMode="External"/><Relationship Id="rId162" Type="http://schemas.openxmlformats.org/officeDocument/2006/relationships/hyperlink" Target="mailto:admin@rovermcc.co.za" TargetMode="External"/><Relationship Id="rId183" Type="http://schemas.openxmlformats.org/officeDocument/2006/relationships/hyperlink" Target="mailto:Tracy.Puren@dur.pilship.com" TargetMode="External"/><Relationship Id="rId218" Type="http://schemas.openxmlformats.org/officeDocument/2006/relationships/hyperlink" Target="mailto:william@electrothread.co.za" TargetMode="External"/><Relationship Id="rId239" Type="http://schemas.openxmlformats.org/officeDocument/2006/relationships/hyperlink" Target="mailto:sparkyb@vodamail.co.za" TargetMode="External"/><Relationship Id="rId250" Type="http://schemas.openxmlformats.org/officeDocument/2006/relationships/hyperlink" Target="mailto:nico@tarltonrace.com" TargetMode="External"/><Relationship Id="rId271" Type="http://schemas.openxmlformats.org/officeDocument/2006/relationships/hyperlink" Target="mailto:borderstockcar@yahoo.com" TargetMode="External"/><Relationship Id="rId292" Type="http://schemas.openxmlformats.org/officeDocument/2006/relationships/hyperlink" Target="mailto:nadira@coveradmin.co.za" TargetMode="External"/><Relationship Id="rId306" Type="http://schemas.openxmlformats.org/officeDocument/2006/relationships/hyperlink" Target="mailto:ansie.friedrichs@gmail.com" TargetMode="External"/><Relationship Id="rId24" Type="http://schemas.openxmlformats.org/officeDocument/2006/relationships/hyperlink" Target="mailto:charmaine@sacrosscountryracing.co.za" TargetMode="External"/><Relationship Id="rId45" Type="http://schemas.openxmlformats.org/officeDocument/2006/relationships/hyperlink" Target="mailto:miranda@blackiron.africa" TargetMode="External"/><Relationship Id="rId66" Type="http://schemas.openxmlformats.org/officeDocument/2006/relationships/hyperlink" Target="mailto:office@bmsc.co.za" TargetMode="External"/><Relationship Id="rId87" Type="http://schemas.openxmlformats.org/officeDocument/2006/relationships/hyperlink" Target="mailto:jolene@westerncapeoffroad.co.za" TargetMode="External"/><Relationship Id="rId110" Type="http://schemas.openxmlformats.org/officeDocument/2006/relationships/hyperlink" Target="mailto:mantons@afrihost.co.za" TargetMode="External"/><Relationship Id="rId131" Type="http://schemas.openxmlformats.org/officeDocument/2006/relationships/hyperlink" Target="mailto:bordermx20@gmail.com" TargetMode="External"/><Relationship Id="rId61" Type="http://schemas.openxmlformats.org/officeDocument/2006/relationships/hyperlink" Target="mailto:joyh@wpmc.co.za" TargetMode="External"/><Relationship Id="rId82" Type="http://schemas.openxmlformats.org/officeDocument/2006/relationships/hyperlink" Target="mailto:mxadmin@zone7.co.za" TargetMode="External"/><Relationship Id="rId152" Type="http://schemas.openxmlformats.org/officeDocument/2006/relationships/hyperlink" Target="mailto:admin@rovermcc.co.za" TargetMode="External"/><Relationship Id="rId173" Type="http://schemas.openxmlformats.org/officeDocument/2006/relationships/hyperlink" Target="mailto:billy@gratings.co.za" TargetMode="External"/><Relationship Id="rId194" Type="http://schemas.openxmlformats.org/officeDocument/2006/relationships/hyperlink" Target="mailto:sparkyb@vodamail.co.za" TargetMode="External"/><Relationship Id="rId199" Type="http://schemas.openxmlformats.org/officeDocument/2006/relationships/hyperlink" Target="mailto:wpmckarting@gmail.com" TargetMode="External"/><Relationship Id="rId203" Type="http://schemas.openxmlformats.org/officeDocument/2006/relationships/hyperlink" Target="mailto:wpmckarting@gmail.com" TargetMode="External"/><Relationship Id="rId208" Type="http://schemas.openxmlformats.org/officeDocument/2006/relationships/hyperlink" Target="mailto:joyh@wpmc.co.za" TargetMode="External"/><Relationship Id="rId229" Type="http://schemas.openxmlformats.org/officeDocument/2006/relationships/hyperlink" Target="mailto:wpmckarting@gmail.com" TargetMode="External"/><Relationship Id="rId19" Type="http://schemas.openxmlformats.org/officeDocument/2006/relationships/hyperlink" Target="mailto:charmaine@sacrosscountryracing.co.za" TargetMode="External"/><Relationship Id="rId224" Type="http://schemas.openxmlformats.org/officeDocument/2006/relationships/hyperlink" Target="mailto:mike@redcherry.co.za" TargetMode="External"/><Relationship Id="rId240" Type="http://schemas.openxmlformats.org/officeDocument/2006/relationships/hyperlink" Target="mailto:ferds.pieterse@gmail.com" TargetMode="External"/><Relationship Id="rId245" Type="http://schemas.openxmlformats.org/officeDocument/2006/relationships/hyperlink" Target="mailto:operations@cthtransport.co.za" TargetMode="External"/><Relationship Id="rId261" Type="http://schemas.openxmlformats.org/officeDocument/2006/relationships/hyperlink" Target="mailto:admin@idealauto.co.za" TargetMode="External"/><Relationship Id="rId266" Type="http://schemas.openxmlformats.org/officeDocument/2006/relationships/hyperlink" Target="mailto:borderstockcar@yahoo.com" TargetMode="External"/><Relationship Id="rId287" Type="http://schemas.openxmlformats.org/officeDocument/2006/relationships/hyperlink" Target="mailto:nadira@coveradmin.co.za" TargetMode="External"/><Relationship Id="rId14" Type="http://schemas.openxmlformats.org/officeDocument/2006/relationships/hyperlink" Target="mailto:charan@leo.co.ls" TargetMode="External"/><Relationship Id="rId30" Type="http://schemas.openxmlformats.org/officeDocument/2006/relationships/hyperlink" Target="mailto:info@wforacing.co.za" TargetMode="External"/><Relationship Id="rId35" Type="http://schemas.openxmlformats.org/officeDocument/2006/relationships/hyperlink" Target="mailto:charan@leo.co.ls" TargetMode="External"/><Relationship Id="rId56" Type="http://schemas.openxmlformats.org/officeDocument/2006/relationships/hyperlink" Target="mailto:ferds.pieterse@gmail.com" TargetMode="External"/><Relationship Id="rId77" Type="http://schemas.openxmlformats.org/officeDocument/2006/relationships/hyperlink" Target="mailto:wpmckarting@gmail.com" TargetMode="External"/><Relationship Id="rId100" Type="http://schemas.openxmlformats.org/officeDocument/2006/relationships/hyperlink" Target="mailto:clive@hardi.co.za" TargetMode="External"/><Relationship Id="rId105" Type="http://schemas.openxmlformats.org/officeDocument/2006/relationships/hyperlink" Target="mailto:info@c4x4cc.co.za" TargetMode="External"/><Relationship Id="rId126" Type="http://schemas.openxmlformats.org/officeDocument/2006/relationships/hyperlink" Target="mailto:admin@rovermcc.co.za" TargetMode="External"/><Relationship Id="rId147" Type="http://schemas.openxmlformats.org/officeDocument/2006/relationships/hyperlink" Target="mailto:sparkyb@vodamail.co.za" TargetMode="External"/><Relationship Id="rId168" Type="http://schemas.openxmlformats.org/officeDocument/2006/relationships/hyperlink" Target="mailto:byranm@epm.co.za" TargetMode="External"/><Relationship Id="rId282" Type="http://schemas.openxmlformats.org/officeDocument/2006/relationships/hyperlink" Target="mailto:info@wforacing.co.za" TargetMode="External"/><Relationship Id="rId312" Type="http://schemas.openxmlformats.org/officeDocument/2006/relationships/hyperlink" Target="mailto:geoff@speedfestival.co.za" TargetMode="External"/><Relationship Id="rId317" Type="http://schemas.openxmlformats.org/officeDocument/2006/relationships/printerSettings" Target="../printerSettings/printerSettings1.bin"/><Relationship Id="rId8" Type="http://schemas.openxmlformats.org/officeDocument/2006/relationships/hyperlink" Target="mailto:info@wforacing.co.za" TargetMode="External"/><Relationship Id="rId51" Type="http://schemas.openxmlformats.org/officeDocument/2006/relationships/hyperlink" Target="mailto:ferds.pieterse@gmail.com" TargetMode="External"/><Relationship Id="rId72" Type="http://schemas.openxmlformats.org/officeDocument/2006/relationships/hyperlink" Target="mailto:ajbrown@telkomsa.net" TargetMode="External"/><Relationship Id="rId93" Type="http://schemas.openxmlformats.org/officeDocument/2006/relationships/hyperlink" Target="mailto:jolene@westerncapeoffroad.co.za" TargetMode="External"/><Relationship Id="rId98" Type="http://schemas.openxmlformats.org/officeDocument/2006/relationships/hyperlink" Target="mailto:clive@hardi.co.za" TargetMode="External"/><Relationship Id="rId121" Type="http://schemas.openxmlformats.org/officeDocument/2006/relationships/hyperlink" Target="mailto:office@bmsc.co.za" TargetMode="External"/><Relationship Id="rId142" Type="http://schemas.openxmlformats.org/officeDocument/2006/relationships/hyperlink" Target="mailto:sparkyb@vodamail.co.za" TargetMode="External"/><Relationship Id="rId163" Type="http://schemas.openxmlformats.org/officeDocument/2006/relationships/hyperlink" Target="mailto:byranm@epm.co.za" TargetMode="External"/><Relationship Id="rId184" Type="http://schemas.openxmlformats.org/officeDocument/2006/relationships/hyperlink" Target="mailto:Tracy.Puren@dur.pilship.com" TargetMode="External"/><Relationship Id="rId189" Type="http://schemas.openxmlformats.org/officeDocument/2006/relationships/hyperlink" Target="mailto:secretary@capehelldrivers.co.za" TargetMode="External"/><Relationship Id="rId219" Type="http://schemas.openxmlformats.org/officeDocument/2006/relationships/hyperlink" Target="mailto:william@electrothread.co.za" TargetMode="External"/><Relationship Id="rId3" Type="http://schemas.openxmlformats.org/officeDocument/2006/relationships/hyperlink" Target="mailto:charan@leo.co.ls" TargetMode="External"/><Relationship Id="rId214" Type="http://schemas.openxmlformats.org/officeDocument/2006/relationships/hyperlink" Target="mailto:william@electrothread.co.za" TargetMode="External"/><Relationship Id="rId230" Type="http://schemas.openxmlformats.org/officeDocument/2006/relationships/hyperlink" Target="mailto:janicelinaker@gmail.com" TargetMode="External"/><Relationship Id="rId235" Type="http://schemas.openxmlformats.org/officeDocument/2006/relationships/hyperlink" Target="mailto:noleen@mxsa.co.za" TargetMode="External"/><Relationship Id="rId251" Type="http://schemas.openxmlformats.org/officeDocument/2006/relationships/hyperlink" Target="mailto:nico@tarltonrace.com" TargetMode="External"/><Relationship Id="rId256" Type="http://schemas.openxmlformats.org/officeDocument/2006/relationships/hyperlink" Target="mailto:admin@idealauto.co.za" TargetMode="External"/><Relationship Id="rId277" Type="http://schemas.openxmlformats.org/officeDocument/2006/relationships/hyperlink" Target="mailto:borderstockcar@yahoo.com" TargetMode="External"/><Relationship Id="rId298" Type="http://schemas.openxmlformats.org/officeDocument/2006/relationships/hyperlink" Target="mailto:info@c4x4cc.co.za" TargetMode="External"/><Relationship Id="rId25" Type="http://schemas.openxmlformats.org/officeDocument/2006/relationships/hyperlink" Target="mailto:charmaine@sacrosscountryracing.co.za" TargetMode="External"/><Relationship Id="rId46" Type="http://schemas.openxmlformats.org/officeDocument/2006/relationships/hyperlink" Target="mailto:miranda@blackiron.africa" TargetMode="External"/><Relationship Id="rId67" Type="http://schemas.openxmlformats.org/officeDocument/2006/relationships/hyperlink" Target="mailto:joyh@wpmc.co.za" TargetMode="External"/><Relationship Id="rId116" Type="http://schemas.openxmlformats.org/officeDocument/2006/relationships/hyperlink" Target="mailto:office@bmsc.co.za" TargetMode="External"/><Relationship Id="rId137" Type="http://schemas.openxmlformats.org/officeDocument/2006/relationships/hyperlink" Target="mailto:sparkyb@vodamail.co.za" TargetMode="External"/><Relationship Id="rId158" Type="http://schemas.openxmlformats.org/officeDocument/2006/relationships/hyperlink" Target="mailto:stephenfam@telkomsa.net" TargetMode="External"/><Relationship Id="rId272" Type="http://schemas.openxmlformats.org/officeDocument/2006/relationships/hyperlink" Target="mailto:borderstockcar@yahoo.com" TargetMode="External"/><Relationship Id="rId293" Type="http://schemas.openxmlformats.org/officeDocument/2006/relationships/hyperlink" Target="mailto:secretary@capehelldrivers.co.za" TargetMode="External"/><Relationship Id="rId302" Type="http://schemas.openxmlformats.org/officeDocument/2006/relationships/hyperlink" Target="mailto:roger@afriod.co.za" TargetMode="External"/><Relationship Id="rId307" Type="http://schemas.openxmlformats.org/officeDocument/2006/relationships/hyperlink" Target="mailto:lerasmus@karpah.co..za" TargetMode="External"/><Relationship Id="rId20" Type="http://schemas.openxmlformats.org/officeDocument/2006/relationships/hyperlink" Target="mailto:charmaine@sacrosscountryracing.co.za" TargetMode="External"/><Relationship Id="rId41" Type="http://schemas.openxmlformats.org/officeDocument/2006/relationships/hyperlink" Target="mailto:jaco@motorsport.co.za" TargetMode="External"/><Relationship Id="rId62" Type="http://schemas.openxmlformats.org/officeDocument/2006/relationships/hyperlink" Target="mailto:roger@afriod.co.za" TargetMode="External"/><Relationship Id="rId83" Type="http://schemas.openxmlformats.org/officeDocument/2006/relationships/hyperlink" Target="mailto:mxadmin@zone7.co.za" TargetMode="External"/><Relationship Id="rId88" Type="http://schemas.openxmlformats.org/officeDocument/2006/relationships/hyperlink" Target="mailto:jolene@westerncapeoffroad.co.za" TargetMode="External"/><Relationship Id="rId111" Type="http://schemas.openxmlformats.org/officeDocument/2006/relationships/hyperlink" Target="mailto:jolene@westerncapeoffroad.co.za" TargetMode="External"/><Relationship Id="rId132" Type="http://schemas.openxmlformats.org/officeDocument/2006/relationships/hyperlink" Target="mailto:sparkyb@vodamail.co.za" TargetMode="External"/><Relationship Id="rId153" Type="http://schemas.openxmlformats.org/officeDocument/2006/relationships/hyperlink" Target="mailto:bordermx20@gmail.com" TargetMode="External"/><Relationship Id="rId174" Type="http://schemas.openxmlformats.org/officeDocument/2006/relationships/hyperlink" Target="mailto:billy@gratings.co.za" TargetMode="External"/><Relationship Id="rId179" Type="http://schemas.openxmlformats.org/officeDocument/2006/relationships/hyperlink" Target="mailto:Tracy.Puren@dur.pilship.com" TargetMode="External"/><Relationship Id="rId195" Type="http://schemas.openxmlformats.org/officeDocument/2006/relationships/hyperlink" Target="mailto:sparkyb@vodamail.co.za" TargetMode="External"/><Relationship Id="rId209" Type="http://schemas.openxmlformats.org/officeDocument/2006/relationships/hyperlink" Target="mailto:joyh@wpmc.co.za" TargetMode="External"/><Relationship Id="rId190" Type="http://schemas.openxmlformats.org/officeDocument/2006/relationships/hyperlink" Target="mailto:secretary@capehelldrivers.co.za" TargetMode="External"/><Relationship Id="rId204" Type="http://schemas.openxmlformats.org/officeDocument/2006/relationships/hyperlink" Target="mailto:joyh@wpmc.co.za" TargetMode="External"/><Relationship Id="rId220" Type="http://schemas.openxmlformats.org/officeDocument/2006/relationships/hyperlink" Target="mailto:william@electrothread.co.za" TargetMode="External"/><Relationship Id="rId225" Type="http://schemas.openxmlformats.org/officeDocument/2006/relationships/hyperlink" Target="mailto:mike@redcherry.co.za" TargetMode="External"/><Relationship Id="rId241" Type="http://schemas.openxmlformats.org/officeDocument/2006/relationships/hyperlink" Target="mailto:info@wforacing.co.za" TargetMode="External"/><Relationship Id="rId246" Type="http://schemas.openxmlformats.org/officeDocument/2006/relationships/hyperlink" Target="mailto:operations@cthtransport.co.za" TargetMode="External"/><Relationship Id="rId267" Type="http://schemas.openxmlformats.org/officeDocument/2006/relationships/hyperlink" Target="mailto:borderstockcar@yahoo.com" TargetMode="External"/><Relationship Id="rId288" Type="http://schemas.openxmlformats.org/officeDocument/2006/relationships/hyperlink" Target="mailto:nadira@coveradmin.co.za" TargetMode="External"/><Relationship Id="rId15" Type="http://schemas.openxmlformats.org/officeDocument/2006/relationships/hyperlink" Target="mailto:charmaine@sacrosscountryracing.co.za" TargetMode="External"/><Relationship Id="rId36" Type="http://schemas.openxmlformats.org/officeDocument/2006/relationships/hyperlink" Target="mailto:info@wforacing.co.za" TargetMode="External"/><Relationship Id="rId57" Type="http://schemas.openxmlformats.org/officeDocument/2006/relationships/hyperlink" Target="mailto:ansie.friedrichs@gmail.com" TargetMode="External"/><Relationship Id="rId106" Type="http://schemas.openxmlformats.org/officeDocument/2006/relationships/hyperlink" Target="mailto:info@c4x4cc.co.za" TargetMode="External"/><Relationship Id="rId127" Type="http://schemas.openxmlformats.org/officeDocument/2006/relationships/hyperlink" Target="mailto:bordermx20@gmail.com" TargetMode="External"/><Relationship Id="rId262" Type="http://schemas.openxmlformats.org/officeDocument/2006/relationships/hyperlink" Target="mailto:admin@idealauto.co.za" TargetMode="External"/><Relationship Id="rId283" Type="http://schemas.openxmlformats.org/officeDocument/2006/relationships/hyperlink" Target="mailto:info@wforacing.co.za" TargetMode="External"/><Relationship Id="rId313" Type="http://schemas.openxmlformats.org/officeDocument/2006/relationships/hyperlink" Target="mailto:office@bmsc.co.za" TargetMode="External"/><Relationship Id="rId318" Type="http://schemas.openxmlformats.org/officeDocument/2006/relationships/drawing" Target="../drawings/drawing1.xml"/><Relationship Id="rId10" Type="http://schemas.openxmlformats.org/officeDocument/2006/relationships/hyperlink" Target="mailto:charan@leo.co.ls" TargetMode="External"/><Relationship Id="rId31" Type="http://schemas.openxmlformats.org/officeDocument/2006/relationships/hyperlink" Target="mailto:charmaine@sacrosscountryracing.co.za" TargetMode="External"/><Relationship Id="rId52" Type="http://schemas.openxmlformats.org/officeDocument/2006/relationships/hyperlink" Target="mailto:ferds.pieterse@gmail.com" TargetMode="External"/><Relationship Id="rId73" Type="http://schemas.openxmlformats.org/officeDocument/2006/relationships/hyperlink" Target="mailto:roger@afriod.co.za" TargetMode="External"/><Relationship Id="rId78" Type="http://schemas.openxmlformats.org/officeDocument/2006/relationships/hyperlink" Target="mailto:miranda@blackiron.africa" TargetMode="External"/><Relationship Id="rId94" Type="http://schemas.openxmlformats.org/officeDocument/2006/relationships/hyperlink" Target="mailto:csmxenduro@gmail.com" TargetMode="External"/><Relationship Id="rId99" Type="http://schemas.openxmlformats.org/officeDocument/2006/relationships/hyperlink" Target="mailto:clive@hardi.co.za" TargetMode="External"/><Relationship Id="rId101" Type="http://schemas.openxmlformats.org/officeDocument/2006/relationships/hyperlink" Target="mailto:clive@hardi.co.za" TargetMode="External"/><Relationship Id="rId122" Type="http://schemas.openxmlformats.org/officeDocument/2006/relationships/hyperlink" Target="mailto:admin@rovermcc.co.za" TargetMode="External"/><Relationship Id="rId143" Type="http://schemas.openxmlformats.org/officeDocument/2006/relationships/hyperlink" Target="mailto:office@bmsc.co.za" TargetMode="External"/><Relationship Id="rId148" Type="http://schemas.openxmlformats.org/officeDocument/2006/relationships/hyperlink" Target="mailto:office@bmsc.co.za" TargetMode="External"/><Relationship Id="rId164" Type="http://schemas.openxmlformats.org/officeDocument/2006/relationships/hyperlink" Target="mailto:admin@rovermcc.co.za" TargetMode="External"/><Relationship Id="rId169" Type="http://schemas.openxmlformats.org/officeDocument/2006/relationships/hyperlink" Target="mailto:admin@rovermcc.co.za" TargetMode="External"/><Relationship Id="rId185" Type="http://schemas.openxmlformats.org/officeDocument/2006/relationships/hyperlink" Target="mailto:Tracy.Puren@dur.pilship.com" TargetMode="External"/><Relationship Id="rId4" Type="http://schemas.openxmlformats.org/officeDocument/2006/relationships/hyperlink" Target="mailto:admin@rovermcc.co.za" TargetMode="External"/><Relationship Id="rId9" Type="http://schemas.openxmlformats.org/officeDocument/2006/relationships/hyperlink" Target="mailto:mcraigie@mbamotors.co.za" TargetMode="External"/><Relationship Id="rId180" Type="http://schemas.openxmlformats.org/officeDocument/2006/relationships/hyperlink" Target="mailto:Tracy.Puren@dur.pilship.com" TargetMode="External"/><Relationship Id="rId210" Type="http://schemas.openxmlformats.org/officeDocument/2006/relationships/hyperlink" Target="mailto:joyh@wpmc.co.za" TargetMode="External"/><Relationship Id="rId215" Type="http://schemas.openxmlformats.org/officeDocument/2006/relationships/hyperlink" Target="mailto:william@electrothread.co.za" TargetMode="External"/><Relationship Id="rId236" Type="http://schemas.openxmlformats.org/officeDocument/2006/relationships/hyperlink" Target="mailto:noleen@mxsa.co.za" TargetMode="External"/><Relationship Id="rId257" Type="http://schemas.openxmlformats.org/officeDocument/2006/relationships/hyperlink" Target="mailto:admin@idealauto.co.za" TargetMode="External"/><Relationship Id="rId278" Type="http://schemas.openxmlformats.org/officeDocument/2006/relationships/hyperlink" Target="mailto:gymchow@gmail.com" TargetMode="External"/><Relationship Id="rId26" Type="http://schemas.openxmlformats.org/officeDocument/2006/relationships/hyperlink" Target="mailto:charmaine@sacrosscountryracing.co.za" TargetMode="External"/><Relationship Id="rId231" Type="http://schemas.openxmlformats.org/officeDocument/2006/relationships/hyperlink" Target="mailto:terri@wpmc.co.za" TargetMode="External"/><Relationship Id="rId252" Type="http://schemas.openxmlformats.org/officeDocument/2006/relationships/hyperlink" Target="mailto:nico@tarltonrace.com" TargetMode="External"/><Relationship Id="rId273" Type="http://schemas.openxmlformats.org/officeDocument/2006/relationships/hyperlink" Target="mailto:borderstockcar@yahoo.com" TargetMode="External"/><Relationship Id="rId294" Type="http://schemas.openxmlformats.org/officeDocument/2006/relationships/hyperlink" Target="mailto:secretary@capehelldrivers.co.za" TargetMode="External"/><Relationship Id="rId308" Type="http://schemas.openxmlformats.org/officeDocument/2006/relationships/hyperlink" Target="mailto:streetoutlaws@mweb.co.za" TargetMode="External"/><Relationship Id="rId47" Type="http://schemas.openxmlformats.org/officeDocument/2006/relationships/hyperlink" Target="mailto:miranda@blackiron.africa" TargetMode="External"/><Relationship Id="rId68" Type="http://schemas.openxmlformats.org/officeDocument/2006/relationships/hyperlink" Target="mailto:roger@afriod.co.za" TargetMode="External"/><Relationship Id="rId89" Type="http://schemas.openxmlformats.org/officeDocument/2006/relationships/hyperlink" Target="mailto:jolene@westerncapeoffroad.co.za" TargetMode="External"/><Relationship Id="rId112" Type="http://schemas.openxmlformats.org/officeDocument/2006/relationships/hyperlink" Target="mailto:admin@rovermcc.co.za" TargetMode="External"/><Relationship Id="rId133" Type="http://schemas.openxmlformats.org/officeDocument/2006/relationships/hyperlink" Target="mailto:byranm@epm.co.za" TargetMode="External"/><Relationship Id="rId154" Type="http://schemas.openxmlformats.org/officeDocument/2006/relationships/hyperlink" Target="mailto:sparkyb@vodamail.co.za" TargetMode="External"/><Relationship Id="rId175" Type="http://schemas.openxmlformats.org/officeDocument/2006/relationships/hyperlink" Target="mailto:kes@vodamail.co.za" TargetMode="External"/><Relationship Id="rId196" Type="http://schemas.openxmlformats.org/officeDocument/2006/relationships/hyperlink" Target="mailto:wpmckarting@gmail.com" TargetMode="External"/><Relationship Id="rId200" Type="http://schemas.openxmlformats.org/officeDocument/2006/relationships/hyperlink" Target="mailto:wpmckarting@gmail.com" TargetMode="External"/><Relationship Id="rId16" Type="http://schemas.openxmlformats.org/officeDocument/2006/relationships/hyperlink" Target="mailto:charmaine@sacrosscountryracing.co.za" TargetMode="External"/><Relationship Id="rId221" Type="http://schemas.openxmlformats.org/officeDocument/2006/relationships/hyperlink" Target="mailto:charmaine@sacrosscountryracing.co.za" TargetMode="External"/><Relationship Id="rId242" Type="http://schemas.openxmlformats.org/officeDocument/2006/relationships/hyperlink" Target="mailto:info@wforacing.co.za" TargetMode="External"/><Relationship Id="rId263" Type="http://schemas.openxmlformats.org/officeDocument/2006/relationships/hyperlink" Target="mailto:admin@idealauto.co.za" TargetMode="External"/><Relationship Id="rId284" Type="http://schemas.openxmlformats.org/officeDocument/2006/relationships/hyperlink" Target="mailto:info@wforacing.co.za" TargetMode="External"/><Relationship Id="rId37" Type="http://schemas.openxmlformats.org/officeDocument/2006/relationships/hyperlink" Target="mailto:info@wforacing.co.za" TargetMode="External"/><Relationship Id="rId58" Type="http://schemas.openxmlformats.org/officeDocument/2006/relationships/hyperlink" Target="mailto:ansie.friedrichs@gmail.com" TargetMode="External"/><Relationship Id="rId79" Type="http://schemas.openxmlformats.org/officeDocument/2006/relationships/hyperlink" Target="mailto:mxadmin@zone7.co.za" TargetMode="External"/><Relationship Id="rId102" Type="http://schemas.openxmlformats.org/officeDocument/2006/relationships/hyperlink" Target="mailto:info@c4x4cc.co.za" TargetMode="External"/><Relationship Id="rId123" Type="http://schemas.openxmlformats.org/officeDocument/2006/relationships/hyperlink" Target="mailto:bordermx20@gmail.com" TargetMode="External"/><Relationship Id="rId144" Type="http://schemas.openxmlformats.org/officeDocument/2006/relationships/hyperlink" Target="mailto:admin@rovermcc.co.za" TargetMode="External"/><Relationship Id="rId90" Type="http://schemas.openxmlformats.org/officeDocument/2006/relationships/hyperlink" Target="mailto:jolene@westerncapeoffroad.co.za" TargetMode="External"/><Relationship Id="rId165" Type="http://schemas.openxmlformats.org/officeDocument/2006/relationships/hyperlink" Target="mailto:office@bmsc.co.za" TargetMode="External"/><Relationship Id="rId186" Type="http://schemas.openxmlformats.org/officeDocument/2006/relationships/hyperlink" Target="mailto:Tracy.Puren@dur.pilship.com" TargetMode="External"/><Relationship Id="rId211" Type="http://schemas.openxmlformats.org/officeDocument/2006/relationships/hyperlink" Target="mailto:william@electrothread.co.za" TargetMode="External"/><Relationship Id="rId232" Type="http://schemas.openxmlformats.org/officeDocument/2006/relationships/hyperlink" Target="mailto:ansie.friedrichs@gmail.com" TargetMode="External"/><Relationship Id="rId253" Type="http://schemas.openxmlformats.org/officeDocument/2006/relationships/hyperlink" Target="mailto:nico@tarltonrace.com" TargetMode="External"/><Relationship Id="rId274" Type="http://schemas.openxmlformats.org/officeDocument/2006/relationships/hyperlink" Target="mailto:borderstockcar@yahoo.com" TargetMode="External"/><Relationship Id="rId295" Type="http://schemas.openxmlformats.org/officeDocument/2006/relationships/hyperlink" Target="mailto:janicelinaker@gmail.com" TargetMode="External"/><Relationship Id="rId309" Type="http://schemas.openxmlformats.org/officeDocument/2006/relationships/hyperlink" Target="mailto:streetoutlaws@mweb.co.za" TargetMode="External"/><Relationship Id="rId27" Type="http://schemas.openxmlformats.org/officeDocument/2006/relationships/hyperlink" Target="mailto:ajbrown@telkomsa.net" TargetMode="External"/><Relationship Id="rId48" Type="http://schemas.openxmlformats.org/officeDocument/2006/relationships/hyperlink" Target="mailto:miranda@blackiron.africa" TargetMode="External"/><Relationship Id="rId69" Type="http://schemas.openxmlformats.org/officeDocument/2006/relationships/hyperlink" Target="mailto:ansie.friedrichs@gmail.com" TargetMode="External"/><Relationship Id="rId113" Type="http://schemas.openxmlformats.org/officeDocument/2006/relationships/hyperlink" Target="mailto:office@bmsc.co.za" TargetMode="External"/><Relationship Id="rId134" Type="http://schemas.openxmlformats.org/officeDocument/2006/relationships/hyperlink" Target="mailto:office@bmsc.co.za" TargetMode="External"/><Relationship Id="rId80" Type="http://schemas.openxmlformats.org/officeDocument/2006/relationships/hyperlink" Target="mailto:mxadmin@zone7.co.za" TargetMode="External"/><Relationship Id="rId155" Type="http://schemas.openxmlformats.org/officeDocument/2006/relationships/hyperlink" Target="mailto:byranm@epm.co.za" TargetMode="External"/><Relationship Id="rId176" Type="http://schemas.openxmlformats.org/officeDocument/2006/relationships/hyperlink" Target="mailto:kes@vodamail.co.za" TargetMode="External"/><Relationship Id="rId197" Type="http://schemas.openxmlformats.org/officeDocument/2006/relationships/hyperlink" Target="mailto:wpmckarting@gmail.com" TargetMode="External"/><Relationship Id="rId201" Type="http://schemas.openxmlformats.org/officeDocument/2006/relationships/hyperlink" Target="mailto:wpmckarting@gmail.com" TargetMode="External"/><Relationship Id="rId222" Type="http://schemas.openxmlformats.org/officeDocument/2006/relationships/hyperlink" Target="mailto:charmaine@sacrosscountryracing.co.za" TargetMode="External"/><Relationship Id="rId243" Type="http://schemas.openxmlformats.org/officeDocument/2006/relationships/hyperlink" Target="mailto:balls@atomgate.com" TargetMode="External"/><Relationship Id="rId264" Type="http://schemas.openxmlformats.org/officeDocument/2006/relationships/hyperlink" Target="mailto:admin@idealauto.co.za" TargetMode="External"/><Relationship Id="rId285" Type="http://schemas.openxmlformats.org/officeDocument/2006/relationships/hyperlink" Target="mailto:gymchow@gmail.com" TargetMode="External"/><Relationship Id="rId17" Type="http://schemas.openxmlformats.org/officeDocument/2006/relationships/hyperlink" Target="mailto:charmaine@sacrosscountryracing.co.za" TargetMode="External"/><Relationship Id="rId38" Type="http://schemas.openxmlformats.org/officeDocument/2006/relationships/hyperlink" Target="mailto:info@wforacing.co.za" TargetMode="External"/><Relationship Id="rId59" Type="http://schemas.openxmlformats.org/officeDocument/2006/relationships/hyperlink" Target="mailto:ansie.friedrichs@gmail.com" TargetMode="External"/><Relationship Id="rId103" Type="http://schemas.openxmlformats.org/officeDocument/2006/relationships/hyperlink" Target="mailto:info@c4x4cc.co.za" TargetMode="External"/><Relationship Id="rId124" Type="http://schemas.openxmlformats.org/officeDocument/2006/relationships/hyperlink" Target="mailto:sparkyb@vodamail.co.za" TargetMode="External"/><Relationship Id="rId310" Type="http://schemas.openxmlformats.org/officeDocument/2006/relationships/hyperlink" Target="mailto:geoff@speedfestival.co.za" TargetMode="External"/><Relationship Id="rId70" Type="http://schemas.openxmlformats.org/officeDocument/2006/relationships/hyperlink" Target="mailto:joyh@wpmc.co.za" TargetMode="External"/><Relationship Id="rId91" Type="http://schemas.openxmlformats.org/officeDocument/2006/relationships/hyperlink" Target="mailto:jolene@westerncapeoffroad.co.za" TargetMode="External"/><Relationship Id="rId145" Type="http://schemas.openxmlformats.org/officeDocument/2006/relationships/hyperlink" Target="mailto:bordermx20@gmail.com" TargetMode="External"/><Relationship Id="rId166" Type="http://schemas.openxmlformats.org/officeDocument/2006/relationships/hyperlink" Target="mailto:stephenfam@telkomsa.net" TargetMode="External"/><Relationship Id="rId187" Type="http://schemas.openxmlformats.org/officeDocument/2006/relationships/hyperlink" Target="mailto:secretary@capehelldrivers.co.za" TargetMode="External"/><Relationship Id="rId1" Type="http://schemas.openxmlformats.org/officeDocument/2006/relationships/hyperlink" Target="mailto:charan@leo.co.ls" TargetMode="External"/><Relationship Id="rId212" Type="http://schemas.openxmlformats.org/officeDocument/2006/relationships/hyperlink" Target="mailto:william@electrothread.co.za" TargetMode="External"/><Relationship Id="rId233" Type="http://schemas.openxmlformats.org/officeDocument/2006/relationships/hyperlink" Target="mailto:noleen@mxsa.co.za" TargetMode="External"/><Relationship Id="rId254" Type="http://schemas.openxmlformats.org/officeDocument/2006/relationships/hyperlink" Target="mailto:admin@idealauto.co.za" TargetMode="External"/><Relationship Id="rId28" Type="http://schemas.openxmlformats.org/officeDocument/2006/relationships/hyperlink" Target="mailto:nadira@coveradmin.co.za" TargetMode="External"/><Relationship Id="rId49" Type="http://schemas.openxmlformats.org/officeDocument/2006/relationships/hyperlink" Target="mailto:ferds.pieterse@gmail.com" TargetMode="External"/><Relationship Id="rId114" Type="http://schemas.openxmlformats.org/officeDocument/2006/relationships/hyperlink" Target="mailto:stephenfam@telkomsa.net" TargetMode="External"/><Relationship Id="rId275" Type="http://schemas.openxmlformats.org/officeDocument/2006/relationships/hyperlink" Target="mailto:borderstockcar@yahoo.com" TargetMode="External"/><Relationship Id="rId296" Type="http://schemas.openxmlformats.org/officeDocument/2006/relationships/hyperlink" Target="mailto:terri@wpmc.co.za" TargetMode="External"/><Relationship Id="rId300" Type="http://schemas.openxmlformats.org/officeDocument/2006/relationships/hyperlink" Target="mailto:noleen@mxsa.co.za" TargetMode="External"/><Relationship Id="rId60" Type="http://schemas.openxmlformats.org/officeDocument/2006/relationships/hyperlink" Target="mailto:ansie.friedrichs@gmail.com" TargetMode="External"/><Relationship Id="rId81" Type="http://schemas.openxmlformats.org/officeDocument/2006/relationships/hyperlink" Target="mailto:mxadmin@zone7.co.za" TargetMode="External"/><Relationship Id="rId135" Type="http://schemas.openxmlformats.org/officeDocument/2006/relationships/hyperlink" Target="mailto:admin@rovermcc.co.za" TargetMode="External"/><Relationship Id="rId156" Type="http://schemas.openxmlformats.org/officeDocument/2006/relationships/hyperlink" Target="mailto:sparkyb@vodamail.co.za" TargetMode="External"/><Relationship Id="rId177" Type="http://schemas.openxmlformats.org/officeDocument/2006/relationships/hyperlink" Target="mailto:kes@vodamail.co.za" TargetMode="External"/><Relationship Id="rId198" Type="http://schemas.openxmlformats.org/officeDocument/2006/relationships/hyperlink" Target="mailto:kes@vodamail.co.za" TargetMode="External"/><Relationship Id="rId202" Type="http://schemas.openxmlformats.org/officeDocument/2006/relationships/hyperlink" Target="mailto:wpmckarting@gmail.com" TargetMode="External"/><Relationship Id="rId223" Type="http://schemas.openxmlformats.org/officeDocument/2006/relationships/hyperlink" Target="mailto:mike@redcherry.co.za" TargetMode="External"/><Relationship Id="rId244" Type="http://schemas.openxmlformats.org/officeDocument/2006/relationships/hyperlink" Target="mailto:operations@cthtransport.co.za" TargetMode="External"/><Relationship Id="rId18" Type="http://schemas.openxmlformats.org/officeDocument/2006/relationships/hyperlink" Target="mailto:charmaine@sacrosscountryracing.co.za" TargetMode="External"/><Relationship Id="rId39" Type="http://schemas.openxmlformats.org/officeDocument/2006/relationships/hyperlink" Target="mailto:info@wforacing.co.za" TargetMode="External"/><Relationship Id="rId265" Type="http://schemas.openxmlformats.org/officeDocument/2006/relationships/hyperlink" Target="mailto:borderstockcar@yahoo.com" TargetMode="External"/><Relationship Id="rId286" Type="http://schemas.openxmlformats.org/officeDocument/2006/relationships/hyperlink" Target="mailto:nadira@coveradmin.co.za" TargetMode="External"/><Relationship Id="rId50" Type="http://schemas.openxmlformats.org/officeDocument/2006/relationships/hyperlink" Target="mailto:ferds.pieterse@gmail.com" TargetMode="External"/><Relationship Id="rId104" Type="http://schemas.openxmlformats.org/officeDocument/2006/relationships/hyperlink" Target="mailto:info@c4x4cc.co.za" TargetMode="External"/><Relationship Id="rId125" Type="http://schemas.openxmlformats.org/officeDocument/2006/relationships/hyperlink" Target="mailto:byranm@epm.co.za" TargetMode="External"/><Relationship Id="rId146" Type="http://schemas.openxmlformats.org/officeDocument/2006/relationships/hyperlink" Target="mailto:office@bmsc.co.za" TargetMode="External"/><Relationship Id="rId167" Type="http://schemas.openxmlformats.org/officeDocument/2006/relationships/hyperlink" Target="mailto:sparkyb@vodamail.co.za" TargetMode="External"/><Relationship Id="rId188" Type="http://schemas.openxmlformats.org/officeDocument/2006/relationships/hyperlink" Target="mailto:secretary@capehelldrivers.co.za" TargetMode="External"/><Relationship Id="rId311" Type="http://schemas.openxmlformats.org/officeDocument/2006/relationships/hyperlink" Target="mailto:geoff@speedfestival.co.za" TargetMode="External"/><Relationship Id="rId71" Type="http://schemas.openxmlformats.org/officeDocument/2006/relationships/hyperlink" Target="mailto:info@wforacing.co.za" TargetMode="External"/><Relationship Id="rId92" Type="http://schemas.openxmlformats.org/officeDocument/2006/relationships/hyperlink" Target="mailto:jolene@westerncapeoffroad.co.za" TargetMode="External"/><Relationship Id="rId213" Type="http://schemas.openxmlformats.org/officeDocument/2006/relationships/hyperlink" Target="mailto:william@electrothread.co.za" TargetMode="External"/><Relationship Id="rId234" Type="http://schemas.openxmlformats.org/officeDocument/2006/relationships/hyperlink" Target="mailto:noleen@mxsa.co.za" TargetMode="External"/><Relationship Id="rId2" Type="http://schemas.openxmlformats.org/officeDocument/2006/relationships/hyperlink" Target="mailto:charan@leo.co.ls" TargetMode="External"/><Relationship Id="rId29" Type="http://schemas.openxmlformats.org/officeDocument/2006/relationships/hyperlink" Target="mailto:info@wforacing.co.za" TargetMode="External"/><Relationship Id="rId255" Type="http://schemas.openxmlformats.org/officeDocument/2006/relationships/hyperlink" Target="mailto:admin@idealauto.co.za" TargetMode="External"/><Relationship Id="rId276" Type="http://schemas.openxmlformats.org/officeDocument/2006/relationships/hyperlink" Target="mailto:borderstockcar@yahoo.com" TargetMode="External"/><Relationship Id="rId297" Type="http://schemas.openxmlformats.org/officeDocument/2006/relationships/hyperlink" Target="mailto:paul@wpmc.co.za" TargetMode="External"/><Relationship Id="rId40" Type="http://schemas.openxmlformats.org/officeDocument/2006/relationships/hyperlink" Target="mailto:info@wforacing.co.za" TargetMode="External"/><Relationship Id="rId115" Type="http://schemas.openxmlformats.org/officeDocument/2006/relationships/hyperlink" Target="mailto:office@bmsc.co.za" TargetMode="External"/><Relationship Id="rId136" Type="http://schemas.openxmlformats.org/officeDocument/2006/relationships/hyperlink" Target="mailto:office@bmsc.co.za" TargetMode="External"/><Relationship Id="rId157" Type="http://schemas.openxmlformats.org/officeDocument/2006/relationships/hyperlink" Target="mailto:office@bmsc.co.za" TargetMode="External"/><Relationship Id="rId178" Type="http://schemas.openxmlformats.org/officeDocument/2006/relationships/hyperlink" Target="mailto:roger@afriod.co.za" TargetMode="External"/><Relationship Id="rId301" Type="http://schemas.openxmlformats.org/officeDocument/2006/relationships/hyperlink" Target="mailto:noleen@mxsa.co.z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N1172"/>
  <sheetViews>
    <sheetView tabSelected="1" view="pageBreakPreview" zoomScale="89" zoomScaleNormal="89" zoomScaleSheetLayoutView="89" workbookViewId="0">
      <pane xSplit="1" ySplit="2" topLeftCell="B155" activePane="bottomRight" state="frozen"/>
      <selection pane="topRight" activeCell="B1" sqref="B1"/>
      <selection pane="bottomLeft" activeCell="A3" sqref="A3"/>
      <selection pane="bottomRight" activeCell="C167" sqref="C167"/>
    </sheetView>
  </sheetViews>
  <sheetFormatPr defaultColWidth="9.140625" defaultRowHeight="12.75" x14ac:dyDescent="0.2"/>
  <cols>
    <col min="1" max="1" width="14.140625" style="341" customWidth="1"/>
    <col min="2" max="2" width="17.28515625" style="18" customWidth="1"/>
    <col min="3" max="3" width="17.28515625" style="303" customWidth="1"/>
    <col min="4" max="4" width="24.7109375" style="1" bestFit="1" customWidth="1"/>
    <col min="5" max="5" width="41.85546875" style="5" customWidth="1"/>
    <col min="6" max="6" width="10.7109375" style="74" bestFit="1" customWidth="1"/>
    <col min="7" max="7" width="40.85546875" style="5" customWidth="1"/>
    <col min="8" max="8" width="10.7109375" style="74" customWidth="1"/>
    <col min="9" max="9" width="35.140625" style="1" customWidth="1"/>
    <col min="10" max="10" width="45.140625" style="1" bestFit="1" customWidth="1"/>
    <col min="11" max="11" width="12.7109375" style="1" customWidth="1"/>
    <col min="12" max="12" width="35" style="1" customWidth="1"/>
    <col min="13" max="13" width="37.5703125" style="54" customWidth="1"/>
    <col min="14" max="14" width="20.7109375" style="3" customWidth="1"/>
    <col min="15" max="1886" width="9.140625" style="3"/>
    <col min="1887" max="16384" width="9.140625" style="1"/>
  </cols>
  <sheetData>
    <row r="1" spans="1:1886" s="24" customFormat="1" ht="90" customHeight="1" x14ac:dyDescent="0.2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23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334"/>
      <c r="CP1" s="334"/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4"/>
      <c r="DE1" s="334"/>
      <c r="DF1" s="334"/>
      <c r="DG1" s="334"/>
      <c r="DH1" s="334"/>
      <c r="DI1" s="334"/>
      <c r="DJ1" s="334"/>
      <c r="DK1" s="334"/>
      <c r="DL1" s="334"/>
      <c r="DM1" s="334"/>
      <c r="DN1" s="334"/>
      <c r="DO1" s="334"/>
      <c r="DP1" s="334"/>
      <c r="DQ1" s="334"/>
      <c r="DR1" s="334"/>
      <c r="DS1" s="334"/>
      <c r="DT1" s="334"/>
      <c r="DU1" s="334"/>
      <c r="DV1" s="334"/>
      <c r="DW1" s="334"/>
      <c r="DX1" s="334"/>
      <c r="DY1" s="334"/>
      <c r="DZ1" s="334"/>
      <c r="EA1" s="334"/>
      <c r="EB1" s="334"/>
      <c r="EC1" s="334"/>
      <c r="ED1" s="334"/>
      <c r="EE1" s="334"/>
      <c r="EF1" s="334"/>
      <c r="EG1" s="334"/>
      <c r="EH1" s="334"/>
      <c r="EI1" s="334"/>
      <c r="EJ1" s="334"/>
      <c r="EK1" s="334"/>
      <c r="EL1" s="334"/>
      <c r="EM1" s="334"/>
      <c r="EN1" s="334"/>
      <c r="EO1" s="334"/>
      <c r="EP1" s="334"/>
      <c r="EQ1" s="334"/>
      <c r="ER1" s="334"/>
      <c r="ES1" s="334"/>
      <c r="ET1" s="334"/>
      <c r="EU1" s="334"/>
      <c r="EV1" s="334"/>
      <c r="EW1" s="334"/>
      <c r="EX1" s="334"/>
      <c r="EY1" s="334"/>
      <c r="EZ1" s="334"/>
      <c r="FA1" s="334"/>
      <c r="FB1" s="334"/>
      <c r="FC1" s="334"/>
      <c r="FD1" s="334"/>
      <c r="FE1" s="334"/>
      <c r="FF1" s="334"/>
      <c r="FG1" s="334"/>
      <c r="FH1" s="334"/>
      <c r="FI1" s="334"/>
      <c r="FJ1" s="334"/>
      <c r="FK1" s="334"/>
      <c r="FL1" s="334"/>
      <c r="FM1" s="334"/>
      <c r="FN1" s="334"/>
      <c r="FO1" s="334"/>
      <c r="FP1" s="334"/>
      <c r="FQ1" s="334"/>
      <c r="FR1" s="334"/>
      <c r="FS1" s="334"/>
      <c r="FT1" s="334"/>
      <c r="FU1" s="334"/>
      <c r="FV1" s="334"/>
      <c r="FW1" s="334"/>
      <c r="FX1" s="334"/>
      <c r="FY1" s="334"/>
      <c r="FZ1" s="334"/>
      <c r="GA1" s="334"/>
      <c r="GB1" s="334"/>
      <c r="GC1" s="334"/>
      <c r="GD1" s="334"/>
      <c r="GE1" s="334"/>
      <c r="GF1" s="334"/>
      <c r="GG1" s="334"/>
      <c r="GH1" s="334"/>
      <c r="GI1" s="334"/>
      <c r="GJ1" s="334"/>
      <c r="GK1" s="334"/>
      <c r="GL1" s="334"/>
      <c r="GM1" s="334"/>
      <c r="GN1" s="334"/>
      <c r="GO1" s="334"/>
      <c r="GP1" s="334"/>
      <c r="GQ1" s="334"/>
      <c r="GR1" s="334"/>
      <c r="GS1" s="334"/>
      <c r="GT1" s="334"/>
      <c r="GU1" s="334"/>
      <c r="GV1" s="334"/>
      <c r="GW1" s="334"/>
      <c r="GX1" s="334"/>
      <c r="GY1" s="334"/>
      <c r="GZ1" s="334"/>
      <c r="HA1" s="334"/>
      <c r="HB1" s="334"/>
      <c r="HC1" s="334"/>
      <c r="HD1" s="334"/>
      <c r="HE1" s="334"/>
      <c r="HF1" s="334"/>
      <c r="HG1" s="334"/>
      <c r="HH1" s="334"/>
      <c r="HI1" s="334"/>
      <c r="HJ1" s="334"/>
      <c r="HK1" s="334"/>
      <c r="HL1" s="334"/>
      <c r="HM1" s="334"/>
      <c r="HN1" s="334"/>
      <c r="HO1" s="334"/>
      <c r="HP1" s="334"/>
      <c r="HQ1" s="334"/>
      <c r="HR1" s="334"/>
      <c r="HS1" s="334"/>
      <c r="HT1" s="334"/>
      <c r="HU1" s="334"/>
      <c r="HV1" s="334"/>
      <c r="HW1" s="334"/>
      <c r="HX1" s="334"/>
      <c r="HY1" s="334"/>
      <c r="HZ1" s="334"/>
      <c r="IA1" s="334"/>
      <c r="IB1" s="334"/>
      <c r="IC1" s="334"/>
      <c r="ID1" s="334"/>
      <c r="IE1" s="334"/>
      <c r="IF1" s="334"/>
      <c r="IG1" s="334"/>
      <c r="IH1" s="334"/>
      <c r="II1" s="334"/>
      <c r="IJ1" s="334"/>
      <c r="IK1" s="334"/>
      <c r="IL1" s="334"/>
      <c r="IM1" s="334"/>
      <c r="IN1" s="334"/>
      <c r="IO1" s="334"/>
      <c r="IP1" s="334"/>
      <c r="IQ1" s="334"/>
      <c r="IR1" s="334"/>
      <c r="IS1" s="334"/>
      <c r="IT1" s="334"/>
      <c r="IU1" s="334"/>
      <c r="IV1" s="334"/>
      <c r="IW1" s="334"/>
      <c r="IX1" s="334"/>
      <c r="IY1" s="334"/>
      <c r="IZ1" s="334"/>
      <c r="JA1" s="334"/>
      <c r="JB1" s="334"/>
      <c r="JC1" s="334"/>
      <c r="JD1" s="334"/>
      <c r="JE1" s="334"/>
      <c r="JF1" s="334"/>
      <c r="JG1" s="334"/>
      <c r="JH1" s="334"/>
      <c r="JI1" s="334"/>
      <c r="JJ1" s="334"/>
      <c r="JK1" s="334"/>
      <c r="JL1" s="334"/>
      <c r="JM1" s="334"/>
      <c r="JN1" s="334"/>
      <c r="JO1" s="334"/>
      <c r="JP1" s="334"/>
      <c r="JQ1" s="334"/>
      <c r="JR1" s="334"/>
      <c r="JS1" s="334"/>
      <c r="JT1" s="334"/>
      <c r="JU1" s="334"/>
      <c r="JV1" s="334"/>
      <c r="JW1" s="334"/>
      <c r="JX1" s="334"/>
      <c r="JY1" s="334"/>
      <c r="JZ1" s="334"/>
      <c r="KA1" s="334"/>
      <c r="KB1" s="334"/>
      <c r="KC1" s="334"/>
      <c r="KD1" s="334"/>
      <c r="KE1" s="334"/>
      <c r="KF1" s="334"/>
      <c r="KG1" s="334"/>
      <c r="KH1" s="334"/>
      <c r="KI1" s="334"/>
      <c r="KJ1" s="334"/>
      <c r="KK1" s="334"/>
      <c r="KL1" s="334"/>
      <c r="KM1" s="334"/>
      <c r="KN1" s="334"/>
      <c r="KO1" s="334"/>
      <c r="KP1" s="334"/>
      <c r="KQ1" s="334"/>
      <c r="KR1" s="334"/>
      <c r="KS1" s="334"/>
      <c r="KT1" s="334"/>
      <c r="KU1" s="334"/>
      <c r="KV1" s="334"/>
      <c r="KW1" s="334"/>
      <c r="KX1" s="334"/>
      <c r="KY1" s="334"/>
      <c r="KZ1" s="334"/>
      <c r="LA1" s="334"/>
      <c r="LB1" s="334"/>
      <c r="LC1" s="334"/>
      <c r="LD1" s="334"/>
      <c r="LE1" s="334"/>
      <c r="LF1" s="334"/>
      <c r="LG1" s="334"/>
      <c r="LH1" s="334"/>
      <c r="LI1" s="334"/>
      <c r="LJ1" s="334"/>
      <c r="LK1" s="334"/>
      <c r="LL1" s="334"/>
      <c r="LM1" s="334"/>
      <c r="LN1" s="334"/>
      <c r="LO1" s="334"/>
      <c r="LP1" s="334"/>
      <c r="LQ1" s="334"/>
      <c r="LR1" s="334"/>
      <c r="LS1" s="334"/>
      <c r="LT1" s="334"/>
      <c r="LU1" s="334"/>
      <c r="LV1" s="334"/>
      <c r="LW1" s="334"/>
      <c r="LX1" s="334"/>
      <c r="LY1" s="334"/>
      <c r="LZ1" s="334"/>
      <c r="MA1" s="334"/>
      <c r="MB1" s="334"/>
      <c r="MC1" s="334"/>
      <c r="MD1" s="334"/>
      <c r="ME1" s="334"/>
      <c r="MF1" s="334"/>
      <c r="MG1" s="334"/>
      <c r="MH1" s="334"/>
      <c r="MI1" s="334"/>
      <c r="MJ1" s="334"/>
      <c r="MK1" s="334"/>
      <c r="ML1" s="334"/>
      <c r="MM1" s="334"/>
      <c r="MN1" s="334"/>
      <c r="MO1" s="334"/>
      <c r="MP1" s="334"/>
      <c r="MQ1" s="334"/>
      <c r="MR1" s="334"/>
      <c r="MS1" s="334"/>
      <c r="MT1" s="334"/>
      <c r="MU1" s="334"/>
      <c r="MV1" s="334"/>
      <c r="MW1" s="334"/>
      <c r="MX1" s="334"/>
      <c r="MY1" s="334"/>
      <c r="MZ1" s="334"/>
      <c r="NA1" s="334"/>
      <c r="NB1" s="334"/>
      <c r="NC1" s="334"/>
      <c r="ND1" s="334"/>
      <c r="NE1" s="334"/>
      <c r="NF1" s="334"/>
      <c r="NG1" s="334"/>
      <c r="NH1" s="334"/>
      <c r="NI1" s="334"/>
      <c r="NJ1" s="334"/>
      <c r="NK1" s="334"/>
      <c r="NL1" s="334"/>
      <c r="NM1" s="334"/>
      <c r="NN1" s="334"/>
      <c r="NO1" s="334"/>
      <c r="NP1" s="334"/>
      <c r="NQ1" s="334"/>
      <c r="NR1" s="334"/>
      <c r="NS1" s="334"/>
      <c r="NT1" s="334"/>
      <c r="NU1" s="334"/>
      <c r="NV1" s="334"/>
      <c r="NW1" s="334"/>
      <c r="NX1" s="334"/>
      <c r="NY1" s="334"/>
      <c r="NZ1" s="334"/>
      <c r="OA1" s="334"/>
      <c r="OB1" s="334"/>
      <c r="OC1" s="334"/>
      <c r="OD1" s="334"/>
      <c r="OE1" s="334"/>
      <c r="OF1" s="334"/>
      <c r="OG1" s="334"/>
      <c r="OH1" s="334"/>
      <c r="OI1" s="334"/>
      <c r="OJ1" s="334"/>
      <c r="OK1" s="334"/>
      <c r="OL1" s="334"/>
      <c r="OM1" s="334"/>
      <c r="ON1" s="334"/>
      <c r="OO1" s="334"/>
      <c r="OP1" s="334"/>
      <c r="OQ1" s="334"/>
      <c r="OR1" s="334"/>
      <c r="OS1" s="334"/>
      <c r="OT1" s="334"/>
      <c r="OU1" s="334"/>
      <c r="OV1" s="334"/>
      <c r="OW1" s="334"/>
      <c r="OX1" s="334"/>
      <c r="OY1" s="334"/>
      <c r="OZ1" s="334"/>
      <c r="PA1" s="334"/>
      <c r="PB1" s="334"/>
      <c r="PC1" s="334"/>
      <c r="PD1" s="334"/>
      <c r="PE1" s="334"/>
      <c r="PF1" s="334"/>
      <c r="PG1" s="334"/>
      <c r="PH1" s="334"/>
      <c r="PI1" s="334"/>
      <c r="PJ1" s="334"/>
      <c r="PK1" s="334"/>
      <c r="PL1" s="334"/>
      <c r="PM1" s="334"/>
      <c r="PN1" s="334"/>
      <c r="PO1" s="334"/>
      <c r="PP1" s="334"/>
      <c r="PQ1" s="334"/>
      <c r="PR1" s="334"/>
      <c r="PS1" s="334"/>
      <c r="PT1" s="334"/>
      <c r="PU1" s="334"/>
      <c r="PV1" s="334"/>
      <c r="PW1" s="334"/>
      <c r="PX1" s="334"/>
      <c r="PY1" s="334"/>
      <c r="PZ1" s="334"/>
      <c r="QA1" s="334"/>
      <c r="QB1" s="334"/>
      <c r="QC1" s="334"/>
      <c r="QD1" s="334"/>
      <c r="QE1" s="334"/>
      <c r="QF1" s="334"/>
      <c r="QG1" s="334"/>
      <c r="QH1" s="334"/>
      <c r="QI1" s="334"/>
      <c r="QJ1" s="334"/>
      <c r="QK1" s="334"/>
      <c r="QL1" s="334"/>
      <c r="QM1" s="334"/>
      <c r="QN1" s="334"/>
      <c r="QO1" s="334"/>
      <c r="QP1" s="334"/>
      <c r="QQ1" s="334"/>
      <c r="QR1" s="334"/>
      <c r="QS1" s="334"/>
      <c r="QT1" s="334"/>
      <c r="QU1" s="334"/>
      <c r="QV1" s="334"/>
      <c r="QW1" s="334"/>
      <c r="QX1" s="334"/>
      <c r="QY1" s="334"/>
      <c r="QZ1" s="334"/>
      <c r="RA1" s="334"/>
      <c r="RB1" s="334"/>
      <c r="RC1" s="334"/>
      <c r="RD1" s="334"/>
      <c r="RE1" s="334"/>
      <c r="RF1" s="334"/>
      <c r="RG1" s="334"/>
      <c r="RH1" s="334"/>
      <c r="RI1" s="334"/>
      <c r="RJ1" s="334"/>
      <c r="RK1" s="334"/>
      <c r="RL1" s="334"/>
      <c r="RM1" s="334"/>
      <c r="RN1" s="334"/>
      <c r="RO1" s="334"/>
      <c r="RP1" s="334"/>
      <c r="RQ1" s="334"/>
      <c r="RR1" s="334"/>
      <c r="RS1" s="334"/>
      <c r="RT1" s="334"/>
      <c r="RU1" s="334"/>
      <c r="RV1" s="334"/>
      <c r="RW1" s="334"/>
      <c r="RX1" s="334"/>
      <c r="RY1" s="334"/>
      <c r="RZ1" s="334"/>
      <c r="SA1" s="334"/>
      <c r="SB1" s="334"/>
      <c r="SC1" s="334"/>
      <c r="SD1" s="334"/>
      <c r="SE1" s="334"/>
      <c r="SF1" s="334"/>
      <c r="SG1" s="334"/>
      <c r="SH1" s="334"/>
      <c r="SI1" s="334"/>
      <c r="SJ1" s="334"/>
      <c r="SK1" s="334"/>
      <c r="SL1" s="334"/>
      <c r="SM1" s="334"/>
      <c r="SN1" s="334"/>
      <c r="SO1" s="334"/>
      <c r="SP1" s="334"/>
      <c r="SQ1" s="334"/>
      <c r="SR1" s="334"/>
      <c r="SS1" s="334"/>
      <c r="ST1" s="334"/>
      <c r="SU1" s="334"/>
      <c r="SV1" s="334"/>
      <c r="SW1" s="334"/>
      <c r="SX1" s="334"/>
      <c r="SY1" s="334"/>
      <c r="SZ1" s="334"/>
      <c r="TA1" s="334"/>
      <c r="TB1" s="334"/>
      <c r="TC1" s="334"/>
      <c r="TD1" s="334"/>
      <c r="TE1" s="334"/>
      <c r="TF1" s="334"/>
      <c r="TG1" s="334"/>
      <c r="TH1" s="334"/>
      <c r="TI1" s="334"/>
      <c r="TJ1" s="334"/>
      <c r="TK1" s="334"/>
      <c r="TL1" s="334"/>
      <c r="TM1" s="334"/>
      <c r="TN1" s="334"/>
      <c r="TO1" s="334"/>
      <c r="TP1" s="334"/>
      <c r="TQ1" s="334"/>
      <c r="TR1" s="334"/>
      <c r="TS1" s="334"/>
      <c r="TT1" s="334"/>
      <c r="TU1" s="334"/>
      <c r="TV1" s="334"/>
      <c r="TW1" s="334"/>
      <c r="TX1" s="334"/>
      <c r="TY1" s="334"/>
      <c r="TZ1" s="334"/>
      <c r="UA1" s="334"/>
      <c r="UB1" s="334"/>
      <c r="UC1" s="334"/>
      <c r="UD1" s="334"/>
      <c r="UE1" s="334"/>
      <c r="UF1" s="334"/>
      <c r="UG1" s="334"/>
      <c r="UH1" s="334"/>
      <c r="UI1" s="334"/>
      <c r="UJ1" s="334"/>
      <c r="UK1" s="334"/>
      <c r="UL1" s="334"/>
      <c r="UM1" s="334"/>
      <c r="UN1" s="334"/>
      <c r="UO1" s="334"/>
      <c r="UP1" s="334"/>
      <c r="UQ1" s="334"/>
      <c r="UR1" s="334"/>
      <c r="US1" s="334"/>
      <c r="UT1" s="334"/>
      <c r="UU1" s="334"/>
      <c r="UV1" s="334"/>
      <c r="UW1" s="334"/>
      <c r="UX1" s="334"/>
      <c r="UY1" s="334"/>
      <c r="UZ1" s="334"/>
      <c r="VA1" s="334"/>
      <c r="VB1" s="334"/>
      <c r="VC1" s="334"/>
      <c r="VD1" s="334"/>
      <c r="VE1" s="334"/>
      <c r="VF1" s="334"/>
      <c r="VG1" s="334"/>
      <c r="VH1" s="334"/>
      <c r="VI1" s="334"/>
      <c r="VJ1" s="334"/>
      <c r="VK1" s="334"/>
      <c r="VL1" s="334"/>
      <c r="VM1" s="334"/>
      <c r="VN1" s="334"/>
      <c r="VO1" s="334"/>
      <c r="VP1" s="334"/>
      <c r="VQ1" s="334"/>
      <c r="VR1" s="334"/>
      <c r="VS1" s="334"/>
      <c r="VT1" s="334"/>
      <c r="VU1" s="334"/>
      <c r="VV1" s="334"/>
      <c r="VW1" s="334"/>
      <c r="VX1" s="334"/>
      <c r="VY1" s="334"/>
      <c r="VZ1" s="334"/>
      <c r="WA1" s="334"/>
      <c r="WB1" s="334"/>
      <c r="WC1" s="334"/>
      <c r="WD1" s="334"/>
      <c r="WE1" s="334"/>
      <c r="WF1" s="334"/>
      <c r="WG1" s="334"/>
      <c r="WH1" s="334"/>
      <c r="WI1" s="334"/>
      <c r="WJ1" s="334"/>
      <c r="WK1" s="334"/>
      <c r="WL1" s="334"/>
      <c r="WM1" s="334"/>
      <c r="WN1" s="334"/>
      <c r="WO1" s="334"/>
      <c r="WP1" s="334"/>
      <c r="WQ1" s="334"/>
      <c r="WR1" s="334"/>
      <c r="WS1" s="334"/>
      <c r="WT1" s="334"/>
      <c r="WU1" s="334"/>
      <c r="WV1" s="334"/>
      <c r="WW1" s="334"/>
      <c r="WX1" s="334"/>
      <c r="WY1" s="334"/>
      <c r="WZ1" s="334"/>
      <c r="XA1" s="334"/>
      <c r="XB1" s="334"/>
      <c r="XC1" s="334"/>
      <c r="XD1" s="334"/>
      <c r="XE1" s="334"/>
      <c r="XF1" s="334"/>
      <c r="XG1" s="334"/>
      <c r="XH1" s="334"/>
      <c r="XI1" s="334"/>
      <c r="XJ1" s="334"/>
      <c r="XK1" s="334"/>
      <c r="XL1" s="334"/>
      <c r="XM1" s="334"/>
      <c r="XN1" s="334"/>
      <c r="XO1" s="334"/>
      <c r="XP1" s="334"/>
      <c r="XQ1" s="334"/>
      <c r="XR1" s="334"/>
      <c r="XS1" s="334"/>
      <c r="XT1" s="334"/>
      <c r="XU1" s="334"/>
      <c r="XV1" s="334"/>
      <c r="XW1" s="334"/>
      <c r="XX1" s="334"/>
      <c r="XY1" s="334"/>
      <c r="XZ1" s="334"/>
      <c r="YA1" s="334"/>
      <c r="YB1" s="334"/>
      <c r="YC1" s="334"/>
      <c r="YD1" s="334"/>
      <c r="YE1" s="334"/>
      <c r="YF1" s="334"/>
      <c r="YG1" s="334"/>
      <c r="YH1" s="334"/>
      <c r="YI1" s="334"/>
      <c r="YJ1" s="334"/>
      <c r="YK1" s="334"/>
      <c r="YL1" s="334"/>
      <c r="YM1" s="334"/>
      <c r="YN1" s="334"/>
      <c r="YO1" s="334"/>
      <c r="YP1" s="334"/>
      <c r="YQ1" s="334"/>
      <c r="YR1" s="334"/>
      <c r="YS1" s="334"/>
      <c r="YT1" s="334"/>
      <c r="YU1" s="334"/>
      <c r="YV1" s="334"/>
      <c r="YW1" s="334"/>
      <c r="YX1" s="334"/>
      <c r="YY1" s="334"/>
      <c r="YZ1" s="334"/>
      <c r="ZA1" s="334"/>
      <c r="ZB1" s="334"/>
      <c r="ZC1" s="334"/>
      <c r="ZD1" s="334"/>
      <c r="ZE1" s="334"/>
      <c r="ZF1" s="334"/>
      <c r="ZG1" s="334"/>
      <c r="ZH1" s="334"/>
      <c r="ZI1" s="334"/>
      <c r="ZJ1" s="334"/>
      <c r="ZK1" s="334"/>
      <c r="ZL1" s="334"/>
      <c r="ZM1" s="334"/>
      <c r="ZN1" s="334"/>
      <c r="ZO1" s="334"/>
      <c r="ZP1" s="334"/>
      <c r="ZQ1" s="334"/>
      <c r="ZR1" s="334"/>
      <c r="ZS1" s="334"/>
      <c r="ZT1" s="334"/>
      <c r="ZU1" s="334"/>
      <c r="ZV1" s="334"/>
      <c r="ZW1" s="334"/>
      <c r="ZX1" s="334"/>
      <c r="ZY1" s="334"/>
      <c r="ZZ1" s="334"/>
      <c r="AAA1" s="334"/>
      <c r="AAB1" s="334"/>
      <c r="AAC1" s="334"/>
      <c r="AAD1" s="334"/>
      <c r="AAE1" s="334"/>
      <c r="AAF1" s="334"/>
      <c r="AAG1" s="334"/>
      <c r="AAH1" s="334"/>
      <c r="AAI1" s="334"/>
      <c r="AAJ1" s="334"/>
      <c r="AAK1" s="334"/>
      <c r="AAL1" s="334"/>
      <c r="AAM1" s="334"/>
      <c r="AAN1" s="334"/>
      <c r="AAO1" s="334"/>
      <c r="AAP1" s="334"/>
      <c r="AAQ1" s="334"/>
      <c r="AAR1" s="334"/>
      <c r="AAS1" s="334"/>
      <c r="AAT1" s="334"/>
      <c r="AAU1" s="334"/>
      <c r="AAV1" s="334"/>
      <c r="AAW1" s="334"/>
      <c r="AAX1" s="334"/>
      <c r="AAY1" s="334"/>
      <c r="AAZ1" s="334"/>
      <c r="ABA1" s="334"/>
      <c r="ABB1" s="334"/>
      <c r="ABC1" s="334"/>
      <c r="ABD1" s="334"/>
      <c r="ABE1" s="334"/>
      <c r="ABF1" s="334"/>
      <c r="ABG1" s="334"/>
      <c r="ABH1" s="334"/>
      <c r="ABI1" s="334"/>
      <c r="ABJ1" s="334"/>
      <c r="ABK1" s="334"/>
      <c r="ABL1" s="334"/>
      <c r="ABM1" s="334"/>
      <c r="ABN1" s="334"/>
      <c r="ABO1" s="334"/>
      <c r="ABP1" s="334"/>
      <c r="ABQ1" s="334"/>
      <c r="ABR1" s="334"/>
      <c r="ABS1" s="334"/>
      <c r="ABT1" s="334"/>
      <c r="ABU1" s="334"/>
      <c r="ABV1" s="334"/>
      <c r="ABW1" s="334"/>
      <c r="ABX1" s="334"/>
      <c r="ABY1" s="334"/>
      <c r="ABZ1" s="334"/>
      <c r="ACA1" s="334"/>
      <c r="ACB1" s="334"/>
      <c r="ACC1" s="334"/>
      <c r="ACD1" s="334"/>
      <c r="ACE1" s="334"/>
      <c r="ACF1" s="334"/>
      <c r="ACG1" s="334"/>
      <c r="ACH1" s="334"/>
      <c r="ACI1" s="334"/>
      <c r="ACJ1" s="334"/>
      <c r="ACK1" s="334"/>
      <c r="ACL1" s="334"/>
      <c r="ACM1" s="334"/>
      <c r="ACN1" s="334"/>
      <c r="ACO1" s="334"/>
      <c r="ACP1" s="334"/>
      <c r="ACQ1" s="334"/>
      <c r="ACR1" s="334"/>
      <c r="ACS1" s="334"/>
      <c r="ACT1" s="334"/>
      <c r="ACU1" s="334"/>
      <c r="ACV1" s="334"/>
      <c r="ACW1" s="334"/>
      <c r="ACX1" s="334"/>
      <c r="ACY1" s="334"/>
      <c r="ACZ1" s="334"/>
      <c r="ADA1" s="334"/>
      <c r="ADB1" s="334"/>
      <c r="ADC1" s="334"/>
      <c r="ADD1" s="334"/>
      <c r="ADE1" s="334"/>
      <c r="ADF1" s="334"/>
      <c r="ADG1" s="334"/>
      <c r="ADH1" s="334"/>
      <c r="ADI1" s="334"/>
      <c r="ADJ1" s="334"/>
      <c r="ADK1" s="334"/>
      <c r="ADL1" s="334"/>
      <c r="ADM1" s="334"/>
      <c r="ADN1" s="334"/>
      <c r="ADO1" s="334"/>
      <c r="ADP1" s="334"/>
      <c r="ADQ1" s="334"/>
      <c r="ADR1" s="334"/>
      <c r="ADS1" s="334"/>
      <c r="ADT1" s="334"/>
      <c r="ADU1" s="334"/>
      <c r="ADV1" s="334"/>
      <c r="ADW1" s="334"/>
      <c r="ADX1" s="334"/>
      <c r="ADY1" s="334"/>
      <c r="ADZ1" s="334"/>
      <c r="AEA1" s="334"/>
      <c r="AEB1" s="334"/>
      <c r="AEC1" s="334"/>
      <c r="AED1" s="334"/>
      <c r="AEE1" s="334"/>
      <c r="AEF1" s="334"/>
      <c r="AEG1" s="334"/>
      <c r="AEH1" s="334"/>
      <c r="AEI1" s="334"/>
      <c r="AEJ1" s="334"/>
      <c r="AEK1" s="334"/>
      <c r="AEL1" s="334"/>
      <c r="AEM1" s="334"/>
      <c r="AEN1" s="334"/>
      <c r="AEO1" s="334"/>
      <c r="AEP1" s="334"/>
      <c r="AEQ1" s="334"/>
      <c r="AER1" s="334"/>
      <c r="AES1" s="334"/>
      <c r="AET1" s="334"/>
      <c r="AEU1" s="334"/>
      <c r="AEV1" s="334"/>
      <c r="AEW1" s="334"/>
      <c r="AEX1" s="334"/>
      <c r="AEY1" s="334"/>
      <c r="AEZ1" s="334"/>
      <c r="AFA1" s="334"/>
      <c r="AFB1" s="334"/>
      <c r="AFC1" s="334"/>
      <c r="AFD1" s="334"/>
      <c r="AFE1" s="334"/>
      <c r="AFF1" s="334"/>
      <c r="AFG1" s="334"/>
      <c r="AFH1" s="334"/>
      <c r="AFI1" s="334"/>
      <c r="AFJ1" s="334"/>
      <c r="AFK1" s="334"/>
      <c r="AFL1" s="334"/>
      <c r="AFM1" s="334"/>
      <c r="AFN1" s="334"/>
      <c r="AFO1" s="334"/>
      <c r="AFP1" s="334"/>
      <c r="AFQ1" s="334"/>
      <c r="AFR1" s="334"/>
      <c r="AFS1" s="334"/>
      <c r="AFT1" s="334"/>
      <c r="AFU1" s="334"/>
      <c r="AFV1" s="334"/>
      <c r="AFW1" s="334"/>
      <c r="AFX1" s="334"/>
      <c r="AFY1" s="334"/>
      <c r="AFZ1" s="334"/>
      <c r="AGA1" s="334"/>
      <c r="AGB1" s="334"/>
      <c r="AGC1" s="334"/>
      <c r="AGD1" s="334"/>
      <c r="AGE1" s="334"/>
      <c r="AGF1" s="334"/>
      <c r="AGG1" s="334"/>
      <c r="AGH1" s="334"/>
      <c r="AGI1" s="334"/>
      <c r="AGJ1" s="334"/>
      <c r="AGK1" s="334"/>
      <c r="AGL1" s="334"/>
      <c r="AGM1" s="334"/>
      <c r="AGN1" s="334"/>
      <c r="AGO1" s="334"/>
      <c r="AGP1" s="334"/>
      <c r="AGQ1" s="334"/>
      <c r="AGR1" s="334"/>
      <c r="AGS1" s="334"/>
      <c r="AGT1" s="334"/>
      <c r="AGU1" s="334"/>
      <c r="AGV1" s="334"/>
      <c r="AGW1" s="334"/>
      <c r="AGX1" s="334"/>
      <c r="AGY1" s="334"/>
      <c r="AGZ1" s="334"/>
      <c r="AHA1" s="334"/>
      <c r="AHB1" s="334"/>
      <c r="AHC1" s="334"/>
      <c r="AHD1" s="334"/>
      <c r="AHE1" s="334"/>
      <c r="AHF1" s="334"/>
      <c r="AHG1" s="334"/>
      <c r="AHH1" s="334"/>
      <c r="AHI1" s="334"/>
      <c r="AHJ1" s="334"/>
      <c r="AHK1" s="334"/>
      <c r="AHL1" s="334"/>
      <c r="AHM1" s="334"/>
      <c r="AHN1" s="334"/>
      <c r="AHO1" s="334"/>
      <c r="AHP1" s="334"/>
      <c r="AHQ1" s="334"/>
      <c r="AHR1" s="334"/>
      <c r="AHS1" s="334"/>
      <c r="AHT1" s="334"/>
      <c r="AHU1" s="334"/>
      <c r="AHV1" s="334"/>
      <c r="AHW1" s="334"/>
      <c r="AHX1" s="334"/>
      <c r="AHY1" s="334"/>
      <c r="AHZ1" s="334"/>
      <c r="AIA1" s="334"/>
      <c r="AIB1" s="334"/>
      <c r="AIC1" s="334"/>
      <c r="AID1" s="334"/>
      <c r="AIE1" s="334"/>
      <c r="AIF1" s="334"/>
      <c r="AIG1" s="334"/>
      <c r="AIH1" s="334"/>
      <c r="AII1" s="334"/>
      <c r="AIJ1" s="334"/>
      <c r="AIK1" s="334"/>
      <c r="AIL1" s="334"/>
      <c r="AIM1" s="334"/>
      <c r="AIN1" s="334"/>
      <c r="AIO1" s="334"/>
      <c r="AIP1" s="334"/>
      <c r="AIQ1" s="334"/>
      <c r="AIR1" s="334"/>
      <c r="AIS1" s="334"/>
      <c r="AIT1" s="334"/>
      <c r="AIU1" s="334"/>
      <c r="AIV1" s="334"/>
      <c r="AIW1" s="334"/>
      <c r="AIX1" s="334"/>
      <c r="AIY1" s="334"/>
      <c r="AIZ1" s="334"/>
      <c r="AJA1" s="334"/>
      <c r="AJB1" s="334"/>
      <c r="AJC1" s="334"/>
      <c r="AJD1" s="334"/>
      <c r="AJE1" s="334"/>
      <c r="AJF1" s="334"/>
      <c r="AJG1" s="334"/>
      <c r="AJH1" s="334"/>
      <c r="AJI1" s="334"/>
      <c r="AJJ1" s="334"/>
      <c r="AJK1" s="334"/>
      <c r="AJL1" s="334"/>
      <c r="AJM1" s="334"/>
      <c r="AJN1" s="334"/>
      <c r="AJO1" s="334"/>
      <c r="AJP1" s="334"/>
      <c r="AJQ1" s="334"/>
      <c r="AJR1" s="334"/>
      <c r="AJS1" s="334"/>
      <c r="AJT1" s="334"/>
      <c r="AJU1" s="334"/>
      <c r="AJV1" s="334"/>
      <c r="AJW1" s="334"/>
      <c r="AJX1" s="334"/>
      <c r="AJY1" s="334"/>
      <c r="AJZ1" s="334"/>
      <c r="AKA1" s="334"/>
      <c r="AKB1" s="334"/>
      <c r="AKC1" s="334"/>
      <c r="AKD1" s="334"/>
      <c r="AKE1" s="334"/>
      <c r="AKF1" s="334"/>
      <c r="AKG1" s="334"/>
      <c r="AKH1" s="334"/>
      <c r="AKI1" s="334"/>
      <c r="AKJ1" s="334"/>
      <c r="AKK1" s="334"/>
      <c r="AKL1" s="334"/>
      <c r="AKM1" s="334"/>
      <c r="AKN1" s="334"/>
      <c r="AKO1" s="334"/>
      <c r="AKP1" s="334"/>
      <c r="AKQ1" s="334"/>
      <c r="AKR1" s="334"/>
      <c r="AKS1" s="334"/>
      <c r="AKT1" s="334"/>
      <c r="AKU1" s="334"/>
      <c r="AKV1" s="334"/>
      <c r="AKW1" s="334"/>
      <c r="AKX1" s="334"/>
      <c r="AKY1" s="334"/>
      <c r="AKZ1" s="334"/>
      <c r="ALA1" s="334"/>
      <c r="ALB1" s="334"/>
      <c r="ALC1" s="334"/>
      <c r="ALD1" s="334"/>
      <c r="ALE1" s="334"/>
      <c r="ALF1" s="334"/>
      <c r="ALG1" s="334"/>
      <c r="ALH1" s="334"/>
      <c r="ALI1" s="334"/>
      <c r="ALJ1" s="334"/>
      <c r="ALK1" s="334"/>
      <c r="ALL1" s="334"/>
      <c r="ALM1" s="334"/>
      <c r="ALN1" s="334"/>
      <c r="ALO1" s="334"/>
      <c r="ALP1" s="334"/>
      <c r="ALQ1" s="334"/>
      <c r="ALR1" s="334"/>
      <c r="ALS1" s="334"/>
      <c r="ALT1" s="334"/>
      <c r="ALU1" s="334"/>
      <c r="ALV1" s="334"/>
      <c r="ALW1" s="334"/>
      <c r="ALX1" s="334"/>
      <c r="ALY1" s="334"/>
      <c r="ALZ1" s="334"/>
      <c r="AMA1" s="334"/>
      <c r="AMB1" s="334"/>
      <c r="AMC1" s="334"/>
      <c r="AMD1" s="334"/>
      <c r="AME1" s="334"/>
      <c r="AMF1" s="334"/>
      <c r="AMG1" s="334"/>
      <c r="AMH1" s="334"/>
      <c r="AMI1" s="334"/>
      <c r="AMJ1" s="334"/>
      <c r="AMK1" s="334"/>
      <c r="AML1" s="334"/>
      <c r="AMM1" s="334"/>
      <c r="AMN1" s="334"/>
      <c r="AMO1" s="334"/>
      <c r="AMP1" s="334"/>
      <c r="AMQ1" s="334"/>
      <c r="AMR1" s="334"/>
      <c r="AMS1" s="334"/>
      <c r="AMT1" s="334"/>
      <c r="AMU1" s="334"/>
      <c r="AMV1" s="334"/>
      <c r="AMW1" s="334"/>
      <c r="AMX1" s="334"/>
      <c r="AMY1" s="334"/>
      <c r="AMZ1" s="334"/>
      <c r="ANA1" s="334"/>
      <c r="ANB1" s="334"/>
      <c r="ANC1" s="334"/>
      <c r="AND1" s="334"/>
      <c r="ANE1" s="334"/>
      <c r="ANF1" s="334"/>
      <c r="ANG1" s="334"/>
      <c r="ANH1" s="334"/>
      <c r="ANI1" s="334"/>
      <c r="ANJ1" s="334"/>
      <c r="ANK1" s="334"/>
      <c r="ANL1" s="334"/>
      <c r="ANM1" s="334"/>
      <c r="ANN1" s="334"/>
      <c r="ANO1" s="334"/>
      <c r="ANP1" s="334"/>
      <c r="ANQ1" s="334"/>
      <c r="ANR1" s="334"/>
      <c r="ANS1" s="334"/>
      <c r="ANT1" s="334"/>
      <c r="ANU1" s="334"/>
      <c r="ANV1" s="334"/>
      <c r="ANW1" s="334"/>
      <c r="ANX1" s="334"/>
      <c r="ANY1" s="334"/>
      <c r="ANZ1" s="334"/>
      <c r="AOA1" s="334"/>
      <c r="AOB1" s="334"/>
      <c r="AOC1" s="334"/>
      <c r="AOD1" s="334"/>
      <c r="AOE1" s="334"/>
      <c r="AOF1" s="334"/>
      <c r="AOG1" s="334"/>
      <c r="AOH1" s="334"/>
      <c r="AOI1" s="334"/>
      <c r="AOJ1" s="334"/>
      <c r="AOK1" s="334"/>
      <c r="AOL1" s="334"/>
      <c r="AOM1" s="334"/>
      <c r="AON1" s="334"/>
      <c r="AOO1" s="334"/>
      <c r="AOP1" s="334"/>
      <c r="AOQ1" s="334"/>
      <c r="AOR1" s="334"/>
      <c r="AOS1" s="334"/>
      <c r="AOT1" s="334"/>
      <c r="AOU1" s="334"/>
      <c r="AOV1" s="334"/>
      <c r="AOW1" s="334"/>
      <c r="AOX1" s="334"/>
      <c r="AOY1" s="334"/>
      <c r="AOZ1" s="334"/>
      <c r="APA1" s="334"/>
      <c r="APB1" s="334"/>
      <c r="APC1" s="334"/>
      <c r="APD1" s="334"/>
      <c r="APE1" s="334"/>
      <c r="APF1" s="334"/>
      <c r="APG1" s="334"/>
      <c r="APH1" s="334"/>
      <c r="API1" s="334"/>
      <c r="APJ1" s="334"/>
      <c r="APK1" s="334"/>
      <c r="APL1" s="334"/>
      <c r="APM1" s="334"/>
      <c r="APN1" s="334"/>
      <c r="APO1" s="334"/>
      <c r="APP1" s="334"/>
      <c r="APQ1" s="334"/>
      <c r="APR1" s="334"/>
      <c r="APS1" s="334"/>
      <c r="APT1" s="334"/>
      <c r="APU1" s="334"/>
      <c r="APV1" s="334"/>
      <c r="APW1" s="334"/>
      <c r="APX1" s="334"/>
      <c r="APY1" s="334"/>
      <c r="APZ1" s="334"/>
      <c r="AQA1" s="334"/>
      <c r="AQB1" s="334"/>
      <c r="AQC1" s="334"/>
      <c r="AQD1" s="334"/>
      <c r="AQE1" s="334"/>
      <c r="AQF1" s="334"/>
      <c r="AQG1" s="334"/>
      <c r="AQH1" s="334"/>
      <c r="AQI1" s="334"/>
      <c r="AQJ1" s="334"/>
      <c r="AQK1" s="334"/>
      <c r="AQL1" s="334"/>
      <c r="AQM1" s="334"/>
      <c r="AQN1" s="334"/>
      <c r="AQO1" s="334"/>
      <c r="AQP1" s="334"/>
      <c r="AQQ1" s="334"/>
      <c r="AQR1" s="334"/>
      <c r="AQS1" s="334"/>
      <c r="AQT1" s="334"/>
      <c r="AQU1" s="334"/>
      <c r="AQV1" s="334"/>
      <c r="AQW1" s="334"/>
      <c r="AQX1" s="334"/>
      <c r="AQY1" s="334"/>
      <c r="AQZ1" s="334"/>
      <c r="ARA1" s="334"/>
      <c r="ARB1" s="334"/>
      <c r="ARC1" s="334"/>
      <c r="ARD1" s="334"/>
      <c r="ARE1" s="334"/>
      <c r="ARF1" s="334"/>
      <c r="ARG1" s="334"/>
      <c r="ARH1" s="334"/>
      <c r="ARI1" s="334"/>
      <c r="ARJ1" s="334"/>
      <c r="ARK1" s="334"/>
      <c r="ARL1" s="334"/>
      <c r="ARM1" s="334"/>
      <c r="ARN1" s="334"/>
      <c r="ARO1" s="334"/>
      <c r="ARP1" s="334"/>
      <c r="ARQ1" s="334"/>
      <c r="ARR1" s="334"/>
      <c r="ARS1" s="334"/>
      <c r="ART1" s="334"/>
      <c r="ARU1" s="334"/>
      <c r="ARV1" s="334"/>
      <c r="ARW1" s="334"/>
      <c r="ARX1" s="334"/>
      <c r="ARY1" s="334"/>
      <c r="ARZ1" s="334"/>
      <c r="ASA1" s="334"/>
      <c r="ASB1" s="334"/>
      <c r="ASC1" s="334"/>
      <c r="ASD1" s="334"/>
      <c r="ASE1" s="334"/>
      <c r="ASF1" s="334"/>
      <c r="ASG1" s="334"/>
      <c r="ASH1" s="334"/>
      <c r="ASI1" s="334"/>
      <c r="ASJ1" s="334"/>
      <c r="ASK1" s="334"/>
      <c r="ASL1" s="334"/>
      <c r="ASM1" s="334"/>
      <c r="ASN1" s="334"/>
      <c r="ASO1" s="334"/>
      <c r="ASP1" s="334"/>
      <c r="ASQ1" s="334"/>
      <c r="ASR1" s="334"/>
      <c r="ASS1" s="334"/>
      <c r="AST1" s="334"/>
      <c r="ASU1" s="334"/>
      <c r="ASV1" s="334"/>
      <c r="ASW1" s="334"/>
      <c r="ASX1" s="334"/>
      <c r="ASY1" s="334"/>
      <c r="ASZ1" s="334"/>
      <c r="ATA1" s="334"/>
      <c r="ATB1" s="334"/>
      <c r="ATC1" s="334"/>
      <c r="ATD1" s="334"/>
      <c r="ATE1" s="334"/>
      <c r="ATF1" s="334"/>
      <c r="ATG1" s="334"/>
      <c r="ATH1" s="334"/>
      <c r="ATI1" s="334"/>
      <c r="ATJ1" s="334"/>
      <c r="ATK1" s="334"/>
      <c r="ATL1" s="334"/>
      <c r="ATM1" s="334"/>
      <c r="ATN1" s="334"/>
      <c r="ATO1" s="334"/>
      <c r="ATP1" s="334"/>
      <c r="ATQ1" s="334"/>
      <c r="ATR1" s="334"/>
      <c r="ATS1" s="334"/>
      <c r="ATT1" s="334"/>
      <c r="ATU1" s="334"/>
      <c r="ATV1" s="334"/>
      <c r="ATW1" s="334"/>
      <c r="ATX1" s="334"/>
      <c r="ATY1" s="334"/>
      <c r="ATZ1" s="334"/>
      <c r="AUA1" s="334"/>
      <c r="AUB1" s="334"/>
      <c r="AUC1" s="334"/>
      <c r="AUD1" s="334"/>
      <c r="AUE1" s="334"/>
      <c r="AUF1" s="334"/>
      <c r="AUG1" s="334"/>
      <c r="AUH1" s="334"/>
      <c r="AUI1" s="334"/>
      <c r="AUJ1" s="334"/>
      <c r="AUK1" s="334"/>
      <c r="AUL1" s="334"/>
      <c r="AUM1" s="334"/>
      <c r="AUN1" s="334"/>
      <c r="AUO1" s="334"/>
      <c r="AUP1" s="334"/>
      <c r="AUQ1" s="334"/>
      <c r="AUR1" s="334"/>
      <c r="AUS1" s="334"/>
      <c r="AUT1" s="334"/>
      <c r="AUU1" s="334"/>
      <c r="AUV1" s="334"/>
      <c r="AUW1" s="334"/>
      <c r="AUX1" s="334"/>
      <c r="AUY1" s="334"/>
      <c r="AUZ1" s="334"/>
      <c r="AVA1" s="334"/>
      <c r="AVB1" s="334"/>
      <c r="AVC1" s="334"/>
      <c r="AVD1" s="334"/>
      <c r="AVE1" s="334"/>
      <c r="AVF1" s="334"/>
      <c r="AVG1" s="334"/>
      <c r="AVH1" s="334"/>
      <c r="AVI1" s="334"/>
      <c r="AVJ1" s="334"/>
      <c r="AVK1" s="334"/>
      <c r="AVL1" s="334"/>
      <c r="AVM1" s="334"/>
      <c r="AVN1" s="334"/>
      <c r="AVO1" s="334"/>
      <c r="AVP1" s="334"/>
      <c r="AVQ1" s="334"/>
      <c r="AVR1" s="334"/>
      <c r="AVS1" s="334"/>
      <c r="AVT1" s="334"/>
      <c r="AVU1" s="334"/>
      <c r="AVV1" s="334"/>
      <c r="AVW1" s="334"/>
      <c r="AVX1" s="334"/>
      <c r="AVY1" s="334"/>
      <c r="AVZ1" s="334"/>
      <c r="AWA1" s="334"/>
      <c r="AWB1" s="334"/>
      <c r="AWC1" s="334"/>
      <c r="AWD1" s="334"/>
      <c r="AWE1" s="334"/>
      <c r="AWF1" s="334"/>
      <c r="AWG1" s="334"/>
      <c r="AWH1" s="334"/>
      <c r="AWI1" s="334"/>
      <c r="AWJ1" s="334"/>
      <c r="AWK1" s="334"/>
      <c r="AWL1" s="334"/>
      <c r="AWM1" s="334"/>
      <c r="AWN1" s="334"/>
      <c r="AWO1" s="334"/>
      <c r="AWP1" s="334"/>
      <c r="AWQ1" s="334"/>
      <c r="AWR1" s="334"/>
      <c r="AWS1" s="334"/>
      <c r="AWT1" s="334"/>
      <c r="AWU1" s="334"/>
      <c r="AWV1" s="334"/>
      <c r="AWW1" s="334"/>
      <c r="AWX1" s="334"/>
      <c r="AWY1" s="334"/>
      <c r="AWZ1" s="334"/>
      <c r="AXA1" s="334"/>
      <c r="AXB1" s="334"/>
      <c r="AXC1" s="334"/>
      <c r="AXD1" s="334"/>
      <c r="AXE1" s="334"/>
      <c r="AXF1" s="334"/>
      <c r="AXG1" s="334"/>
      <c r="AXH1" s="334"/>
      <c r="AXI1" s="334"/>
      <c r="AXJ1" s="334"/>
      <c r="AXK1" s="334"/>
      <c r="AXL1" s="334"/>
      <c r="AXM1" s="334"/>
      <c r="AXN1" s="334"/>
      <c r="AXO1" s="334"/>
      <c r="AXP1" s="334"/>
      <c r="AXQ1" s="334"/>
      <c r="AXR1" s="334"/>
      <c r="AXS1" s="334"/>
      <c r="AXT1" s="334"/>
      <c r="AXU1" s="334"/>
      <c r="AXV1" s="334"/>
      <c r="AXW1" s="334"/>
      <c r="AXX1" s="334"/>
      <c r="AXY1" s="334"/>
      <c r="AXZ1" s="334"/>
      <c r="AYA1" s="334"/>
      <c r="AYB1" s="334"/>
      <c r="AYC1" s="334"/>
      <c r="AYD1" s="334"/>
      <c r="AYE1" s="334"/>
      <c r="AYF1" s="334"/>
      <c r="AYG1" s="334"/>
      <c r="AYH1" s="334"/>
      <c r="AYI1" s="334"/>
      <c r="AYJ1" s="334"/>
      <c r="AYK1" s="334"/>
      <c r="AYL1" s="334"/>
      <c r="AYM1" s="334"/>
      <c r="AYN1" s="334"/>
      <c r="AYO1" s="334"/>
      <c r="AYP1" s="334"/>
      <c r="AYQ1" s="334"/>
      <c r="AYR1" s="334"/>
      <c r="AYS1" s="334"/>
      <c r="AYT1" s="334"/>
      <c r="AYU1" s="334"/>
      <c r="AYV1" s="334"/>
      <c r="AYW1" s="334"/>
      <c r="AYX1" s="334"/>
      <c r="AYY1" s="334"/>
      <c r="AYZ1" s="334"/>
      <c r="AZA1" s="334"/>
      <c r="AZB1" s="334"/>
      <c r="AZC1" s="334"/>
      <c r="AZD1" s="334"/>
      <c r="AZE1" s="334"/>
      <c r="AZF1" s="334"/>
      <c r="AZG1" s="334"/>
      <c r="AZH1" s="334"/>
      <c r="AZI1" s="334"/>
      <c r="AZJ1" s="334"/>
      <c r="AZK1" s="334"/>
      <c r="AZL1" s="334"/>
      <c r="AZM1" s="334"/>
      <c r="AZN1" s="334"/>
      <c r="AZO1" s="334"/>
      <c r="AZP1" s="334"/>
      <c r="AZQ1" s="334"/>
      <c r="AZR1" s="334"/>
      <c r="AZS1" s="334"/>
      <c r="AZT1" s="334"/>
      <c r="AZU1" s="334"/>
      <c r="AZV1" s="334"/>
      <c r="AZW1" s="334"/>
      <c r="AZX1" s="334"/>
      <c r="AZY1" s="334"/>
      <c r="AZZ1" s="334"/>
      <c r="BAA1" s="334"/>
      <c r="BAB1" s="334"/>
      <c r="BAC1" s="334"/>
      <c r="BAD1" s="334"/>
      <c r="BAE1" s="334"/>
      <c r="BAF1" s="334"/>
      <c r="BAG1" s="334"/>
      <c r="BAH1" s="334"/>
      <c r="BAI1" s="334"/>
      <c r="BAJ1" s="334"/>
      <c r="BAK1" s="334"/>
      <c r="BAL1" s="334"/>
      <c r="BAM1" s="334"/>
      <c r="BAN1" s="334"/>
      <c r="BAO1" s="334"/>
      <c r="BAP1" s="334"/>
      <c r="BAQ1" s="334"/>
      <c r="BAR1" s="334"/>
      <c r="BAS1" s="334"/>
      <c r="BAT1" s="334"/>
      <c r="BAU1" s="334"/>
      <c r="BAV1" s="334"/>
      <c r="BAW1" s="334"/>
      <c r="BAX1" s="334"/>
      <c r="BAY1" s="334"/>
      <c r="BAZ1" s="334"/>
      <c r="BBA1" s="334"/>
      <c r="BBB1" s="334"/>
      <c r="BBC1" s="334"/>
      <c r="BBD1" s="334"/>
      <c r="BBE1" s="334"/>
      <c r="BBF1" s="334"/>
      <c r="BBG1" s="334"/>
      <c r="BBH1" s="334"/>
      <c r="BBI1" s="334"/>
      <c r="BBJ1" s="334"/>
      <c r="BBK1" s="334"/>
      <c r="BBL1" s="334"/>
      <c r="BBM1" s="334"/>
      <c r="BBN1" s="334"/>
      <c r="BBO1" s="334"/>
      <c r="BBP1" s="334"/>
      <c r="BBQ1" s="334"/>
      <c r="BBR1" s="334"/>
      <c r="BBS1" s="334"/>
      <c r="BBT1" s="334"/>
      <c r="BBU1" s="334"/>
      <c r="BBV1" s="334"/>
      <c r="BBW1" s="334"/>
      <c r="BBX1" s="334"/>
      <c r="BBY1" s="334"/>
      <c r="BBZ1" s="334"/>
      <c r="BCA1" s="334"/>
      <c r="BCB1" s="334"/>
      <c r="BCC1" s="334"/>
      <c r="BCD1" s="334"/>
      <c r="BCE1" s="334"/>
      <c r="BCF1" s="334"/>
      <c r="BCG1" s="334"/>
      <c r="BCH1" s="334"/>
      <c r="BCI1" s="334"/>
      <c r="BCJ1" s="334"/>
      <c r="BCK1" s="334"/>
      <c r="BCL1" s="334"/>
      <c r="BCM1" s="334"/>
      <c r="BCN1" s="334"/>
      <c r="BCO1" s="334"/>
      <c r="BCP1" s="334"/>
      <c r="BCQ1" s="334"/>
      <c r="BCR1" s="334"/>
      <c r="BCS1" s="334"/>
      <c r="BCT1" s="334"/>
      <c r="BCU1" s="334"/>
      <c r="BCV1" s="334"/>
      <c r="BCW1" s="334"/>
      <c r="BCX1" s="334"/>
      <c r="BCY1" s="334"/>
      <c r="BCZ1" s="334"/>
      <c r="BDA1" s="334"/>
      <c r="BDB1" s="334"/>
      <c r="BDC1" s="334"/>
      <c r="BDD1" s="334"/>
      <c r="BDE1" s="334"/>
      <c r="BDF1" s="334"/>
      <c r="BDG1" s="334"/>
      <c r="BDH1" s="334"/>
      <c r="BDI1" s="334"/>
      <c r="BDJ1" s="334"/>
      <c r="BDK1" s="334"/>
      <c r="BDL1" s="334"/>
      <c r="BDM1" s="334"/>
      <c r="BDN1" s="334"/>
      <c r="BDO1" s="334"/>
      <c r="BDP1" s="334"/>
      <c r="BDQ1" s="334"/>
      <c r="BDR1" s="334"/>
      <c r="BDS1" s="334"/>
      <c r="BDT1" s="334"/>
      <c r="BDU1" s="334"/>
      <c r="BDV1" s="334"/>
      <c r="BDW1" s="334"/>
      <c r="BDX1" s="334"/>
      <c r="BDY1" s="334"/>
      <c r="BDZ1" s="334"/>
      <c r="BEA1" s="334"/>
      <c r="BEB1" s="334"/>
      <c r="BEC1" s="334"/>
      <c r="BED1" s="334"/>
      <c r="BEE1" s="334"/>
      <c r="BEF1" s="334"/>
      <c r="BEG1" s="334"/>
      <c r="BEH1" s="334"/>
      <c r="BEI1" s="334"/>
      <c r="BEJ1" s="334"/>
      <c r="BEK1" s="334"/>
      <c r="BEL1" s="334"/>
      <c r="BEM1" s="334"/>
      <c r="BEN1" s="334"/>
      <c r="BEO1" s="334"/>
      <c r="BEP1" s="334"/>
      <c r="BEQ1" s="334"/>
      <c r="BER1" s="334"/>
      <c r="BES1" s="334"/>
      <c r="BET1" s="334"/>
      <c r="BEU1" s="334"/>
      <c r="BEV1" s="334"/>
      <c r="BEW1" s="334"/>
      <c r="BEX1" s="334"/>
      <c r="BEY1" s="334"/>
      <c r="BEZ1" s="334"/>
      <c r="BFA1" s="334"/>
      <c r="BFB1" s="334"/>
      <c r="BFC1" s="334"/>
      <c r="BFD1" s="334"/>
      <c r="BFE1" s="334"/>
      <c r="BFF1" s="334"/>
      <c r="BFG1" s="334"/>
      <c r="BFH1" s="334"/>
      <c r="BFI1" s="334"/>
      <c r="BFJ1" s="334"/>
      <c r="BFK1" s="334"/>
      <c r="BFL1" s="334"/>
      <c r="BFM1" s="334"/>
      <c r="BFN1" s="334"/>
      <c r="BFO1" s="334"/>
      <c r="BFP1" s="334"/>
      <c r="BFQ1" s="334"/>
      <c r="BFR1" s="334"/>
      <c r="BFS1" s="334"/>
      <c r="BFT1" s="334"/>
      <c r="BFU1" s="334"/>
      <c r="BFV1" s="334"/>
      <c r="BFW1" s="334"/>
      <c r="BFX1" s="334"/>
      <c r="BFY1" s="334"/>
      <c r="BFZ1" s="334"/>
      <c r="BGA1" s="334"/>
      <c r="BGB1" s="334"/>
      <c r="BGC1" s="334"/>
      <c r="BGD1" s="334"/>
      <c r="BGE1" s="334"/>
      <c r="BGF1" s="334"/>
      <c r="BGG1" s="334"/>
      <c r="BGH1" s="334"/>
      <c r="BGI1" s="334"/>
      <c r="BGJ1" s="334"/>
      <c r="BGK1" s="334"/>
      <c r="BGL1" s="334"/>
      <c r="BGM1" s="334"/>
      <c r="BGN1" s="334"/>
      <c r="BGO1" s="334"/>
      <c r="BGP1" s="334"/>
      <c r="BGQ1" s="334"/>
      <c r="BGR1" s="334"/>
      <c r="BGS1" s="334"/>
      <c r="BGT1" s="334"/>
      <c r="BGU1" s="334"/>
      <c r="BGV1" s="334"/>
      <c r="BGW1" s="334"/>
      <c r="BGX1" s="334"/>
      <c r="BGY1" s="334"/>
      <c r="BGZ1" s="334"/>
      <c r="BHA1" s="334"/>
      <c r="BHB1" s="334"/>
      <c r="BHC1" s="334"/>
      <c r="BHD1" s="334"/>
      <c r="BHE1" s="334"/>
      <c r="BHF1" s="334"/>
      <c r="BHG1" s="334"/>
      <c r="BHH1" s="334"/>
      <c r="BHI1" s="334"/>
      <c r="BHJ1" s="334"/>
      <c r="BHK1" s="334"/>
      <c r="BHL1" s="334"/>
      <c r="BHM1" s="334"/>
      <c r="BHN1" s="334"/>
      <c r="BHO1" s="334"/>
      <c r="BHP1" s="334"/>
      <c r="BHQ1" s="334"/>
      <c r="BHR1" s="334"/>
      <c r="BHS1" s="334"/>
      <c r="BHT1" s="334"/>
      <c r="BHU1" s="334"/>
      <c r="BHV1" s="334"/>
      <c r="BHW1" s="334"/>
      <c r="BHX1" s="334"/>
      <c r="BHY1" s="334"/>
      <c r="BHZ1" s="334"/>
      <c r="BIA1" s="334"/>
      <c r="BIB1" s="334"/>
      <c r="BIC1" s="334"/>
      <c r="BID1" s="334"/>
      <c r="BIE1" s="334"/>
      <c r="BIF1" s="334"/>
      <c r="BIG1" s="334"/>
      <c r="BIH1" s="334"/>
      <c r="BII1" s="334"/>
      <c r="BIJ1" s="334"/>
      <c r="BIK1" s="334"/>
      <c r="BIL1" s="334"/>
      <c r="BIM1" s="334"/>
      <c r="BIN1" s="334"/>
      <c r="BIO1" s="334"/>
      <c r="BIP1" s="334"/>
      <c r="BIQ1" s="334"/>
      <c r="BIR1" s="334"/>
      <c r="BIS1" s="334"/>
      <c r="BIT1" s="334"/>
      <c r="BIU1" s="334"/>
      <c r="BIV1" s="334"/>
      <c r="BIW1" s="334"/>
      <c r="BIX1" s="334"/>
      <c r="BIY1" s="334"/>
      <c r="BIZ1" s="334"/>
      <c r="BJA1" s="334"/>
      <c r="BJB1" s="334"/>
      <c r="BJC1" s="334"/>
      <c r="BJD1" s="334"/>
      <c r="BJE1" s="334"/>
      <c r="BJF1" s="334"/>
      <c r="BJG1" s="334"/>
      <c r="BJH1" s="334"/>
      <c r="BJI1" s="334"/>
      <c r="BJJ1" s="334"/>
      <c r="BJK1" s="334"/>
      <c r="BJL1" s="334"/>
      <c r="BJM1" s="334"/>
      <c r="BJN1" s="334"/>
      <c r="BJO1" s="334"/>
      <c r="BJP1" s="334"/>
      <c r="BJQ1" s="334"/>
      <c r="BJR1" s="334"/>
      <c r="BJS1" s="334"/>
      <c r="BJT1" s="334"/>
      <c r="BJU1" s="334"/>
      <c r="BJV1" s="334"/>
      <c r="BJW1" s="334"/>
      <c r="BJX1" s="334"/>
      <c r="BJY1" s="334"/>
      <c r="BJZ1" s="334"/>
      <c r="BKA1" s="334"/>
      <c r="BKB1" s="334"/>
      <c r="BKC1" s="334"/>
      <c r="BKD1" s="334"/>
      <c r="BKE1" s="334"/>
      <c r="BKF1" s="334"/>
      <c r="BKG1" s="334"/>
      <c r="BKH1" s="334"/>
      <c r="BKI1" s="334"/>
      <c r="BKJ1" s="334"/>
      <c r="BKK1" s="334"/>
      <c r="BKL1" s="334"/>
      <c r="BKM1" s="334"/>
      <c r="BKN1" s="334"/>
      <c r="BKO1" s="334"/>
      <c r="BKP1" s="334"/>
      <c r="BKQ1" s="334"/>
      <c r="BKR1" s="334"/>
      <c r="BKS1" s="334"/>
      <c r="BKT1" s="334"/>
      <c r="BKU1" s="334"/>
      <c r="BKV1" s="334"/>
      <c r="BKW1" s="334"/>
      <c r="BKX1" s="334"/>
      <c r="BKY1" s="334"/>
      <c r="BKZ1" s="334"/>
      <c r="BLA1" s="334"/>
      <c r="BLB1" s="334"/>
      <c r="BLC1" s="334"/>
      <c r="BLD1" s="334"/>
      <c r="BLE1" s="334"/>
      <c r="BLF1" s="334"/>
      <c r="BLG1" s="334"/>
      <c r="BLH1" s="334"/>
      <c r="BLI1" s="334"/>
      <c r="BLJ1" s="334"/>
      <c r="BLK1" s="334"/>
      <c r="BLL1" s="334"/>
      <c r="BLM1" s="334"/>
      <c r="BLN1" s="334"/>
      <c r="BLO1" s="334"/>
      <c r="BLP1" s="334"/>
      <c r="BLQ1" s="334"/>
      <c r="BLR1" s="334"/>
      <c r="BLS1" s="334"/>
      <c r="BLT1" s="334"/>
      <c r="BLU1" s="334"/>
      <c r="BLV1" s="334"/>
      <c r="BLW1" s="334"/>
      <c r="BLX1" s="334"/>
      <c r="BLY1" s="334"/>
      <c r="BLZ1" s="334"/>
      <c r="BMA1" s="334"/>
      <c r="BMB1" s="334"/>
      <c r="BMC1" s="334"/>
      <c r="BMD1" s="334"/>
      <c r="BME1" s="334"/>
      <c r="BMF1" s="334"/>
      <c r="BMG1" s="334"/>
      <c r="BMH1" s="334"/>
      <c r="BMI1" s="334"/>
      <c r="BMJ1" s="334"/>
      <c r="BMK1" s="334"/>
      <c r="BML1" s="334"/>
      <c r="BMM1" s="334"/>
      <c r="BMN1" s="334"/>
      <c r="BMO1" s="334"/>
      <c r="BMP1" s="334"/>
      <c r="BMQ1" s="334"/>
      <c r="BMR1" s="334"/>
      <c r="BMS1" s="334"/>
      <c r="BMT1" s="334"/>
      <c r="BMU1" s="334"/>
      <c r="BMV1" s="334"/>
      <c r="BMW1" s="334"/>
      <c r="BMX1" s="334"/>
      <c r="BMY1" s="334"/>
      <c r="BMZ1" s="334"/>
      <c r="BNA1" s="334"/>
      <c r="BNB1" s="334"/>
      <c r="BNC1" s="334"/>
      <c r="BND1" s="334"/>
      <c r="BNE1" s="334"/>
      <c r="BNF1" s="334"/>
      <c r="BNG1" s="334"/>
      <c r="BNH1" s="334"/>
      <c r="BNI1" s="334"/>
      <c r="BNJ1" s="334"/>
      <c r="BNK1" s="334"/>
      <c r="BNL1" s="334"/>
      <c r="BNM1" s="334"/>
      <c r="BNN1" s="334"/>
      <c r="BNO1" s="334"/>
      <c r="BNP1" s="334"/>
      <c r="BNQ1" s="334"/>
      <c r="BNR1" s="334"/>
      <c r="BNS1" s="334"/>
      <c r="BNT1" s="334"/>
      <c r="BNU1" s="334"/>
      <c r="BNV1" s="334"/>
      <c r="BNW1" s="334"/>
      <c r="BNX1" s="334"/>
      <c r="BNY1" s="334"/>
      <c r="BNZ1" s="334"/>
      <c r="BOA1" s="334"/>
      <c r="BOB1" s="334"/>
      <c r="BOC1" s="334"/>
      <c r="BOD1" s="334"/>
      <c r="BOE1" s="334"/>
      <c r="BOF1" s="334"/>
      <c r="BOG1" s="334"/>
      <c r="BOH1" s="334"/>
      <c r="BOI1" s="334"/>
      <c r="BOJ1" s="334"/>
      <c r="BOK1" s="334"/>
      <c r="BOL1" s="334"/>
      <c r="BOM1" s="334"/>
      <c r="BON1" s="334"/>
      <c r="BOO1" s="334"/>
      <c r="BOP1" s="334"/>
      <c r="BOQ1" s="334"/>
      <c r="BOR1" s="334"/>
      <c r="BOS1" s="334"/>
      <c r="BOT1" s="334"/>
      <c r="BOU1" s="334"/>
      <c r="BOV1" s="334"/>
      <c r="BOW1" s="334"/>
      <c r="BOX1" s="334"/>
      <c r="BOY1" s="334"/>
      <c r="BOZ1" s="334"/>
      <c r="BPA1" s="334"/>
      <c r="BPB1" s="334"/>
      <c r="BPC1" s="334"/>
      <c r="BPD1" s="334"/>
      <c r="BPE1" s="334"/>
      <c r="BPF1" s="334"/>
      <c r="BPG1" s="334"/>
      <c r="BPH1" s="334"/>
      <c r="BPI1" s="334"/>
      <c r="BPJ1" s="334"/>
      <c r="BPK1" s="334"/>
      <c r="BPL1" s="334"/>
      <c r="BPM1" s="334"/>
      <c r="BPN1" s="334"/>
      <c r="BPO1" s="334"/>
      <c r="BPP1" s="334"/>
      <c r="BPQ1" s="334"/>
      <c r="BPR1" s="334"/>
      <c r="BPS1" s="334"/>
      <c r="BPT1" s="334"/>
      <c r="BPU1" s="334"/>
      <c r="BPV1" s="334"/>
      <c r="BPW1" s="334"/>
      <c r="BPX1" s="334"/>
      <c r="BPY1" s="334"/>
      <c r="BPZ1" s="334"/>
      <c r="BQA1" s="334"/>
      <c r="BQB1" s="334"/>
      <c r="BQC1" s="334"/>
      <c r="BQD1" s="334"/>
      <c r="BQE1" s="334"/>
      <c r="BQF1" s="334"/>
      <c r="BQG1" s="334"/>
      <c r="BQH1" s="334"/>
      <c r="BQI1" s="334"/>
      <c r="BQJ1" s="334"/>
      <c r="BQK1" s="334"/>
      <c r="BQL1" s="334"/>
      <c r="BQM1" s="334"/>
      <c r="BQN1" s="334"/>
      <c r="BQO1" s="334"/>
      <c r="BQP1" s="334"/>
      <c r="BQQ1" s="334"/>
      <c r="BQR1" s="334"/>
      <c r="BQS1" s="334"/>
      <c r="BQT1" s="334"/>
      <c r="BQU1" s="334"/>
      <c r="BQV1" s="334"/>
      <c r="BQW1" s="334"/>
      <c r="BQX1" s="334"/>
      <c r="BQY1" s="334"/>
      <c r="BQZ1" s="334"/>
      <c r="BRA1" s="334"/>
      <c r="BRB1" s="334"/>
      <c r="BRC1" s="334"/>
      <c r="BRD1" s="334"/>
      <c r="BRE1" s="334"/>
      <c r="BRF1" s="334"/>
      <c r="BRG1" s="334"/>
      <c r="BRH1" s="334"/>
      <c r="BRI1" s="334"/>
      <c r="BRJ1" s="334"/>
      <c r="BRK1" s="334"/>
      <c r="BRL1" s="334"/>
      <c r="BRM1" s="334"/>
      <c r="BRN1" s="334"/>
      <c r="BRO1" s="334"/>
      <c r="BRP1" s="334"/>
      <c r="BRQ1" s="334"/>
      <c r="BRR1" s="334"/>
      <c r="BRS1" s="334"/>
      <c r="BRT1" s="334"/>
      <c r="BRU1" s="334"/>
      <c r="BRV1" s="334"/>
      <c r="BRW1" s="334"/>
      <c r="BRX1" s="334"/>
      <c r="BRY1" s="334"/>
      <c r="BRZ1" s="334"/>
      <c r="BSA1" s="334"/>
      <c r="BSB1" s="334"/>
      <c r="BSC1" s="334"/>
      <c r="BSD1" s="334"/>
      <c r="BSE1" s="334"/>
      <c r="BSF1" s="334"/>
      <c r="BSG1" s="334"/>
      <c r="BSH1" s="334"/>
      <c r="BSI1" s="334"/>
      <c r="BSJ1" s="334"/>
      <c r="BSK1" s="334"/>
      <c r="BSL1" s="334"/>
      <c r="BSM1" s="334"/>
      <c r="BSN1" s="334"/>
      <c r="BSO1" s="334"/>
      <c r="BSP1" s="334"/>
      <c r="BSQ1" s="334"/>
      <c r="BSR1" s="334"/>
      <c r="BSS1" s="334"/>
      <c r="BST1" s="334"/>
      <c r="BSU1" s="334"/>
      <c r="BSV1" s="334"/>
      <c r="BSW1" s="334"/>
      <c r="BSX1" s="334"/>
      <c r="BSY1" s="334"/>
      <c r="BSZ1" s="334"/>
      <c r="BTA1" s="334"/>
      <c r="BTB1" s="334"/>
      <c r="BTC1" s="334"/>
      <c r="BTD1" s="334"/>
      <c r="BTE1" s="334"/>
      <c r="BTF1" s="334"/>
      <c r="BTG1" s="334"/>
      <c r="BTH1" s="334"/>
      <c r="BTI1" s="334"/>
      <c r="BTJ1" s="334"/>
      <c r="BTK1" s="334"/>
      <c r="BTL1" s="334"/>
      <c r="BTM1" s="334"/>
      <c r="BTN1" s="334"/>
    </row>
    <row r="2" spans="1:1886" s="335" customFormat="1" ht="30" customHeight="1" x14ac:dyDescent="0.25">
      <c r="A2" s="347" t="s">
        <v>0</v>
      </c>
      <c r="B2" s="348" t="s">
        <v>37</v>
      </c>
      <c r="C2" s="349" t="s">
        <v>828</v>
      </c>
      <c r="D2" s="348" t="s">
        <v>7</v>
      </c>
      <c r="E2" s="350" t="s">
        <v>2</v>
      </c>
      <c r="F2" s="350" t="s">
        <v>31</v>
      </c>
      <c r="G2" s="351" t="s">
        <v>3</v>
      </c>
      <c r="H2" s="351" t="s">
        <v>6</v>
      </c>
      <c r="I2" s="351" t="s">
        <v>4</v>
      </c>
      <c r="J2" s="351" t="s">
        <v>94</v>
      </c>
      <c r="K2" s="351" t="s">
        <v>5</v>
      </c>
      <c r="L2" s="351" t="s">
        <v>96</v>
      </c>
      <c r="M2" s="350" t="s">
        <v>1</v>
      </c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  <c r="IQ2" s="245"/>
      <c r="IR2" s="245"/>
      <c r="IS2" s="245"/>
      <c r="IT2" s="245"/>
      <c r="IU2" s="245"/>
      <c r="IV2" s="245"/>
      <c r="IW2" s="245"/>
      <c r="IX2" s="245"/>
      <c r="IY2" s="245"/>
      <c r="IZ2" s="245"/>
      <c r="JA2" s="245"/>
      <c r="JB2" s="245"/>
      <c r="JC2" s="245"/>
      <c r="JD2" s="245"/>
      <c r="JE2" s="245"/>
      <c r="JF2" s="245"/>
      <c r="JG2" s="245"/>
      <c r="JH2" s="245"/>
      <c r="JI2" s="245"/>
      <c r="JJ2" s="245"/>
      <c r="JK2" s="245"/>
      <c r="JL2" s="245"/>
      <c r="JM2" s="245"/>
      <c r="JN2" s="245"/>
      <c r="JO2" s="245"/>
      <c r="JP2" s="245"/>
      <c r="JQ2" s="245"/>
      <c r="JR2" s="245"/>
      <c r="JS2" s="245"/>
      <c r="JT2" s="245"/>
      <c r="JU2" s="245"/>
      <c r="JV2" s="245"/>
      <c r="JW2" s="245"/>
      <c r="JX2" s="245"/>
      <c r="JY2" s="245"/>
      <c r="JZ2" s="245"/>
      <c r="KA2" s="245"/>
      <c r="KB2" s="245"/>
      <c r="KC2" s="245"/>
      <c r="KD2" s="245"/>
      <c r="KE2" s="245"/>
      <c r="KF2" s="245"/>
      <c r="KG2" s="245"/>
      <c r="KH2" s="245"/>
      <c r="KI2" s="245"/>
      <c r="KJ2" s="245"/>
      <c r="KK2" s="245"/>
      <c r="KL2" s="245"/>
      <c r="KM2" s="245"/>
      <c r="KN2" s="245"/>
      <c r="KO2" s="245"/>
      <c r="KP2" s="245"/>
      <c r="KQ2" s="245"/>
      <c r="KR2" s="245"/>
      <c r="KS2" s="245"/>
      <c r="KT2" s="245"/>
      <c r="KU2" s="245"/>
      <c r="KV2" s="245"/>
      <c r="KW2" s="245"/>
      <c r="KX2" s="245"/>
      <c r="KY2" s="245"/>
      <c r="KZ2" s="245"/>
      <c r="LA2" s="245"/>
      <c r="LB2" s="245"/>
      <c r="LC2" s="245"/>
      <c r="LD2" s="245"/>
      <c r="LE2" s="245"/>
      <c r="LF2" s="245"/>
      <c r="LG2" s="245"/>
      <c r="LH2" s="245"/>
      <c r="LI2" s="245"/>
      <c r="LJ2" s="245"/>
      <c r="LK2" s="245"/>
      <c r="LL2" s="245"/>
      <c r="LM2" s="245"/>
      <c r="LN2" s="245"/>
      <c r="LO2" s="245"/>
      <c r="LP2" s="245"/>
      <c r="LQ2" s="245"/>
      <c r="LR2" s="245"/>
      <c r="LS2" s="245"/>
      <c r="LT2" s="245"/>
      <c r="LU2" s="245"/>
      <c r="LV2" s="245"/>
      <c r="LW2" s="245"/>
      <c r="LX2" s="245"/>
      <c r="LY2" s="245"/>
      <c r="LZ2" s="245"/>
      <c r="MA2" s="245"/>
      <c r="MB2" s="245"/>
      <c r="MC2" s="245"/>
      <c r="MD2" s="245"/>
      <c r="ME2" s="245"/>
      <c r="MF2" s="245"/>
      <c r="MG2" s="245"/>
      <c r="MH2" s="245"/>
      <c r="MI2" s="245"/>
      <c r="MJ2" s="245"/>
      <c r="MK2" s="245"/>
      <c r="ML2" s="245"/>
      <c r="MM2" s="245"/>
      <c r="MN2" s="245"/>
      <c r="MO2" s="245"/>
      <c r="MP2" s="245"/>
      <c r="MQ2" s="245"/>
      <c r="MR2" s="245"/>
      <c r="MS2" s="245"/>
      <c r="MT2" s="245"/>
      <c r="MU2" s="245"/>
      <c r="MV2" s="245"/>
      <c r="MW2" s="245"/>
      <c r="MX2" s="245"/>
      <c r="MY2" s="245"/>
      <c r="MZ2" s="245"/>
      <c r="NA2" s="245"/>
      <c r="NB2" s="245"/>
      <c r="NC2" s="245"/>
      <c r="ND2" s="245"/>
      <c r="NE2" s="245"/>
      <c r="NF2" s="245"/>
      <c r="NG2" s="245"/>
      <c r="NH2" s="245"/>
      <c r="NI2" s="245"/>
      <c r="NJ2" s="245"/>
      <c r="NK2" s="245"/>
      <c r="NL2" s="245"/>
      <c r="NM2" s="245"/>
      <c r="NN2" s="245"/>
      <c r="NO2" s="245"/>
      <c r="NP2" s="245"/>
      <c r="NQ2" s="245"/>
      <c r="NR2" s="245"/>
      <c r="NS2" s="245"/>
      <c r="NT2" s="245"/>
      <c r="NU2" s="245"/>
      <c r="NV2" s="245"/>
      <c r="NW2" s="245"/>
      <c r="NX2" s="245"/>
      <c r="NY2" s="245"/>
      <c r="NZ2" s="245"/>
      <c r="OA2" s="245"/>
      <c r="OB2" s="245"/>
      <c r="OC2" s="245"/>
      <c r="OD2" s="245"/>
      <c r="OE2" s="245"/>
      <c r="OF2" s="245"/>
      <c r="OG2" s="245"/>
      <c r="OH2" s="245"/>
      <c r="OI2" s="245"/>
      <c r="OJ2" s="245"/>
      <c r="OK2" s="245"/>
      <c r="OL2" s="245"/>
      <c r="OM2" s="245"/>
      <c r="ON2" s="245"/>
      <c r="OO2" s="245"/>
      <c r="OP2" s="245"/>
      <c r="OQ2" s="245"/>
      <c r="OR2" s="245"/>
      <c r="OS2" s="245"/>
      <c r="OT2" s="245"/>
      <c r="OU2" s="245"/>
      <c r="OV2" s="245"/>
      <c r="OW2" s="245"/>
      <c r="OX2" s="245"/>
      <c r="OY2" s="245"/>
      <c r="OZ2" s="245"/>
      <c r="PA2" s="245"/>
      <c r="PB2" s="245"/>
      <c r="PC2" s="245"/>
      <c r="PD2" s="245"/>
      <c r="PE2" s="245"/>
      <c r="PF2" s="245"/>
      <c r="PG2" s="245"/>
      <c r="PH2" s="245"/>
      <c r="PI2" s="245"/>
      <c r="PJ2" s="245"/>
      <c r="PK2" s="245"/>
      <c r="PL2" s="245"/>
      <c r="PM2" s="245"/>
      <c r="PN2" s="245"/>
      <c r="PO2" s="245"/>
      <c r="PP2" s="245"/>
      <c r="PQ2" s="245"/>
      <c r="PR2" s="245"/>
      <c r="PS2" s="245"/>
      <c r="PT2" s="245"/>
      <c r="PU2" s="245"/>
      <c r="PV2" s="245"/>
      <c r="PW2" s="245"/>
      <c r="PX2" s="245"/>
      <c r="PY2" s="245"/>
      <c r="PZ2" s="245"/>
      <c r="QA2" s="245"/>
      <c r="QB2" s="245"/>
      <c r="QC2" s="245"/>
      <c r="QD2" s="245"/>
      <c r="QE2" s="245"/>
      <c r="QF2" s="245"/>
      <c r="QG2" s="245"/>
      <c r="QH2" s="245"/>
      <c r="QI2" s="245"/>
      <c r="QJ2" s="245"/>
      <c r="QK2" s="245"/>
      <c r="QL2" s="245"/>
      <c r="QM2" s="245"/>
      <c r="QN2" s="245"/>
      <c r="QO2" s="245"/>
      <c r="QP2" s="245"/>
      <c r="QQ2" s="245"/>
      <c r="QR2" s="245"/>
      <c r="QS2" s="245"/>
      <c r="QT2" s="245"/>
      <c r="QU2" s="245"/>
      <c r="QV2" s="245"/>
      <c r="QW2" s="245"/>
      <c r="QX2" s="245"/>
      <c r="QY2" s="245"/>
      <c r="QZ2" s="245"/>
      <c r="RA2" s="245"/>
      <c r="RB2" s="245"/>
      <c r="RC2" s="245"/>
      <c r="RD2" s="245"/>
      <c r="RE2" s="245"/>
      <c r="RF2" s="245"/>
      <c r="RG2" s="245"/>
      <c r="RH2" s="245"/>
      <c r="RI2" s="245"/>
      <c r="RJ2" s="245"/>
      <c r="RK2" s="245"/>
      <c r="RL2" s="245"/>
      <c r="RM2" s="245"/>
      <c r="RN2" s="245"/>
      <c r="RO2" s="245"/>
      <c r="RP2" s="245"/>
      <c r="RQ2" s="245"/>
      <c r="RR2" s="245"/>
      <c r="RS2" s="245"/>
      <c r="RT2" s="245"/>
      <c r="RU2" s="245"/>
      <c r="RV2" s="245"/>
      <c r="RW2" s="245"/>
      <c r="RX2" s="245"/>
      <c r="RY2" s="245"/>
      <c r="RZ2" s="245"/>
      <c r="SA2" s="245"/>
      <c r="SB2" s="245"/>
      <c r="SC2" s="245"/>
      <c r="SD2" s="245"/>
      <c r="SE2" s="245"/>
      <c r="SF2" s="245"/>
      <c r="SG2" s="245"/>
      <c r="SH2" s="245"/>
      <c r="SI2" s="245"/>
      <c r="SJ2" s="245"/>
      <c r="SK2" s="245"/>
      <c r="SL2" s="245"/>
      <c r="SM2" s="245"/>
      <c r="SN2" s="245"/>
      <c r="SO2" s="245"/>
      <c r="SP2" s="245"/>
      <c r="SQ2" s="245"/>
      <c r="SR2" s="245"/>
      <c r="SS2" s="245"/>
      <c r="ST2" s="245"/>
      <c r="SU2" s="245"/>
      <c r="SV2" s="245"/>
      <c r="SW2" s="245"/>
      <c r="SX2" s="245"/>
      <c r="SY2" s="245"/>
      <c r="SZ2" s="245"/>
      <c r="TA2" s="245"/>
      <c r="TB2" s="245"/>
      <c r="TC2" s="245"/>
      <c r="TD2" s="245"/>
      <c r="TE2" s="245"/>
      <c r="TF2" s="245"/>
      <c r="TG2" s="245"/>
      <c r="TH2" s="245"/>
      <c r="TI2" s="245"/>
      <c r="TJ2" s="245"/>
      <c r="TK2" s="245"/>
      <c r="TL2" s="245"/>
      <c r="TM2" s="245"/>
      <c r="TN2" s="245"/>
      <c r="TO2" s="245"/>
      <c r="TP2" s="245"/>
      <c r="TQ2" s="245"/>
      <c r="TR2" s="245"/>
      <c r="TS2" s="245"/>
      <c r="TT2" s="245"/>
      <c r="TU2" s="245"/>
      <c r="TV2" s="245"/>
      <c r="TW2" s="245"/>
      <c r="TX2" s="245"/>
      <c r="TY2" s="245"/>
      <c r="TZ2" s="245"/>
      <c r="UA2" s="245"/>
      <c r="UB2" s="245"/>
      <c r="UC2" s="245"/>
      <c r="UD2" s="245"/>
      <c r="UE2" s="245"/>
      <c r="UF2" s="245"/>
      <c r="UG2" s="245"/>
      <c r="UH2" s="245"/>
      <c r="UI2" s="245"/>
      <c r="UJ2" s="245"/>
      <c r="UK2" s="245"/>
      <c r="UL2" s="245"/>
      <c r="UM2" s="245"/>
      <c r="UN2" s="245"/>
      <c r="UO2" s="245"/>
      <c r="UP2" s="245"/>
      <c r="UQ2" s="245"/>
      <c r="UR2" s="245"/>
      <c r="US2" s="245"/>
      <c r="UT2" s="245"/>
      <c r="UU2" s="245"/>
      <c r="UV2" s="245"/>
      <c r="UW2" s="245"/>
      <c r="UX2" s="245"/>
      <c r="UY2" s="245"/>
      <c r="UZ2" s="245"/>
      <c r="VA2" s="245"/>
      <c r="VB2" s="245"/>
      <c r="VC2" s="245"/>
      <c r="VD2" s="245"/>
      <c r="VE2" s="245"/>
      <c r="VF2" s="245"/>
      <c r="VG2" s="245"/>
      <c r="VH2" s="245"/>
      <c r="VI2" s="245"/>
      <c r="VJ2" s="245"/>
      <c r="VK2" s="245"/>
      <c r="VL2" s="245"/>
      <c r="VM2" s="245"/>
      <c r="VN2" s="245"/>
      <c r="VO2" s="245"/>
      <c r="VP2" s="245"/>
      <c r="VQ2" s="245"/>
      <c r="VR2" s="245"/>
      <c r="VS2" s="245"/>
      <c r="VT2" s="245"/>
      <c r="VU2" s="245"/>
      <c r="VV2" s="245"/>
      <c r="VW2" s="245"/>
      <c r="VX2" s="245"/>
      <c r="VY2" s="245"/>
      <c r="VZ2" s="245"/>
      <c r="WA2" s="245"/>
      <c r="WB2" s="245"/>
      <c r="WC2" s="245"/>
      <c r="WD2" s="245"/>
      <c r="WE2" s="245"/>
      <c r="WF2" s="245"/>
      <c r="WG2" s="245"/>
      <c r="WH2" s="245"/>
      <c r="WI2" s="245"/>
      <c r="WJ2" s="245"/>
      <c r="WK2" s="245"/>
      <c r="WL2" s="245"/>
      <c r="WM2" s="245"/>
      <c r="WN2" s="245"/>
      <c r="WO2" s="245"/>
      <c r="WP2" s="245"/>
      <c r="WQ2" s="245"/>
      <c r="WR2" s="245"/>
      <c r="WS2" s="245"/>
      <c r="WT2" s="245"/>
      <c r="WU2" s="245"/>
      <c r="WV2" s="245"/>
      <c r="WW2" s="245"/>
      <c r="WX2" s="245"/>
      <c r="WY2" s="245"/>
      <c r="WZ2" s="245"/>
      <c r="XA2" s="245"/>
      <c r="XB2" s="245"/>
      <c r="XC2" s="245"/>
      <c r="XD2" s="245"/>
      <c r="XE2" s="245"/>
      <c r="XF2" s="245"/>
      <c r="XG2" s="245"/>
      <c r="XH2" s="245"/>
      <c r="XI2" s="245"/>
      <c r="XJ2" s="245"/>
      <c r="XK2" s="245"/>
      <c r="XL2" s="245"/>
      <c r="XM2" s="245"/>
      <c r="XN2" s="245"/>
      <c r="XO2" s="245"/>
      <c r="XP2" s="245"/>
      <c r="XQ2" s="245"/>
      <c r="XR2" s="245"/>
      <c r="XS2" s="245"/>
      <c r="XT2" s="245"/>
      <c r="XU2" s="245"/>
      <c r="XV2" s="245"/>
      <c r="XW2" s="245"/>
      <c r="XX2" s="245"/>
      <c r="XY2" s="245"/>
      <c r="XZ2" s="245"/>
      <c r="YA2" s="245"/>
      <c r="YB2" s="245"/>
      <c r="YC2" s="245"/>
      <c r="YD2" s="245"/>
      <c r="YE2" s="245"/>
      <c r="YF2" s="245"/>
      <c r="YG2" s="245"/>
      <c r="YH2" s="245"/>
      <c r="YI2" s="245"/>
      <c r="YJ2" s="245"/>
      <c r="YK2" s="245"/>
      <c r="YL2" s="245"/>
      <c r="YM2" s="245"/>
      <c r="YN2" s="245"/>
      <c r="YO2" s="245"/>
      <c r="YP2" s="245"/>
      <c r="YQ2" s="245"/>
      <c r="YR2" s="245"/>
      <c r="YS2" s="245"/>
      <c r="YT2" s="245"/>
      <c r="YU2" s="245"/>
      <c r="YV2" s="245"/>
      <c r="YW2" s="245"/>
      <c r="YX2" s="245"/>
      <c r="YY2" s="245"/>
      <c r="YZ2" s="245"/>
      <c r="ZA2" s="245"/>
      <c r="ZB2" s="245"/>
      <c r="ZC2" s="245"/>
      <c r="ZD2" s="245"/>
      <c r="ZE2" s="245"/>
      <c r="ZF2" s="245"/>
      <c r="ZG2" s="245"/>
      <c r="ZH2" s="245"/>
      <c r="ZI2" s="245"/>
      <c r="ZJ2" s="245"/>
      <c r="ZK2" s="245"/>
      <c r="ZL2" s="245"/>
      <c r="ZM2" s="245"/>
      <c r="ZN2" s="245"/>
      <c r="ZO2" s="245"/>
      <c r="ZP2" s="245"/>
      <c r="ZQ2" s="245"/>
      <c r="ZR2" s="245"/>
      <c r="ZS2" s="245"/>
      <c r="ZT2" s="245"/>
      <c r="ZU2" s="245"/>
      <c r="ZV2" s="245"/>
      <c r="ZW2" s="245"/>
      <c r="ZX2" s="245"/>
      <c r="ZY2" s="245"/>
      <c r="ZZ2" s="245"/>
      <c r="AAA2" s="245"/>
      <c r="AAB2" s="245"/>
      <c r="AAC2" s="245"/>
      <c r="AAD2" s="245"/>
      <c r="AAE2" s="245"/>
      <c r="AAF2" s="245"/>
      <c r="AAG2" s="245"/>
      <c r="AAH2" s="245"/>
      <c r="AAI2" s="245"/>
      <c r="AAJ2" s="245"/>
      <c r="AAK2" s="245"/>
      <c r="AAL2" s="245"/>
      <c r="AAM2" s="245"/>
      <c r="AAN2" s="245"/>
      <c r="AAO2" s="245"/>
      <c r="AAP2" s="245"/>
      <c r="AAQ2" s="245"/>
      <c r="AAR2" s="245"/>
      <c r="AAS2" s="245"/>
      <c r="AAT2" s="245"/>
      <c r="AAU2" s="245"/>
      <c r="AAV2" s="245"/>
      <c r="AAW2" s="245"/>
      <c r="AAX2" s="245"/>
      <c r="AAY2" s="245"/>
      <c r="AAZ2" s="245"/>
      <c r="ABA2" s="245"/>
      <c r="ABB2" s="245"/>
      <c r="ABC2" s="245"/>
      <c r="ABD2" s="245"/>
      <c r="ABE2" s="245"/>
      <c r="ABF2" s="245"/>
      <c r="ABG2" s="245"/>
      <c r="ABH2" s="245"/>
      <c r="ABI2" s="245"/>
      <c r="ABJ2" s="245"/>
      <c r="ABK2" s="245"/>
      <c r="ABL2" s="245"/>
      <c r="ABM2" s="245"/>
      <c r="ABN2" s="245"/>
      <c r="ABO2" s="245"/>
      <c r="ABP2" s="245"/>
      <c r="ABQ2" s="245"/>
      <c r="ABR2" s="245"/>
      <c r="ABS2" s="245"/>
      <c r="ABT2" s="245"/>
      <c r="ABU2" s="245"/>
      <c r="ABV2" s="245"/>
      <c r="ABW2" s="245"/>
      <c r="ABX2" s="245"/>
      <c r="ABY2" s="245"/>
      <c r="ABZ2" s="245"/>
      <c r="ACA2" s="245"/>
      <c r="ACB2" s="245"/>
      <c r="ACC2" s="245"/>
      <c r="ACD2" s="245"/>
      <c r="ACE2" s="245"/>
      <c r="ACF2" s="245"/>
      <c r="ACG2" s="245"/>
      <c r="ACH2" s="245"/>
      <c r="ACI2" s="245"/>
      <c r="ACJ2" s="245"/>
      <c r="ACK2" s="245"/>
      <c r="ACL2" s="245"/>
      <c r="ACM2" s="245"/>
      <c r="ACN2" s="245"/>
      <c r="ACO2" s="245"/>
      <c r="ACP2" s="245"/>
      <c r="ACQ2" s="245"/>
      <c r="ACR2" s="245"/>
      <c r="ACS2" s="245"/>
      <c r="ACT2" s="245"/>
      <c r="ACU2" s="245"/>
      <c r="ACV2" s="245"/>
      <c r="ACW2" s="245"/>
      <c r="ACX2" s="245"/>
      <c r="ACY2" s="245"/>
      <c r="ACZ2" s="245"/>
      <c r="ADA2" s="245"/>
      <c r="ADB2" s="245"/>
      <c r="ADC2" s="245"/>
      <c r="ADD2" s="245"/>
      <c r="ADE2" s="245"/>
      <c r="ADF2" s="245"/>
      <c r="ADG2" s="245"/>
      <c r="ADH2" s="245"/>
      <c r="ADI2" s="245"/>
      <c r="ADJ2" s="245"/>
      <c r="ADK2" s="245"/>
      <c r="ADL2" s="245"/>
      <c r="ADM2" s="245"/>
      <c r="ADN2" s="245"/>
      <c r="ADO2" s="245"/>
      <c r="ADP2" s="245"/>
      <c r="ADQ2" s="245"/>
      <c r="ADR2" s="245"/>
      <c r="ADS2" s="245"/>
      <c r="ADT2" s="245"/>
      <c r="ADU2" s="245"/>
      <c r="ADV2" s="245"/>
      <c r="ADW2" s="245"/>
      <c r="ADX2" s="245"/>
      <c r="ADY2" s="245"/>
      <c r="ADZ2" s="245"/>
      <c r="AEA2" s="245"/>
      <c r="AEB2" s="245"/>
      <c r="AEC2" s="245"/>
      <c r="AED2" s="245"/>
      <c r="AEE2" s="245"/>
      <c r="AEF2" s="245"/>
      <c r="AEG2" s="245"/>
      <c r="AEH2" s="245"/>
      <c r="AEI2" s="245"/>
      <c r="AEJ2" s="245"/>
      <c r="AEK2" s="245"/>
      <c r="AEL2" s="245"/>
      <c r="AEM2" s="245"/>
      <c r="AEN2" s="245"/>
      <c r="AEO2" s="245"/>
      <c r="AEP2" s="245"/>
      <c r="AEQ2" s="245"/>
      <c r="AER2" s="245"/>
      <c r="AES2" s="245"/>
      <c r="AET2" s="245"/>
      <c r="AEU2" s="245"/>
      <c r="AEV2" s="245"/>
      <c r="AEW2" s="245"/>
      <c r="AEX2" s="245"/>
      <c r="AEY2" s="245"/>
      <c r="AEZ2" s="245"/>
      <c r="AFA2" s="245"/>
      <c r="AFB2" s="245"/>
      <c r="AFC2" s="245"/>
      <c r="AFD2" s="245"/>
      <c r="AFE2" s="245"/>
      <c r="AFF2" s="245"/>
      <c r="AFG2" s="245"/>
      <c r="AFH2" s="245"/>
      <c r="AFI2" s="245"/>
      <c r="AFJ2" s="245"/>
      <c r="AFK2" s="245"/>
      <c r="AFL2" s="245"/>
      <c r="AFM2" s="245"/>
      <c r="AFN2" s="245"/>
      <c r="AFO2" s="245"/>
      <c r="AFP2" s="245"/>
      <c r="AFQ2" s="245"/>
      <c r="AFR2" s="245"/>
      <c r="AFS2" s="245"/>
      <c r="AFT2" s="245"/>
      <c r="AFU2" s="245"/>
      <c r="AFV2" s="245"/>
      <c r="AFW2" s="245"/>
      <c r="AFX2" s="245"/>
      <c r="AFY2" s="245"/>
      <c r="AFZ2" s="245"/>
      <c r="AGA2" s="245"/>
      <c r="AGB2" s="245"/>
      <c r="AGC2" s="245"/>
      <c r="AGD2" s="245"/>
      <c r="AGE2" s="245"/>
      <c r="AGF2" s="245"/>
      <c r="AGG2" s="245"/>
      <c r="AGH2" s="245"/>
      <c r="AGI2" s="245"/>
      <c r="AGJ2" s="245"/>
      <c r="AGK2" s="245"/>
      <c r="AGL2" s="245"/>
      <c r="AGM2" s="245"/>
      <c r="AGN2" s="245"/>
      <c r="AGO2" s="245"/>
      <c r="AGP2" s="245"/>
      <c r="AGQ2" s="245"/>
      <c r="AGR2" s="245"/>
      <c r="AGS2" s="245"/>
      <c r="AGT2" s="245"/>
      <c r="AGU2" s="245"/>
      <c r="AGV2" s="245"/>
      <c r="AGW2" s="245"/>
      <c r="AGX2" s="245"/>
      <c r="AGY2" s="245"/>
      <c r="AGZ2" s="245"/>
      <c r="AHA2" s="245"/>
      <c r="AHB2" s="245"/>
      <c r="AHC2" s="245"/>
      <c r="AHD2" s="245"/>
      <c r="AHE2" s="245"/>
      <c r="AHF2" s="245"/>
      <c r="AHG2" s="245"/>
      <c r="AHH2" s="245"/>
      <c r="AHI2" s="245"/>
      <c r="AHJ2" s="245"/>
      <c r="AHK2" s="245"/>
      <c r="AHL2" s="245"/>
      <c r="AHM2" s="245"/>
      <c r="AHN2" s="245"/>
      <c r="AHO2" s="245"/>
      <c r="AHP2" s="245"/>
      <c r="AHQ2" s="245"/>
      <c r="AHR2" s="245"/>
      <c r="AHS2" s="245"/>
      <c r="AHT2" s="245"/>
      <c r="AHU2" s="245"/>
      <c r="AHV2" s="245"/>
      <c r="AHW2" s="245"/>
      <c r="AHX2" s="245"/>
      <c r="AHY2" s="245"/>
      <c r="AHZ2" s="245"/>
      <c r="AIA2" s="245"/>
      <c r="AIB2" s="245"/>
      <c r="AIC2" s="245"/>
      <c r="AID2" s="245"/>
      <c r="AIE2" s="245"/>
      <c r="AIF2" s="245"/>
      <c r="AIG2" s="245"/>
      <c r="AIH2" s="245"/>
      <c r="AII2" s="245"/>
      <c r="AIJ2" s="245"/>
      <c r="AIK2" s="245"/>
      <c r="AIL2" s="245"/>
      <c r="AIM2" s="245"/>
      <c r="AIN2" s="245"/>
      <c r="AIO2" s="245"/>
      <c r="AIP2" s="245"/>
      <c r="AIQ2" s="245"/>
      <c r="AIR2" s="245"/>
      <c r="AIS2" s="245"/>
      <c r="AIT2" s="245"/>
      <c r="AIU2" s="245"/>
      <c r="AIV2" s="245"/>
      <c r="AIW2" s="245"/>
      <c r="AIX2" s="245"/>
      <c r="AIY2" s="245"/>
      <c r="AIZ2" s="245"/>
      <c r="AJA2" s="245"/>
      <c r="AJB2" s="245"/>
      <c r="AJC2" s="245"/>
      <c r="AJD2" s="245"/>
      <c r="AJE2" s="245"/>
      <c r="AJF2" s="245"/>
      <c r="AJG2" s="245"/>
      <c r="AJH2" s="245"/>
      <c r="AJI2" s="245"/>
      <c r="AJJ2" s="245"/>
      <c r="AJK2" s="245"/>
      <c r="AJL2" s="245"/>
      <c r="AJM2" s="245"/>
      <c r="AJN2" s="245"/>
      <c r="AJO2" s="245"/>
      <c r="AJP2" s="245"/>
      <c r="AJQ2" s="245"/>
      <c r="AJR2" s="245"/>
      <c r="AJS2" s="245"/>
      <c r="AJT2" s="245"/>
      <c r="AJU2" s="245"/>
      <c r="AJV2" s="245"/>
      <c r="AJW2" s="245"/>
      <c r="AJX2" s="245"/>
      <c r="AJY2" s="245"/>
      <c r="AJZ2" s="245"/>
      <c r="AKA2" s="245"/>
      <c r="AKB2" s="245"/>
      <c r="AKC2" s="245"/>
      <c r="AKD2" s="245"/>
      <c r="AKE2" s="245"/>
      <c r="AKF2" s="245"/>
      <c r="AKG2" s="245"/>
      <c r="AKH2" s="245"/>
      <c r="AKI2" s="245"/>
      <c r="AKJ2" s="245"/>
      <c r="AKK2" s="245"/>
      <c r="AKL2" s="245"/>
      <c r="AKM2" s="245"/>
      <c r="AKN2" s="245"/>
      <c r="AKO2" s="245"/>
      <c r="AKP2" s="245"/>
      <c r="AKQ2" s="245"/>
      <c r="AKR2" s="245"/>
      <c r="AKS2" s="245"/>
      <c r="AKT2" s="245"/>
      <c r="AKU2" s="245"/>
      <c r="AKV2" s="245"/>
      <c r="AKW2" s="245"/>
      <c r="AKX2" s="245"/>
      <c r="AKY2" s="245"/>
      <c r="AKZ2" s="245"/>
      <c r="ALA2" s="245"/>
      <c r="ALB2" s="245"/>
      <c r="ALC2" s="245"/>
      <c r="ALD2" s="245"/>
      <c r="ALE2" s="245"/>
      <c r="ALF2" s="245"/>
      <c r="ALG2" s="245"/>
      <c r="ALH2" s="245"/>
      <c r="ALI2" s="245"/>
      <c r="ALJ2" s="245"/>
      <c r="ALK2" s="245"/>
      <c r="ALL2" s="245"/>
      <c r="ALM2" s="245"/>
      <c r="ALN2" s="245"/>
      <c r="ALO2" s="245"/>
      <c r="ALP2" s="245"/>
      <c r="ALQ2" s="245"/>
      <c r="ALR2" s="245"/>
      <c r="ALS2" s="245"/>
      <c r="ALT2" s="245"/>
      <c r="ALU2" s="245"/>
      <c r="ALV2" s="245"/>
      <c r="ALW2" s="245"/>
      <c r="ALX2" s="245"/>
      <c r="ALY2" s="245"/>
      <c r="ALZ2" s="245"/>
      <c r="AMA2" s="245"/>
      <c r="AMB2" s="245"/>
      <c r="AMC2" s="245"/>
      <c r="AMD2" s="245"/>
      <c r="AME2" s="245"/>
      <c r="AMF2" s="245"/>
      <c r="AMG2" s="245"/>
      <c r="AMH2" s="245"/>
      <c r="AMI2" s="245"/>
      <c r="AMJ2" s="245"/>
      <c r="AMK2" s="245"/>
      <c r="AML2" s="245"/>
      <c r="AMM2" s="245"/>
      <c r="AMN2" s="245"/>
      <c r="AMO2" s="245"/>
      <c r="AMP2" s="245"/>
      <c r="AMQ2" s="245"/>
      <c r="AMR2" s="245"/>
      <c r="AMS2" s="245"/>
      <c r="AMT2" s="245"/>
      <c r="AMU2" s="245"/>
      <c r="AMV2" s="245"/>
      <c r="AMW2" s="245"/>
      <c r="AMX2" s="245"/>
      <c r="AMY2" s="245"/>
      <c r="AMZ2" s="245"/>
      <c r="ANA2" s="245"/>
      <c r="ANB2" s="245"/>
      <c r="ANC2" s="245"/>
      <c r="AND2" s="245"/>
      <c r="ANE2" s="245"/>
      <c r="ANF2" s="245"/>
      <c r="ANG2" s="245"/>
      <c r="ANH2" s="245"/>
      <c r="ANI2" s="245"/>
      <c r="ANJ2" s="245"/>
      <c r="ANK2" s="245"/>
      <c r="ANL2" s="245"/>
      <c r="ANM2" s="245"/>
      <c r="ANN2" s="245"/>
      <c r="ANO2" s="245"/>
      <c r="ANP2" s="245"/>
      <c r="ANQ2" s="245"/>
      <c r="ANR2" s="245"/>
      <c r="ANS2" s="245"/>
      <c r="ANT2" s="245"/>
      <c r="ANU2" s="245"/>
      <c r="ANV2" s="245"/>
      <c r="ANW2" s="245"/>
      <c r="ANX2" s="245"/>
      <c r="ANY2" s="245"/>
      <c r="ANZ2" s="245"/>
      <c r="AOA2" s="245"/>
      <c r="AOB2" s="245"/>
      <c r="AOC2" s="245"/>
      <c r="AOD2" s="245"/>
      <c r="AOE2" s="245"/>
      <c r="AOF2" s="245"/>
      <c r="AOG2" s="245"/>
      <c r="AOH2" s="245"/>
      <c r="AOI2" s="245"/>
      <c r="AOJ2" s="245"/>
      <c r="AOK2" s="245"/>
      <c r="AOL2" s="245"/>
      <c r="AOM2" s="245"/>
      <c r="AON2" s="245"/>
      <c r="AOO2" s="245"/>
      <c r="AOP2" s="245"/>
      <c r="AOQ2" s="245"/>
      <c r="AOR2" s="245"/>
      <c r="AOS2" s="245"/>
      <c r="AOT2" s="245"/>
      <c r="AOU2" s="245"/>
      <c r="AOV2" s="245"/>
      <c r="AOW2" s="245"/>
      <c r="AOX2" s="245"/>
      <c r="AOY2" s="245"/>
      <c r="AOZ2" s="245"/>
      <c r="APA2" s="245"/>
      <c r="APB2" s="245"/>
      <c r="APC2" s="245"/>
      <c r="APD2" s="245"/>
      <c r="APE2" s="245"/>
      <c r="APF2" s="245"/>
      <c r="APG2" s="245"/>
      <c r="APH2" s="245"/>
      <c r="API2" s="245"/>
      <c r="APJ2" s="245"/>
      <c r="APK2" s="245"/>
      <c r="APL2" s="245"/>
      <c r="APM2" s="245"/>
      <c r="APN2" s="245"/>
      <c r="APO2" s="245"/>
      <c r="APP2" s="245"/>
      <c r="APQ2" s="245"/>
      <c r="APR2" s="245"/>
      <c r="APS2" s="245"/>
      <c r="APT2" s="245"/>
      <c r="APU2" s="245"/>
      <c r="APV2" s="245"/>
      <c r="APW2" s="245"/>
      <c r="APX2" s="245"/>
      <c r="APY2" s="245"/>
      <c r="APZ2" s="245"/>
      <c r="AQA2" s="245"/>
      <c r="AQB2" s="245"/>
      <c r="AQC2" s="245"/>
      <c r="AQD2" s="245"/>
      <c r="AQE2" s="245"/>
      <c r="AQF2" s="245"/>
      <c r="AQG2" s="245"/>
      <c r="AQH2" s="245"/>
      <c r="AQI2" s="245"/>
      <c r="AQJ2" s="245"/>
      <c r="AQK2" s="245"/>
      <c r="AQL2" s="245"/>
      <c r="AQM2" s="245"/>
      <c r="AQN2" s="245"/>
      <c r="AQO2" s="245"/>
      <c r="AQP2" s="245"/>
      <c r="AQQ2" s="245"/>
      <c r="AQR2" s="245"/>
      <c r="AQS2" s="245"/>
      <c r="AQT2" s="245"/>
      <c r="AQU2" s="245"/>
      <c r="AQV2" s="245"/>
      <c r="AQW2" s="245"/>
      <c r="AQX2" s="245"/>
      <c r="AQY2" s="245"/>
      <c r="AQZ2" s="245"/>
      <c r="ARA2" s="245"/>
      <c r="ARB2" s="245"/>
      <c r="ARC2" s="245"/>
      <c r="ARD2" s="245"/>
      <c r="ARE2" s="245"/>
      <c r="ARF2" s="245"/>
      <c r="ARG2" s="245"/>
      <c r="ARH2" s="245"/>
      <c r="ARI2" s="245"/>
      <c r="ARJ2" s="245"/>
      <c r="ARK2" s="245"/>
      <c r="ARL2" s="245"/>
      <c r="ARM2" s="245"/>
      <c r="ARN2" s="245"/>
      <c r="ARO2" s="245"/>
      <c r="ARP2" s="245"/>
      <c r="ARQ2" s="245"/>
      <c r="ARR2" s="245"/>
      <c r="ARS2" s="245"/>
      <c r="ART2" s="245"/>
      <c r="ARU2" s="245"/>
      <c r="ARV2" s="245"/>
      <c r="ARW2" s="245"/>
      <c r="ARX2" s="245"/>
      <c r="ARY2" s="245"/>
      <c r="ARZ2" s="245"/>
      <c r="ASA2" s="245"/>
      <c r="ASB2" s="245"/>
      <c r="ASC2" s="245"/>
      <c r="ASD2" s="245"/>
      <c r="ASE2" s="245"/>
      <c r="ASF2" s="245"/>
      <c r="ASG2" s="245"/>
      <c r="ASH2" s="245"/>
      <c r="ASI2" s="245"/>
      <c r="ASJ2" s="245"/>
      <c r="ASK2" s="245"/>
      <c r="ASL2" s="245"/>
      <c r="ASM2" s="245"/>
      <c r="ASN2" s="245"/>
      <c r="ASO2" s="245"/>
      <c r="ASP2" s="245"/>
      <c r="ASQ2" s="245"/>
      <c r="ASR2" s="245"/>
      <c r="ASS2" s="245"/>
      <c r="AST2" s="245"/>
      <c r="ASU2" s="245"/>
      <c r="ASV2" s="245"/>
      <c r="ASW2" s="245"/>
      <c r="ASX2" s="245"/>
      <c r="ASY2" s="245"/>
      <c r="ASZ2" s="245"/>
      <c r="ATA2" s="245"/>
      <c r="ATB2" s="245"/>
      <c r="ATC2" s="245"/>
      <c r="ATD2" s="245"/>
      <c r="ATE2" s="245"/>
      <c r="ATF2" s="245"/>
      <c r="ATG2" s="245"/>
      <c r="ATH2" s="245"/>
      <c r="ATI2" s="245"/>
      <c r="ATJ2" s="245"/>
      <c r="ATK2" s="245"/>
      <c r="ATL2" s="245"/>
      <c r="ATM2" s="245"/>
      <c r="ATN2" s="245"/>
      <c r="ATO2" s="245"/>
      <c r="ATP2" s="245"/>
      <c r="ATQ2" s="245"/>
      <c r="ATR2" s="245"/>
      <c r="ATS2" s="245"/>
      <c r="ATT2" s="245"/>
      <c r="ATU2" s="245"/>
      <c r="ATV2" s="245"/>
      <c r="ATW2" s="245"/>
      <c r="ATX2" s="245"/>
      <c r="ATY2" s="245"/>
      <c r="ATZ2" s="245"/>
      <c r="AUA2" s="245"/>
      <c r="AUB2" s="245"/>
      <c r="AUC2" s="245"/>
      <c r="AUD2" s="245"/>
      <c r="AUE2" s="245"/>
      <c r="AUF2" s="245"/>
      <c r="AUG2" s="245"/>
      <c r="AUH2" s="245"/>
      <c r="AUI2" s="245"/>
      <c r="AUJ2" s="245"/>
      <c r="AUK2" s="245"/>
      <c r="AUL2" s="245"/>
      <c r="AUM2" s="245"/>
      <c r="AUN2" s="245"/>
      <c r="AUO2" s="245"/>
      <c r="AUP2" s="245"/>
      <c r="AUQ2" s="245"/>
      <c r="AUR2" s="245"/>
      <c r="AUS2" s="245"/>
      <c r="AUT2" s="245"/>
      <c r="AUU2" s="245"/>
      <c r="AUV2" s="245"/>
      <c r="AUW2" s="245"/>
      <c r="AUX2" s="245"/>
      <c r="AUY2" s="245"/>
      <c r="AUZ2" s="245"/>
      <c r="AVA2" s="245"/>
      <c r="AVB2" s="245"/>
      <c r="AVC2" s="245"/>
      <c r="AVD2" s="245"/>
      <c r="AVE2" s="245"/>
      <c r="AVF2" s="245"/>
      <c r="AVG2" s="245"/>
      <c r="AVH2" s="245"/>
      <c r="AVI2" s="245"/>
      <c r="AVJ2" s="245"/>
      <c r="AVK2" s="245"/>
      <c r="AVL2" s="245"/>
      <c r="AVM2" s="245"/>
      <c r="AVN2" s="245"/>
      <c r="AVO2" s="245"/>
      <c r="AVP2" s="245"/>
      <c r="AVQ2" s="245"/>
      <c r="AVR2" s="245"/>
      <c r="AVS2" s="245"/>
      <c r="AVT2" s="245"/>
      <c r="AVU2" s="245"/>
      <c r="AVV2" s="245"/>
      <c r="AVW2" s="245"/>
      <c r="AVX2" s="245"/>
      <c r="AVY2" s="245"/>
      <c r="AVZ2" s="245"/>
      <c r="AWA2" s="245"/>
      <c r="AWB2" s="245"/>
      <c r="AWC2" s="245"/>
      <c r="AWD2" s="245"/>
      <c r="AWE2" s="245"/>
      <c r="AWF2" s="245"/>
      <c r="AWG2" s="245"/>
      <c r="AWH2" s="245"/>
      <c r="AWI2" s="245"/>
      <c r="AWJ2" s="245"/>
      <c r="AWK2" s="245"/>
      <c r="AWL2" s="245"/>
      <c r="AWM2" s="245"/>
      <c r="AWN2" s="245"/>
      <c r="AWO2" s="245"/>
      <c r="AWP2" s="245"/>
      <c r="AWQ2" s="245"/>
      <c r="AWR2" s="245"/>
      <c r="AWS2" s="245"/>
      <c r="AWT2" s="245"/>
      <c r="AWU2" s="245"/>
      <c r="AWV2" s="245"/>
      <c r="AWW2" s="245"/>
      <c r="AWX2" s="245"/>
      <c r="AWY2" s="245"/>
      <c r="AWZ2" s="245"/>
      <c r="AXA2" s="245"/>
      <c r="AXB2" s="245"/>
      <c r="AXC2" s="245"/>
      <c r="AXD2" s="245"/>
      <c r="AXE2" s="245"/>
      <c r="AXF2" s="245"/>
      <c r="AXG2" s="245"/>
      <c r="AXH2" s="245"/>
      <c r="AXI2" s="245"/>
      <c r="AXJ2" s="245"/>
      <c r="AXK2" s="245"/>
      <c r="AXL2" s="245"/>
      <c r="AXM2" s="245"/>
      <c r="AXN2" s="245"/>
      <c r="AXO2" s="245"/>
      <c r="AXP2" s="245"/>
      <c r="AXQ2" s="245"/>
      <c r="AXR2" s="245"/>
      <c r="AXS2" s="245"/>
      <c r="AXT2" s="245"/>
      <c r="AXU2" s="245"/>
      <c r="AXV2" s="245"/>
      <c r="AXW2" s="245"/>
      <c r="AXX2" s="245"/>
      <c r="AXY2" s="245"/>
      <c r="AXZ2" s="245"/>
      <c r="AYA2" s="245"/>
      <c r="AYB2" s="245"/>
      <c r="AYC2" s="245"/>
      <c r="AYD2" s="245"/>
      <c r="AYE2" s="245"/>
      <c r="AYF2" s="245"/>
      <c r="AYG2" s="245"/>
      <c r="AYH2" s="245"/>
      <c r="AYI2" s="245"/>
      <c r="AYJ2" s="245"/>
      <c r="AYK2" s="245"/>
      <c r="AYL2" s="245"/>
      <c r="AYM2" s="245"/>
      <c r="AYN2" s="245"/>
      <c r="AYO2" s="245"/>
      <c r="AYP2" s="245"/>
      <c r="AYQ2" s="245"/>
      <c r="AYR2" s="245"/>
      <c r="AYS2" s="245"/>
      <c r="AYT2" s="245"/>
      <c r="AYU2" s="245"/>
      <c r="AYV2" s="245"/>
      <c r="AYW2" s="245"/>
      <c r="AYX2" s="245"/>
      <c r="AYY2" s="245"/>
      <c r="AYZ2" s="245"/>
      <c r="AZA2" s="245"/>
      <c r="AZB2" s="245"/>
      <c r="AZC2" s="245"/>
      <c r="AZD2" s="245"/>
      <c r="AZE2" s="245"/>
      <c r="AZF2" s="245"/>
      <c r="AZG2" s="245"/>
      <c r="AZH2" s="245"/>
      <c r="AZI2" s="245"/>
      <c r="AZJ2" s="245"/>
      <c r="AZK2" s="245"/>
      <c r="AZL2" s="245"/>
      <c r="AZM2" s="245"/>
      <c r="AZN2" s="245"/>
      <c r="AZO2" s="245"/>
      <c r="AZP2" s="245"/>
      <c r="AZQ2" s="245"/>
      <c r="AZR2" s="245"/>
      <c r="AZS2" s="245"/>
      <c r="AZT2" s="245"/>
      <c r="AZU2" s="245"/>
      <c r="AZV2" s="245"/>
      <c r="AZW2" s="245"/>
      <c r="AZX2" s="245"/>
      <c r="AZY2" s="245"/>
      <c r="AZZ2" s="245"/>
      <c r="BAA2" s="245"/>
      <c r="BAB2" s="245"/>
      <c r="BAC2" s="245"/>
      <c r="BAD2" s="245"/>
      <c r="BAE2" s="245"/>
      <c r="BAF2" s="245"/>
      <c r="BAG2" s="245"/>
      <c r="BAH2" s="245"/>
      <c r="BAI2" s="245"/>
      <c r="BAJ2" s="245"/>
      <c r="BAK2" s="245"/>
      <c r="BAL2" s="245"/>
      <c r="BAM2" s="245"/>
      <c r="BAN2" s="245"/>
      <c r="BAO2" s="245"/>
      <c r="BAP2" s="245"/>
      <c r="BAQ2" s="245"/>
      <c r="BAR2" s="245"/>
      <c r="BAS2" s="245"/>
      <c r="BAT2" s="245"/>
      <c r="BAU2" s="245"/>
      <c r="BAV2" s="245"/>
      <c r="BAW2" s="245"/>
      <c r="BAX2" s="245"/>
      <c r="BAY2" s="245"/>
      <c r="BAZ2" s="245"/>
      <c r="BBA2" s="245"/>
      <c r="BBB2" s="245"/>
      <c r="BBC2" s="245"/>
      <c r="BBD2" s="245"/>
      <c r="BBE2" s="245"/>
      <c r="BBF2" s="245"/>
      <c r="BBG2" s="245"/>
      <c r="BBH2" s="245"/>
      <c r="BBI2" s="245"/>
      <c r="BBJ2" s="245"/>
      <c r="BBK2" s="245"/>
      <c r="BBL2" s="245"/>
      <c r="BBM2" s="245"/>
      <c r="BBN2" s="245"/>
      <c r="BBO2" s="245"/>
      <c r="BBP2" s="245"/>
      <c r="BBQ2" s="245"/>
      <c r="BBR2" s="245"/>
      <c r="BBS2" s="245"/>
      <c r="BBT2" s="245"/>
      <c r="BBU2" s="245"/>
      <c r="BBV2" s="245"/>
      <c r="BBW2" s="245"/>
      <c r="BBX2" s="245"/>
      <c r="BBY2" s="245"/>
      <c r="BBZ2" s="245"/>
      <c r="BCA2" s="245"/>
      <c r="BCB2" s="245"/>
      <c r="BCC2" s="245"/>
      <c r="BCD2" s="245"/>
      <c r="BCE2" s="245"/>
      <c r="BCF2" s="245"/>
      <c r="BCG2" s="245"/>
      <c r="BCH2" s="245"/>
      <c r="BCI2" s="245"/>
      <c r="BCJ2" s="245"/>
      <c r="BCK2" s="245"/>
      <c r="BCL2" s="245"/>
      <c r="BCM2" s="245"/>
      <c r="BCN2" s="245"/>
      <c r="BCO2" s="245"/>
      <c r="BCP2" s="245"/>
      <c r="BCQ2" s="245"/>
      <c r="BCR2" s="245"/>
      <c r="BCS2" s="245"/>
      <c r="BCT2" s="245"/>
      <c r="BCU2" s="245"/>
      <c r="BCV2" s="245"/>
      <c r="BCW2" s="245"/>
      <c r="BCX2" s="245"/>
      <c r="BCY2" s="245"/>
      <c r="BCZ2" s="245"/>
      <c r="BDA2" s="245"/>
      <c r="BDB2" s="245"/>
      <c r="BDC2" s="245"/>
      <c r="BDD2" s="245"/>
      <c r="BDE2" s="245"/>
      <c r="BDF2" s="245"/>
      <c r="BDG2" s="245"/>
      <c r="BDH2" s="245"/>
      <c r="BDI2" s="245"/>
      <c r="BDJ2" s="245"/>
      <c r="BDK2" s="245"/>
      <c r="BDL2" s="245"/>
      <c r="BDM2" s="245"/>
      <c r="BDN2" s="245"/>
      <c r="BDO2" s="245"/>
      <c r="BDP2" s="245"/>
      <c r="BDQ2" s="245"/>
      <c r="BDR2" s="245"/>
      <c r="BDS2" s="245"/>
      <c r="BDT2" s="245"/>
      <c r="BDU2" s="245"/>
      <c r="BDV2" s="245"/>
      <c r="BDW2" s="245"/>
      <c r="BDX2" s="245"/>
      <c r="BDY2" s="245"/>
      <c r="BDZ2" s="245"/>
      <c r="BEA2" s="245"/>
      <c r="BEB2" s="245"/>
      <c r="BEC2" s="245"/>
      <c r="BED2" s="245"/>
      <c r="BEE2" s="245"/>
      <c r="BEF2" s="245"/>
      <c r="BEG2" s="245"/>
      <c r="BEH2" s="245"/>
      <c r="BEI2" s="245"/>
      <c r="BEJ2" s="245"/>
      <c r="BEK2" s="245"/>
      <c r="BEL2" s="245"/>
      <c r="BEM2" s="245"/>
      <c r="BEN2" s="245"/>
      <c r="BEO2" s="245"/>
      <c r="BEP2" s="245"/>
      <c r="BEQ2" s="245"/>
      <c r="BER2" s="245"/>
      <c r="BES2" s="245"/>
      <c r="BET2" s="245"/>
      <c r="BEU2" s="245"/>
      <c r="BEV2" s="245"/>
      <c r="BEW2" s="245"/>
      <c r="BEX2" s="245"/>
      <c r="BEY2" s="245"/>
      <c r="BEZ2" s="245"/>
      <c r="BFA2" s="245"/>
      <c r="BFB2" s="245"/>
      <c r="BFC2" s="245"/>
      <c r="BFD2" s="245"/>
      <c r="BFE2" s="245"/>
      <c r="BFF2" s="245"/>
      <c r="BFG2" s="245"/>
      <c r="BFH2" s="245"/>
      <c r="BFI2" s="245"/>
      <c r="BFJ2" s="245"/>
      <c r="BFK2" s="245"/>
      <c r="BFL2" s="245"/>
      <c r="BFM2" s="245"/>
      <c r="BFN2" s="245"/>
      <c r="BFO2" s="245"/>
      <c r="BFP2" s="245"/>
      <c r="BFQ2" s="245"/>
      <c r="BFR2" s="245"/>
      <c r="BFS2" s="245"/>
      <c r="BFT2" s="245"/>
      <c r="BFU2" s="245"/>
      <c r="BFV2" s="245"/>
      <c r="BFW2" s="245"/>
      <c r="BFX2" s="245"/>
      <c r="BFY2" s="245"/>
      <c r="BFZ2" s="245"/>
      <c r="BGA2" s="245"/>
      <c r="BGB2" s="245"/>
      <c r="BGC2" s="245"/>
      <c r="BGD2" s="245"/>
      <c r="BGE2" s="245"/>
      <c r="BGF2" s="245"/>
      <c r="BGG2" s="245"/>
      <c r="BGH2" s="245"/>
      <c r="BGI2" s="245"/>
      <c r="BGJ2" s="245"/>
      <c r="BGK2" s="245"/>
      <c r="BGL2" s="245"/>
      <c r="BGM2" s="245"/>
      <c r="BGN2" s="245"/>
      <c r="BGO2" s="245"/>
      <c r="BGP2" s="245"/>
      <c r="BGQ2" s="245"/>
      <c r="BGR2" s="245"/>
      <c r="BGS2" s="245"/>
      <c r="BGT2" s="245"/>
      <c r="BGU2" s="245"/>
      <c r="BGV2" s="245"/>
      <c r="BGW2" s="245"/>
      <c r="BGX2" s="245"/>
      <c r="BGY2" s="245"/>
      <c r="BGZ2" s="245"/>
      <c r="BHA2" s="245"/>
      <c r="BHB2" s="245"/>
      <c r="BHC2" s="245"/>
      <c r="BHD2" s="245"/>
      <c r="BHE2" s="245"/>
      <c r="BHF2" s="245"/>
      <c r="BHG2" s="245"/>
      <c r="BHH2" s="245"/>
      <c r="BHI2" s="245"/>
      <c r="BHJ2" s="245"/>
      <c r="BHK2" s="245"/>
      <c r="BHL2" s="245"/>
      <c r="BHM2" s="245"/>
      <c r="BHN2" s="245"/>
      <c r="BHO2" s="245"/>
      <c r="BHP2" s="245"/>
      <c r="BHQ2" s="245"/>
      <c r="BHR2" s="245"/>
      <c r="BHS2" s="245"/>
      <c r="BHT2" s="245"/>
      <c r="BHU2" s="245"/>
      <c r="BHV2" s="245"/>
      <c r="BHW2" s="245"/>
      <c r="BHX2" s="245"/>
      <c r="BHY2" s="245"/>
      <c r="BHZ2" s="245"/>
      <c r="BIA2" s="245"/>
      <c r="BIB2" s="245"/>
      <c r="BIC2" s="245"/>
      <c r="BID2" s="245"/>
      <c r="BIE2" s="245"/>
      <c r="BIF2" s="245"/>
      <c r="BIG2" s="245"/>
      <c r="BIH2" s="245"/>
      <c r="BII2" s="245"/>
      <c r="BIJ2" s="245"/>
      <c r="BIK2" s="245"/>
      <c r="BIL2" s="245"/>
      <c r="BIM2" s="245"/>
      <c r="BIN2" s="245"/>
      <c r="BIO2" s="245"/>
      <c r="BIP2" s="245"/>
      <c r="BIQ2" s="245"/>
      <c r="BIR2" s="245"/>
      <c r="BIS2" s="245"/>
      <c r="BIT2" s="245"/>
      <c r="BIU2" s="245"/>
      <c r="BIV2" s="245"/>
      <c r="BIW2" s="245"/>
      <c r="BIX2" s="245"/>
      <c r="BIY2" s="245"/>
      <c r="BIZ2" s="245"/>
      <c r="BJA2" s="245"/>
      <c r="BJB2" s="245"/>
      <c r="BJC2" s="245"/>
      <c r="BJD2" s="245"/>
      <c r="BJE2" s="245"/>
      <c r="BJF2" s="245"/>
      <c r="BJG2" s="245"/>
      <c r="BJH2" s="245"/>
      <c r="BJI2" s="245"/>
      <c r="BJJ2" s="245"/>
      <c r="BJK2" s="245"/>
      <c r="BJL2" s="245"/>
      <c r="BJM2" s="245"/>
      <c r="BJN2" s="245"/>
      <c r="BJO2" s="245"/>
      <c r="BJP2" s="245"/>
      <c r="BJQ2" s="245"/>
      <c r="BJR2" s="245"/>
      <c r="BJS2" s="245"/>
      <c r="BJT2" s="245"/>
      <c r="BJU2" s="245"/>
      <c r="BJV2" s="245"/>
      <c r="BJW2" s="245"/>
      <c r="BJX2" s="245"/>
      <c r="BJY2" s="245"/>
      <c r="BJZ2" s="245"/>
      <c r="BKA2" s="245"/>
      <c r="BKB2" s="245"/>
      <c r="BKC2" s="245"/>
      <c r="BKD2" s="245"/>
      <c r="BKE2" s="245"/>
      <c r="BKF2" s="245"/>
      <c r="BKG2" s="245"/>
      <c r="BKH2" s="245"/>
      <c r="BKI2" s="245"/>
      <c r="BKJ2" s="245"/>
      <c r="BKK2" s="245"/>
      <c r="BKL2" s="245"/>
      <c r="BKM2" s="245"/>
      <c r="BKN2" s="245"/>
      <c r="BKO2" s="245"/>
      <c r="BKP2" s="245"/>
      <c r="BKQ2" s="245"/>
      <c r="BKR2" s="245"/>
      <c r="BKS2" s="245"/>
      <c r="BKT2" s="245"/>
      <c r="BKU2" s="245"/>
      <c r="BKV2" s="245"/>
      <c r="BKW2" s="245"/>
      <c r="BKX2" s="245"/>
      <c r="BKY2" s="245"/>
      <c r="BKZ2" s="245"/>
      <c r="BLA2" s="245"/>
      <c r="BLB2" s="245"/>
      <c r="BLC2" s="245"/>
      <c r="BLD2" s="245"/>
      <c r="BLE2" s="245"/>
      <c r="BLF2" s="245"/>
      <c r="BLG2" s="245"/>
      <c r="BLH2" s="245"/>
      <c r="BLI2" s="245"/>
      <c r="BLJ2" s="245"/>
      <c r="BLK2" s="245"/>
      <c r="BLL2" s="245"/>
      <c r="BLM2" s="245"/>
      <c r="BLN2" s="245"/>
      <c r="BLO2" s="245"/>
      <c r="BLP2" s="245"/>
      <c r="BLQ2" s="245"/>
      <c r="BLR2" s="245"/>
      <c r="BLS2" s="245"/>
      <c r="BLT2" s="245"/>
      <c r="BLU2" s="245"/>
      <c r="BLV2" s="245"/>
      <c r="BLW2" s="245"/>
      <c r="BLX2" s="245"/>
      <c r="BLY2" s="245"/>
      <c r="BLZ2" s="245"/>
      <c r="BMA2" s="245"/>
      <c r="BMB2" s="245"/>
      <c r="BMC2" s="245"/>
      <c r="BMD2" s="245"/>
      <c r="BME2" s="245"/>
      <c r="BMF2" s="245"/>
      <c r="BMG2" s="245"/>
      <c r="BMH2" s="245"/>
      <c r="BMI2" s="245"/>
      <c r="BMJ2" s="245"/>
      <c r="BMK2" s="245"/>
      <c r="BML2" s="245"/>
      <c r="BMM2" s="245"/>
      <c r="BMN2" s="245"/>
      <c r="BMO2" s="245"/>
      <c r="BMP2" s="245"/>
      <c r="BMQ2" s="245"/>
      <c r="BMR2" s="245"/>
      <c r="BMS2" s="245"/>
      <c r="BMT2" s="245"/>
      <c r="BMU2" s="245"/>
      <c r="BMV2" s="245"/>
      <c r="BMW2" s="245"/>
      <c r="BMX2" s="245"/>
      <c r="BMY2" s="245"/>
      <c r="BMZ2" s="245"/>
      <c r="BNA2" s="245"/>
      <c r="BNB2" s="245"/>
      <c r="BNC2" s="245"/>
      <c r="BND2" s="245"/>
      <c r="BNE2" s="245"/>
      <c r="BNF2" s="245"/>
      <c r="BNG2" s="245"/>
      <c r="BNH2" s="245"/>
      <c r="BNI2" s="245"/>
      <c r="BNJ2" s="245"/>
      <c r="BNK2" s="245"/>
      <c r="BNL2" s="245"/>
      <c r="BNM2" s="245"/>
      <c r="BNN2" s="245"/>
      <c r="BNO2" s="245"/>
      <c r="BNP2" s="245"/>
      <c r="BNQ2" s="245"/>
      <c r="BNR2" s="245"/>
      <c r="BNS2" s="245"/>
      <c r="BNT2" s="245"/>
      <c r="BNU2" s="245"/>
      <c r="BNV2" s="245"/>
      <c r="BNW2" s="245"/>
      <c r="BNX2" s="245"/>
      <c r="BNY2" s="245"/>
      <c r="BNZ2" s="245"/>
      <c r="BOA2" s="245"/>
      <c r="BOB2" s="245"/>
      <c r="BOC2" s="245"/>
      <c r="BOD2" s="245"/>
      <c r="BOE2" s="245"/>
      <c r="BOF2" s="245"/>
      <c r="BOG2" s="245"/>
      <c r="BOH2" s="245"/>
      <c r="BOI2" s="245"/>
      <c r="BOJ2" s="245"/>
      <c r="BOK2" s="245"/>
      <c r="BOL2" s="245"/>
      <c r="BOM2" s="245"/>
      <c r="BON2" s="245"/>
      <c r="BOO2" s="245"/>
      <c r="BOP2" s="245"/>
      <c r="BOQ2" s="245"/>
      <c r="BOR2" s="245"/>
      <c r="BOS2" s="245"/>
      <c r="BOT2" s="245"/>
      <c r="BOU2" s="245"/>
      <c r="BOV2" s="245"/>
      <c r="BOW2" s="245"/>
      <c r="BOX2" s="245"/>
      <c r="BOY2" s="245"/>
      <c r="BOZ2" s="245"/>
      <c r="BPA2" s="245"/>
      <c r="BPB2" s="245"/>
      <c r="BPC2" s="245"/>
      <c r="BPD2" s="245"/>
      <c r="BPE2" s="245"/>
      <c r="BPF2" s="245"/>
      <c r="BPG2" s="245"/>
      <c r="BPH2" s="245"/>
      <c r="BPI2" s="245"/>
      <c r="BPJ2" s="245"/>
      <c r="BPK2" s="245"/>
      <c r="BPL2" s="245"/>
      <c r="BPM2" s="245"/>
      <c r="BPN2" s="245"/>
      <c r="BPO2" s="245"/>
      <c r="BPP2" s="245"/>
      <c r="BPQ2" s="245"/>
      <c r="BPR2" s="245"/>
      <c r="BPS2" s="245"/>
      <c r="BPT2" s="245"/>
      <c r="BPU2" s="245"/>
      <c r="BPV2" s="245"/>
      <c r="BPW2" s="245"/>
      <c r="BPX2" s="245"/>
      <c r="BPY2" s="245"/>
      <c r="BPZ2" s="245"/>
      <c r="BQA2" s="245"/>
      <c r="BQB2" s="245"/>
      <c r="BQC2" s="245"/>
      <c r="BQD2" s="245"/>
      <c r="BQE2" s="245"/>
      <c r="BQF2" s="245"/>
      <c r="BQG2" s="245"/>
      <c r="BQH2" s="245"/>
      <c r="BQI2" s="245"/>
      <c r="BQJ2" s="245"/>
      <c r="BQK2" s="245"/>
      <c r="BQL2" s="245"/>
      <c r="BQM2" s="245"/>
      <c r="BQN2" s="245"/>
      <c r="BQO2" s="245"/>
      <c r="BQP2" s="245"/>
      <c r="BQQ2" s="245"/>
      <c r="BQR2" s="245"/>
      <c r="BQS2" s="245"/>
      <c r="BQT2" s="245"/>
      <c r="BQU2" s="245"/>
      <c r="BQV2" s="245"/>
      <c r="BQW2" s="245"/>
      <c r="BQX2" s="245"/>
      <c r="BQY2" s="245"/>
      <c r="BQZ2" s="245"/>
      <c r="BRA2" s="245"/>
      <c r="BRB2" s="245"/>
      <c r="BRC2" s="245"/>
      <c r="BRD2" s="245"/>
      <c r="BRE2" s="245"/>
      <c r="BRF2" s="245"/>
      <c r="BRG2" s="245"/>
      <c r="BRH2" s="245"/>
      <c r="BRI2" s="245"/>
      <c r="BRJ2" s="245"/>
      <c r="BRK2" s="245"/>
      <c r="BRL2" s="245"/>
      <c r="BRM2" s="245"/>
      <c r="BRN2" s="245"/>
      <c r="BRO2" s="245"/>
      <c r="BRP2" s="245"/>
      <c r="BRQ2" s="245"/>
      <c r="BRR2" s="245"/>
      <c r="BRS2" s="245"/>
      <c r="BRT2" s="245"/>
      <c r="BRU2" s="245"/>
      <c r="BRV2" s="245"/>
      <c r="BRW2" s="245"/>
      <c r="BRX2" s="245"/>
      <c r="BRY2" s="245"/>
      <c r="BRZ2" s="245"/>
      <c r="BSA2" s="245"/>
      <c r="BSB2" s="245"/>
      <c r="BSC2" s="245"/>
      <c r="BSD2" s="245"/>
      <c r="BSE2" s="245"/>
      <c r="BSF2" s="245"/>
      <c r="BSG2" s="245"/>
      <c r="BSH2" s="245"/>
      <c r="BSI2" s="245"/>
      <c r="BSJ2" s="245"/>
      <c r="BSK2" s="245"/>
      <c r="BSL2" s="245"/>
      <c r="BSM2" s="245"/>
      <c r="BSN2" s="245"/>
      <c r="BSO2" s="245"/>
      <c r="BSP2" s="245"/>
      <c r="BSQ2" s="245"/>
      <c r="BSR2" s="245"/>
      <c r="BSS2" s="245"/>
      <c r="BST2" s="245"/>
      <c r="BSU2" s="245"/>
      <c r="BSV2" s="245"/>
      <c r="BSW2" s="245"/>
      <c r="BSX2" s="245"/>
      <c r="BSY2" s="245"/>
      <c r="BSZ2" s="245"/>
      <c r="BTA2" s="245"/>
      <c r="BTB2" s="245"/>
      <c r="BTC2" s="245"/>
      <c r="BTD2" s="245"/>
      <c r="BTE2" s="245"/>
      <c r="BTF2" s="245"/>
      <c r="BTG2" s="245"/>
      <c r="BTH2" s="245"/>
      <c r="BTI2" s="245"/>
      <c r="BTJ2" s="245"/>
      <c r="BTK2" s="245"/>
      <c r="BTL2" s="245"/>
      <c r="BTM2" s="245"/>
      <c r="BTN2" s="245"/>
    </row>
    <row r="3" spans="1:1886" s="62" customFormat="1" ht="15.75" x14ac:dyDescent="0.25">
      <c r="A3" s="336" t="s">
        <v>81</v>
      </c>
      <c r="B3" s="221"/>
      <c r="C3" s="221"/>
      <c r="D3" s="221"/>
      <c r="E3" s="222"/>
      <c r="F3" s="223"/>
      <c r="G3" s="222"/>
      <c r="H3" s="223"/>
      <c r="I3" s="224"/>
      <c r="J3" s="224"/>
      <c r="K3" s="224"/>
      <c r="L3" s="224"/>
      <c r="M3" s="216"/>
    </row>
    <row r="4" spans="1:1886" s="62" customFormat="1" ht="15" x14ac:dyDescent="0.25">
      <c r="A4" s="284"/>
      <c r="B4" s="217"/>
      <c r="C4" s="217"/>
      <c r="D4" s="217"/>
      <c r="E4" s="218"/>
      <c r="F4" s="219"/>
      <c r="G4" s="218"/>
      <c r="H4" s="232"/>
      <c r="I4" s="220"/>
      <c r="J4" s="220"/>
      <c r="K4" s="220"/>
      <c r="L4" s="220"/>
      <c r="M4" s="233"/>
    </row>
    <row r="5" spans="1:1886" s="328" customFormat="1" x14ac:dyDescent="0.2">
      <c r="A5" s="285">
        <v>43854</v>
      </c>
      <c r="B5" s="295"/>
      <c r="C5" s="300"/>
      <c r="D5" s="296" t="s">
        <v>685</v>
      </c>
      <c r="E5" s="297" t="s">
        <v>686</v>
      </c>
      <c r="F5" s="299" t="s">
        <v>104</v>
      </c>
      <c r="G5" s="297" t="s">
        <v>687</v>
      </c>
      <c r="H5" s="299">
        <v>1</v>
      </c>
      <c r="I5" s="298" t="s">
        <v>15</v>
      </c>
      <c r="J5" s="66" t="s">
        <v>458</v>
      </c>
      <c r="K5" s="298" t="s">
        <v>244</v>
      </c>
      <c r="L5" s="298" t="s">
        <v>688</v>
      </c>
      <c r="M5" s="342" t="s">
        <v>684</v>
      </c>
    </row>
    <row r="6" spans="1:1886" s="62" customFormat="1" x14ac:dyDescent="0.2">
      <c r="A6" s="285">
        <v>43855</v>
      </c>
      <c r="B6" s="64"/>
      <c r="C6" s="66"/>
      <c r="D6" s="64" t="s">
        <v>109</v>
      </c>
      <c r="E6" s="65" t="s">
        <v>267</v>
      </c>
      <c r="F6" s="38" t="s">
        <v>110</v>
      </c>
      <c r="G6" s="65" t="s">
        <v>268</v>
      </c>
      <c r="H6" s="116">
        <v>1</v>
      </c>
      <c r="I6" s="66" t="s">
        <v>102</v>
      </c>
      <c r="J6" s="66" t="s">
        <v>95</v>
      </c>
      <c r="K6" s="66" t="s">
        <v>244</v>
      </c>
      <c r="L6" s="66" t="s">
        <v>271</v>
      </c>
      <c r="M6" s="63" t="s">
        <v>272</v>
      </c>
    </row>
    <row r="7" spans="1:1886" s="106" customFormat="1" x14ac:dyDescent="0.2">
      <c r="A7" s="286">
        <v>43855</v>
      </c>
      <c r="B7" s="107"/>
      <c r="C7" s="34"/>
      <c r="D7" s="107" t="s">
        <v>416</v>
      </c>
      <c r="E7" s="108" t="s">
        <v>423</v>
      </c>
      <c r="F7" s="116" t="s">
        <v>149</v>
      </c>
      <c r="G7" s="108" t="s">
        <v>442</v>
      </c>
      <c r="H7" s="116">
        <v>1</v>
      </c>
      <c r="I7" s="34" t="s">
        <v>8</v>
      </c>
      <c r="J7" s="34" t="s">
        <v>8</v>
      </c>
      <c r="K7" s="34" t="s">
        <v>355</v>
      </c>
      <c r="L7" s="34" t="s">
        <v>418</v>
      </c>
      <c r="M7" s="124" t="s">
        <v>419</v>
      </c>
    </row>
    <row r="8" spans="1:1886" s="62" customFormat="1" ht="15" x14ac:dyDescent="0.25">
      <c r="A8" s="285">
        <v>43855</v>
      </c>
      <c r="B8" s="64"/>
      <c r="C8" s="66"/>
      <c r="D8" s="107" t="s">
        <v>63</v>
      </c>
      <c r="E8" s="108" t="s">
        <v>459</v>
      </c>
      <c r="F8" s="116" t="s">
        <v>107</v>
      </c>
      <c r="G8" s="108" t="s">
        <v>460</v>
      </c>
      <c r="H8" s="116">
        <v>1</v>
      </c>
      <c r="I8" s="34" t="s">
        <v>10</v>
      </c>
      <c r="J8" s="34" t="s">
        <v>95</v>
      </c>
      <c r="K8" s="34" t="s">
        <v>355</v>
      </c>
      <c r="L8" s="66" t="s">
        <v>461</v>
      </c>
      <c r="M8" s="207" t="s">
        <v>462</v>
      </c>
    </row>
    <row r="9" spans="1:1886" s="62" customFormat="1" ht="15" x14ac:dyDescent="0.25">
      <c r="A9" s="285">
        <v>43856</v>
      </c>
      <c r="B9" s="64"/>
      <c r="C9" s="66"/>
      <c r="D9" s="64" t="s">
        <v>114</v>
      </c>
      <c r="E9" s="65" t="s">
        <v>764</v>
      </c>
      <c r="F9" s="38" t="s">
        <v>110</v>
      </c>
      <c r="G9" s="65" t="s">
        <v>765</v>
      </c>
      <c r="H9" s="38">
        <v>1</v>
      </c>
      <c r="I9" s="66" t="s">
        <v>10</v>
      </c>
      <c r="J9" s="66" t="s">
        <v>95</v>
      </c>
      <c r="K9" s="66" t="s">
        <v>244</v>
      </c>
      <c r="L9" s="66" t="s">
        <v>766</v>
      </c>
      <c r="M9" s="226" t="s">
        <v>117</v>
      </c>
    </row>
    <row r="10" spans="1:1886" s="106" customFormat="1" ht="15.75" x14ac:dyDescent="0.25">
      <c r="A10" s="283" t="s">
        <v>82</v>
      </c>
      <c r="B10" s="221"/>
      <c r="C10" s="221"/>
      <c r="D10" s="221"/>
      <c r="E10" s="222"/>
      <c r="F10" s="223"/>
      <c r="G10" s="222"/>
      <c r="H10" s="223"/>
      <c r="I10" s="224"/>
      <c r="J10" s="224"/>
      <c r="K10" s="224"/>
      <c r="L10" s="224"/>
      <c r="M10" s="225"/>
    </row>
    <row r="11" spans="1:1886" s="106" customFormat="1" x14ac:dyDescent="0.2">
      <c r="A11" s="286">
        <v>43862</v>
      </c>
      <c r="B11" s="107"/>
      <c r="C11" s="34"/>
      <c r="D11" s="107" t="s">
        <v>40</v>
      </c>
      <c r="E11" s="108" t="s">
        <v>49</v>
      </c>
      <c r="F11" s="116" t="s">
        <v>149</v>
      </c>
      <c r="G11" s="108" t="s">
        <v>347</v>
      </c>
      <c r="H11" s="116">
        <v>1</v>
      </c>
      <c r="I11" s="34" t="s">
        <v>349</v>
      </c>
      <c r="J11" s="34" t="s">
        <v>351</v>
      </c>
      <c r="K11" s="34" t="s">
        <v>244</v>
      </c>
      <c r="L11" s="34" t="s">
        <v>356</v>
      </c>
      <c r="M11" s="67" t="s">
        <v>346</v>
      </c>
    </row>
    <row r="12" spans="1:1886" s="62" customFormat="1" x14ac:dyDescent="0.2">
      <c r="A12" s="285">
        <v>43862</v>
      </c>
      <c r="B12" s="37"/>
      <c r="C12" s="66"/>
      <c r="D12" s="64" t="s">
        <v>290</v>
      </c>
      <c r="E12" s="65" t="s">
        <v>760</v>
      </c>
      <c r="F12" s="38" t="s">
        <v>285</v>
      </c>
      <c r="G12" s="65" t="s">
        <v>291</v>
      </c>
      <c r="H12" s="38">
        <v>1</v>
      </c>
      <c r="I12" s="66" t="s">
        <v>102</v>
      </c>
      <c r="J12" s="66" t="s">
        <v>95</v>
      </c>
      <c r="K12" s="66" t="s">
        <v>244</v>
      </c>
      <c r="L12" s="66" t="s">
        <v>292</v>
      </c>
      <c r="M12" s="63" t="s">
        <v>293</v>
      </c>
    </row>
    <row r="13" spans="1:1886" s="62" customFormat="1" ht="15" x14ac:dyDescent="0.25">
      <c r="A13" s="285">
        <v>43862</v>
      </c>
      <c r="B13" s="37"/>
      <c r="C13" s="66"/>
      <c r="D13" s="107" t="s">
        <v>467</v>
      </c>
      <c r="E13" s="108" t="s">
        <v>469</v>
      </c>
      <c r="F13" s="116" t="s">
        <v>107</v>
      </c>
      <c r="G13" s="36" t="s">
        <v>471</v>
      </c>
      <c r="H13" s="116">
        <v>1</v>
      </c>
      <c r="I13" s="34" t="s">
        <v>102</v>
      </c>
      <c r="J13" s="34" t="s">
        <v>95</v>
      </c>
      <c r="K13" s="34" t="s">
        <v>244</v>
      </c>
      <c r="L13" s="34" t="s">
        <v>470</v>
      </c>
      <c r="M13" s="207" t="s">
        <v>468</v>
      </c>
    </row>
    <row r="14" spans="1:1886" s="62" customFormat="1" ht="15" x14ac:dyDescent="0.25">
      <c r="A14" s="285">
        <v>43862</v>
      </c>
      <c r="B14" s="37"/>
      <c r="C14" s="66"/>
      <c r="D14" s="107" t="s">
        <v>65</v>
      </c>
      <c r="E14" s="108" t="s">
        <v>499</v>
      </c>
      <c r="F14" s="116" t="s">
        <v>294</v>
      </c>
      <c r="G14" s="108" t="s">
        <v>460</v>
      </c>
      <c r="H14" s="116">
        <v>1</v>
      </c>
      <c r="I14" s="34" t="s">
        <v>10</v>
      </c>
      <c r="J14" s="34" t="s">
        <v>95</v>
      </c>
      <c r="K14" s="34" t="s">
        <v>355</v>
      </c>
      <c r="L14" s="34" t="s">
        <v>500</v>
      </c>
      <c r="M14" s="207" t="s">
        <v>105</v>
      </c>
    </row>
    <row r="15" spans="1:1886" s="62" customFormat="1" ht="23.25" x14ac:dyDescent="0.25">
      <c r="A15" s="286">
        <v>43862</v>
      </c>
      <c r="B15" s="37"/>
      <c r="C15" s="66" t="s">
        <v>814</v>
      </c>
      <c r="D15" s="64" t="s">
        <v>592</v>
      </c>
      <c r="E15" s="65" t="s">
        <v>593</v>
      </c>
      <c r="F15" s="38" t="s">
        <v>107</v>
      </c>
      <c r="G15" s="65" t="s">
        <v>599</v>
      </c>
      <c r="H15" s="260" t="s">
        <v>598</v>
      </c>
      <c r="I15" s="66" t="s">
        <v>594</v>
      </c>
      <c r="J15" s="66" t="s">
        <v>595</v>
      </c>
      <c r="K15" s="66" t="s">
        <v>244</v>
      </c>
      <c r="L15" s="66" t="s">
        <v>597</v>
      </c>
      <c r="M15" s="207" t="s">
        <v>596</v>
      </c>
    </row>
    <row r="16" spans="1:1886" s="328" customFormat="1" ht="12.75" customHeight="1" x14ac:dyDescent="0.2">
      <c r="A16" s="285">
        <v>43862</v>
      </c>
      <c r="B16" s="28"/>
      <c r="C16" s="301"/>
      <c r="D16" s="25" t="s">
        <v>720</v>
      </c>
      <c r="E16" s="26" t="s">
        <v>721</v>
      </c>
      <c r="F16" s="43" t="s">
        <v>107</v>
      </c>
      <c r="G16" s="26" t="s">
        <v>756</v>
      </c>
      <c r="H16" s="116">
        <v>1</v>
      </c>
      <c r="I16" s="27" t="s">
        <v>15</v>
      </c>
      <c r="J16" s="27" t="s">
        <v>458</v>
      </c>
      <c r="K16" s="27" t="s">
        <v>244</v>
      </c>
      <c r="L16" s="27" t="s">
        <v>722</v>
      </c>
      <c r="M16" s="343" t="s">
        <v>719</v>
      </c>
    </row>
    <row r="17" spans="1:13" s="62" customFormat="1" ht="15" x14ac:dyDescent="0.2">
      <c r="A17" s="285">
        <v>43862</v>
      </c>
      <c r="B17" s="37"/>
      <c r="C17" s="66"/>
      <c r="D17" s="107" t="s">
        <v>48</v>
      </c>
      <c r="E17" s="108" t="s">
        <v>502</v>
      </c>
      <c r="F17" s="116" t="s">
        <v>501</v>
      </c>
      <c r="G17" s="108" t="s">
        <v>504</v>
      </c>
      <c r="H17" s="116">
        <v>1</v>
      </c>
      <c r="I17" s="34" t="s">
        <v>8</v>
      </c>
      <c r="J17" s="34" t="s">
        <v>8</v>
      </c>
      <c r="K17" s="34" t="s">
        <v>355</v>
      </c>
      <c r="L17" s="34" t="s">
        <v>827</v>
      </c>
      <c r="M17" s="257" t="s">
        <v>385</v>
      </c>
    </row>
    <row r="18" spans="1:13" s="106" customFormat="1" x14ac:dyDescent="0.2">
      <c r="A18" s="287">
        <v>43862</v>
      </c>
      <c r="B18" s="107"/>
      <c r="C18" s="34"/>
      <c r="D18" s="107" t="s">
        <v>352</v>
      </c>
      <c r="E18" s="108" t="s">
        <v>353</v>
      </c>
      <c r="F18" s="116" t="s">
        <v>143</v>
      </c>
      <c r="G18" s="108" t="s">
        <v>354</v>
      </c>
      <c r="H18" s="116">
        <v>1</v>
      </c>
      <c r="I18" s="34" t="s">
        <v>350</v>
      </c>
      <c r="J18" s="34" t="s">
        <v>350</v>
      </c>
      <c r="K18" s="34" t="s">
        <v>355</v>
      </c>
      <c r="L18" s="34" t="s">
        <v>357</v>
      </c>
      <c r="M18" s="124" t="s">
        <v>358</v>
      </c>
    </row>
    <row r="19" spans="1:13" s="328" customFormat="1" ht="12.75" customHeight="1" x14ac:dyDescent="0.2">
      <c r="A19" s="287">
        <v>43862</v>
      </c>
      <c r="B19" s="28"/>
      <c r="C19" s="301"/>
      <c r="D19" s="25" t="s">
        <v>729</v>
      </c>
      <c r="E19" s="26" t="s">
        <v>730</v>
      </c>
      <c r="F19" s="43" t="s">
        <v>731</v>
      </c>
      <c r="G19" s="26" t="s">
        <v>701</v>
      </c>
      <c r="H19" s="43">
        <v>1</v>
      </c>
      <c r="I19" s="27" t="s">
        <v>732</v>
      </c>
      <c r="J19" s="27" t="s">
        <v>458</v>
      </c>
      <c r="K19" s="27" t="s">
        <v>355</v>
      </c>
      <c r="L19" s="27" t="s">
        <v>733</v>
      </c>
      <c r="M19" s="343" t="s">
        <v>728</v>
      </c>
    </row>
    <row r="20" spans="1:13" s="106" customFormat="1" x14ac:dyDescent="0.2">
      <c r="A20" s="286">
        <v>43863</v>
      </c>
      <c r="B20" s="107"/>
      <c r="C20" s="34"/>
      <c r="D20" s="107" t="s">
        <v>40</v>
      </c>
      <c r="E20" s="108" t="s">
        <v>49</v>
      </c>
      <c r="F20" s="116" t="s">
        <v>149</v>
      </c>
      <c r="G20" s="108" t="s">
        <v>348</v>
      </c>
      <c r="H20" s="116">
        <v>1</v>
      </c>
      <c r="I20" s="34" t="s">
        <v>350</v>
      </c>
      <c r="J20" s="34" t="s">
        <v>350</v>
      </c>
      <c r="K20" s="34" t="s">
        <v>243</v>
      </c>
      <c r="L20" s="34" t="s">
        <v>356</v>
      </c>
      <c r="M20" s="67" t="s">
        <v>346</v>
      </c>
    </row>
    <row r="21" spans="1:13" s="62" customFormat="1" ht="15" x14ac:dyDescent="0.2">
      <c r="A21" s="285">
        <v>43863</v>
      </c>
      <c r="B21" s="37"/>
      <c r="C21" s="66"/>
      <c r="D21" s="107" t="s">
        <v>405</v>
      </c>
      <c r="E21" s="108" t="s">
        <v>406</v>
      </c>
      <c r="F21" s="116" t="s">
        <v>110</v>
      </c>
      <c r="G21" s="108" t="s">
        <v>583</v>
      </c>
      <c r="H21" s="116">
        <v>1</v>
      </c>
      <c r="I21" s="34" t="s">
        <v>8</v>
      </c>
      <c r="J21" s="34" t="s">
        <v>8</v>
      </c>
      <c r="K21" s="34" t="s">
        <v>244</v>
      </c>
      <c r="L21" s="34" t="s">
        <v>407</v>
      </c>
      <c r="M21" s="257" t="s">
        <v>408</v>
      </c>
    </row>
    <row r="22" spans="1:13" s="62" customFormat="1" ht="15" x14ac:dyDescent="0.25">
      <c r="A22" s="285">
        <v>43863</v>
      </c>
      <c r="B22" s="37"/>
      <c r="C22" s="66"/>
      <c r="D22" s="64" t="s">
        <v>443</v>
      </c>
      <c r="E22" s="65" t="s">
        <v>423</v>
      </c>
      <c r="F22" s="38" t="s">
        <v>149</v>
      </c>
      <c r="G22" s="65" t="s">
        <v>444</v>
      </c>
      <c r="H22" s="38">
        <v>1</v>
      </c>
      <c r="I22" s="34" t="s">
        <v>350</v>
      </c>
      <c r="J22" s="34" t="s">
        <v>350</v>
      </c>
      <c r="K22" s="66" t="s">
        <v>355</v>
      </c>
      <c r="L22" s="66" t="s">
        <v>445</v>
      </c>
      <c r="M22" s="226" t="s">
        <v>446</v>
      </c>
    </row>
    <row r="23" spans="1:13" s="62" customFormat="1" x14ac:dyDescent="0.2">
      <c r="A23" s="284"/>
      <c r="B23" s="234"/>
      <c r="C23" s="217"/>
      <c r="D23" s="217"/>
      <c r="E23" s="218"/>
      <c r="F23" s="219"/>
      <c r="G23" s="218"/>
      <c r="H23" s="219"/>
      <c r="I23" s="220"/>
      <c r="J23" s="220"/>
      <c r="K23" s="220"/>
      <c r="L23" s="220"/>
      <c r="M23" s="235"/>
    </row>
    <row r="24" spans="1:13" s="62" customFormat="1" x14ac:dyDescent="0.2">
      <c r="A24" s="285">
        <v>43867</v>
      </c>
      <c r="B24" s="37"/>
      <c r="C24" s="66"/>
      <c r="D24" s="64" t="s">
        <v>71</v>
      </c>
      <c r="E24" s="65" t="s">
        <v>72</v>
      </c>
      <c r="F24" s="38" t="s">
        <v>93</v>
      </c>
      <c r="G24" s="65" t="s">
        <v>98</v>
      </c>
      <c r="H24" s="38">
        <v>1</v>
      </c>
      <c r="I24" s="66" t="s">
        <v>99</v>
      </c>
      <c r="J24" s="66" t="s">
        <v>95</v>
      </c>
      <c r="K24" s="66" t="s">
        <v>100</v>
      </c>
      <c r="L24" s="34" t="s">
        <v>108</v>
      </c>
      <c r="M24" s="63" t="s">
        <v>97</v>
      </c>
    </row>
    <row r="25" spans="1:13" s="106" customFormat="1" x14ac:dyDescent="0.2">
      <c r="A25" s="286">
        <v>43868</v>
      </c>
      <c r="B25" s="107"/>
      <c r="C25" s="34"/>
      <c r="D25" s="107" t="s">
        <v>71</v>
      </c>
      <c r="E25" s="108" t="s">
        <v>72</v>
      </c>
      <c r="F25" s="116" t="s">
        <v>93</v>
      </c>
      <c r="G25" s="108" t="s">
        <v>101</v>
      </c>
      <c r="H25" s="116">
        <v>1</v>
      </c>
      <c r="I25" s="34" t="s">
        <v>102</v>
      </c>
      <c r="J25" s="34" t="s">
        <v>95</v>
      </c>
      <c r="K25" s="34" t="s">
        <v>100</v>
      </c>
      <c r="L25" s="34" t="s">
        <v>108</v>
      </c>
      <c r="M25" s="63" t="s">
        <v>97</v>
      </c>
    </row>
    <row r="26" spans="1:13" s="106" customFormat="1" x14ac:dyDescent="0.2">
      <c r="A26" s="286">
        <v>43869</v>
      </c>
      <c r="B26" s="107"/>
      <c r="C26" s="34"/>
      <c r="D26" s="107" t="s">
        <v>425</v>
      </c>
      <c r="E26" s="108" t="s">
        <v>426</v>
      </c>
      <c r="F26" s="116" t="s">
        <v>149</v>
      </c>
      <c r="G26" s="108" t="s">
        <v>811</v>
      </c>
      <c r="H26" s="116">
        <v>1</v>
      </c>
      <c r="I26" s="34" t="s">
        <v>8</v>
      </c>
      <c r="J26" s="34" t="s">
        <v>8</v>
      </c>
      <c r="K26" s="34" t="s">
        <v>355</v>
      </c>
      <c r="L26" s="34" t="s">
        <v>812</v>
      </c>
      <c r="M26" s="63" t="s">
        <v>813</v>
      </c>
    </row>
    <row r="27" spans="1:13" s="62" customFormat="1" x14ac:dyDescent="0.2">
      <c r="A27" s="286">
        <v>43869</v>
      </c>
      <c r="B27" s="64"/>
      <c r="C27" s="66"/>
      <c r="D27" s="107" t="s">
        <v>71</v>
      </c>
      <c r="E27" s="108" t="s">
        <v>72</v>
      </c>
      <c r="F27" s="116" t="s">
        <v>93</v>
      </c>
      <c r="G27" s="108" t="s">
        <v>73</v>
      </c>
      <c r="H27" s="116">
        <v>1</v>
      </c>
      <c r="I27" s="34" t="s">
        <v>9</v>
      </c>
      <c r="J27" s="34" t="s">
        <v>95</v>
      </c>
      <c r="K27" s="34" t="s">
        <v>100</v>
      </c>
      <c r="L27" s="34" t="s">
        <v>108</v>
      </c>
      <c r="M27" s="63" t="s">
        <v>97</v>
      </c>
    </row>
    <row r="28" spans="1:13" s="62" customFormat="1" ht="15" x14ac:dyDescent="0.25">
      <c r="A28" s="286">
        <v>43869</v>
      </c>
      <c r="B28" s="64"/>
      <c r="C28" s="66"/>
      <c r="D28" s="107" t="s">
        <v>44</v>
      </c>
      <c r="E28" s="108" t="s">
        <v>365</v>
      </c>
      <c r="F28" s="116" t="s">
        <v>107</v>
      </c>
      <c r="G28" s="108" t="s">
        <v>347</v>
      </c>
      <c r="H28" s="116">
        <v>2</v>
      </c>
      <c r="I28" s="34" t="s">
        <v>349</v>
      </c>
      <c r="J28" s="34" t="s">
        <v>351</v>
      </c>
      <c r="K28" s="34" t="s">
        <v>244</v>
      </c>
      <c r="L28" s="34" t="s">
        <v>364</v>
      </c>
      <c r="M28" s="239" t="s">
        <v>363</v>
      </c>
    </row>
    <row r="29" spans="1:13" s="62" customFormat="1" ht="15" x14ac:dyDescent="0.25">
      <c r="A29" s="285">
        <v>43504</v>
      </c>
      <c r="B29" s="37"/>
      <c r="C29" s="66"/>
      <c r="D29" s="64" t="s">
        <v>69</v>
      </c>
      <c r="E29" s="65" t="s">
        <v>656</v>
      </c>
      <c r="F29" s="38" t="s">
        <v>122</v>
      </c>
      <c r="G29" s="65" t="s">
        <v>332</v>
      </c>
      <c r="H29" s="38">
        <v>1</v>
      </c>
      <c r="I29" s="66" t="s">
        <v>10</v>
      </c>
      <c r="J29" s="66" t="s">
        <v>95</v>
      </c>
      <c r="K29" s="66" t="s">
        <v>244</v>
      </c>
      <c r="L29" s="66" t="s">
        <v>331</v>
      </c>
      <c r="M29" s="226" t="s">
        <v>330</v>
      </c>
    </row>
    <row r="30" spans="1:13" s="62" customFormat="1" ht="15" x14ac:dyDescent="0.25">
      <c r="A30" s="286">
        <v>43869</v>
      </c>
      <c r="B30" s="64"/>
      <c r="C30" s="66"/>
      <c r="D30" s="107" t="s">
        <v>46</v>
      </c>
      <c r="E30" s="108" t="s">
        <v>370</v>
      </c>
      <c r="F30" s="116" t="s">
        <v>294</v>
      </c>
      <c r="G30" s="108" t="s">
        <v>506</v>
      </c>
      <c r="H30" s="116">
        <v>1</v>
      </c>
      <c r="I30" s="111" t="s">
        <v>369</v>
      </c>
      <c r="J30" s="66" t="s">
        <v>369</v>
      </c>
      <c r="K30" s="34" t="s">
        <v>244</v>
      </c>
      <c r="L30" s="66" t="s">
        <v>389</v>
      </c>
      <c r="M30" s="207" t="s">
        <v>505</v>
      </c>
    </row>
    <row r="31" spans="1:13" s="62" customFormat="1" ht="15" x14ac:dyDescent="0.25">
      <c r="A31" s="286">
        <v>43869</v>
      </c>
      <c r="B31" s="64"/>
      <c r="C31" s="66"/>
      <c r="D31" s="107" t="s">
        <v>359</v>
      </c>
      <c r="E31" s="108" t="s">
        <v>360</v>
      </c>
      <c r="F31" s="116" t="s">
        <v>122</v>
      </c>
      <c r="G31" s="108" t="s">
        <v>359</v>
      </c>
      <c r="H31" s="116">
        <v>1</v>
      </c>
      <c r="I31" s="34" t="s">
        <v>351</v>
      </c>
      <c r="J31" s="34" t="s">
        <v>351</v>
      </c>
      <c r="K31" s="34" t="s">
        <v>355</v>
      </c>
      <c r="L31" s="34" t="s">
        <v>361</v>
      </c>
      <c r="M31" s="207" t="s">
        <v>362</v>
      </c>
    </row>
    <row r="32" spans="1:13" s="328" customFormat="1" ht="27.75" customHeight="1" x14ac:dyDescent="0.25">
      <c r="A32" s="285">
        <v>43869</v>
      </c>
      <c r="B32" s="28"/>
      <c r="C32" s="301"/>
      <c r="D32" s="25" t="s">
        <v>736</v>
      </c>
      <c r="E32" s="26" t="s">
        <v>737</v>
      </c>
      <c r="F32" s="299" t="s">
        <v>107</v>
      </c>
      <c r="G32" s="26" t="s">
        <v>738</v>
      </c>
      <c r="H32" s="116">
        <v>1</v>
      </c>
      <c r="I32" s="298" t="s">
        <v>15</v>
      </c>
      <c r="J32" s="298" t="s">
        <v>458</v>
      </c>
      <c r="K32" s="27" t="s">
        <v>355</v>
      </c>
      <c r="L32" s="27" t="s">
        <v>739</v>
      </c>
      <c r="M32" s="344" t="s">
        <v>735</v>
      </c>
    </row>
    <row r="33" spans="1:13" s="62" customFormat="1" ht="15" x14ac:dyDescent="0.25">
      <c r="A33" s="286">
        <v>43870</v>
      </c>
      <c r="B33" s="64"/>
      <c r="C33" s="66"/>
      <c r="D33" s="107" t="s">
        <v>652</v>
      </c>
      <c r="E33" s="108" t="s">
        <v>755</v>
      </c>
      <c r="F33" s="116" t="s">
        <v>149</v>
      </c>
      <c r="G33" s="108" t="s">
        <v>653</v>
      </c>
      <c r="H33" s="116">
        <v>1</v>
      </c>
      <c r="I33" s="111" t="s">
        <v>10</v>
      </c>
      <c r="J33" s="66" t="s">
        <v>95</v>
      </c>
      <c r="K33" s="34" t="s">
        <v>289</v>
      </c>
      <c r="L33" s="66" t="s">
        <v>654</v>
      </c>
      <c r="M33" s="207" t="s">
        <v>655</v>
      </c>
    </row>
    <row r="34" spans="1:13" s="62" customFormat="1" ht="15" x14ac:dyDescent="0.25">
      <c r="A34" s="286">
        <v>43870</v>
      </c>
      <c r="B34" s="64"/>
      <c r="C34" s="66"/>
      <c r="D34" s="107" t="s">
        <v>492</v>
      </c>
      <c r="E34" s="108" t="s">
        <v>663</v>
      </c>
      <c r="F34" s="116" t="s">
        <v>149</v>
      </c>
      <c r="G34" s="108" t="s">
        <v>664</v>
      </c>
      <c r="H34" s="116">
        <v>1</v>
      </c>
      <c r="I34" s="111" t="s">
        <v>495</v>
      </c>
      <c r="J34" s="66" t="s">
        <v>458</v>
      </c>
      <c r="K34" s="34" t="s">
        <v>496</v>
      </c>
      <c r="L34" s="66" t="s">
        <v>665</v>
      </c>
      <c r="M34" s="207" t="s">
        <v>662</v>
      </c>
    </row>
    <row r="35" spans="1:13" s="62" customFormat="1" x14ac:dyDescent="0.2">
      <c r="A35" s="288"/>
      <c r="B35" s="217"/>
      <c r="C35" s="236"/>
      <c r="D35" s="236"/>
      <c r="E35" s="237"/>
      <c r="F35" s="232"/>
      <c r="G35" s="237"/>
      <c r="H35" s="232"/>
      <c r="I35" s="238"/>
      <c r="J35" s="238"/>
      <c r="K35" s="238"/>
      <c r="L35" s="238"/>
      <c r="M35" s="235"/>
    </row>
    <row r="36" spans="1:13" s="62" customFormat="1" x14ac:dyDescent="0.2">
      <c r="A36" s="285">
        <v>43876</v>
      </c>
      <c r="B36" s="37"/>
      <c r="C36" s="66"/>
      <c r="D36" s="64" t="s">
        <v>65</v>
      </c>
      <c r="E36" s="65" t="s">
        <v>103</v>
      </c>
      <c r="F36" s="38" t="s">
        <v>104</v>
      </c>
      <c r="G36" s="65" t="s">
        <v>62</v>
      </c>
      <c r="H36" s="38">
        <v>1</v>
      </c>
      <c r="I36" s="66" t="s">
        <v>10</v>
      </c>
      <c r="J36" s="66" t="s">
        <v>95</v>
      </c>
      <c r="K36" s="66" t="s">
        <v>100</v>
      </c>
      <c r="L36" s="66" t="s">
        <v>833</v>
      </c>
      <c r="M36" s="63" t="s">
        <v>105</v>
      </c>
    </row>
    <row r="37" spans="1:13" s="62" customFormat="1" ht="15" x14ac:dyDescent="0.2">
      <c r="A37" s="285">
        <v>43876</v>
      </c>
      <c r="B37" s="37"/>
      <c r="C37" s="66"/>
      <c r="D37" s="64" t="s">
        <v>295</v>
      </c>
      <c r="E37" s="65" t="s">
        <v>296</v>
      </c>
      <c r="F37" s="38" t="s">
        <v>297</v>
      </c>
      <c r="G37" s="65" t="s">
        <v>298</v>
      </c>
      <c r="H37" s="38">
        <v>1</v>
      </c>
      <c r="I37" s="66" t="s">
        <v>299</v>
      </c>
      <c r="J37" s="66" t="s">
        <v>255</v>
      </c>
      <c r="K37" s="66" t="s">
        <v>300</v>
      </c>
      <c r="L37" s="27" t="s">
        <v>321</v>
      </c>
      <c r="M37" s="206" t="s">
        <v>301</v>
      </c>
    </row>
    <row r="38" spans="1:13" s="62" customFormat="1" ht="15" x14ac:dyDescent="0.25">
      <c r="A38" s="285">
        <v>43876</v>
      </c>
      <c r="B38" s="37"/>
      <c r="C38" s="66"/>
      <c r="D38" s="107" t="s">
        <v>606</v>
      </c>
      <c r="E38" s="108" t="s">
        <v>411</v>
      </c>
      <c r="F38" s="116" t="s">
        <v>107</v>
      </c>
      <c r="G38" s="108" t="s">
        <v>607</v>
      </c>
      <c r="H38" s="116">
        <v>1</v>
      </c>
      <c r="I38" s="34" t="s">
        <v>8</v>
      </c>
      <c r="J38" s="34" t="s">
        <v>8</v>
      </c>
      <c r="K38" s="34" t="s">
        <v>244</v>
      </c>
      <c r="L38" s="66" t="s">
        <v>413</v>
      </c>
      <c r="M38" s="207" t="s">
        <v>409</v>
      </c>
    </row>
    <row r="39" spans="1:13" s="328" customFormat="1" ht="25.5" customHeight="1" x14ac:dyDescent="0.2">
      <c r="A39" s="285">
        <v>43876</v>
      </c>
      <c r="B39" s="295"/>
      <c r="C39" s="300"/>
      <c r="D39" s="296" t="s">
        <v>685</v>
      </c>
      <c r="E39" s="297" t="s">
        <v>686</v>
      </c>
      <c r="F39" s="299" t="s">
        <v>104</v>
      </c>
      <c r="G39" s="297" t="s">
        <v>694</v>
      </c>
      <c r="H39" s="260" t="s">
        <v>463</v>
      </c>
      <c r="I39" s="298" t="s">
        <v>15</v>
      </c>
      <c r="J39" s="66" t="s">
        <v>458</v>
      </c>
      <c r="K39" s="298" t="s">
        <v>244</v>
      </c>
      <c r="L39" s="298" t="s">
        <v>688</v>
      </c>
      <c r="M39" s="342" t="s">
        <v>684</v>
      </c>
    </row>
    <row r="40" spans="1:13" s="62" customFormat="1" ht="15" x14ac:dyDescent="0.25">
      <c r="A40" s="285">
        <v>43876</v>
      </c>
      <c r="B40" s="37"/>
      <c r="C40" s="66"/>
      <c r="D40" s="107" t="s">
        <v>492</v>
      </c>
      <c r="E40" s="108" t="s">
        <v>365</v>
      </c>
      <c r="F40" s="116" t="s">
        <v>107</v>
      </c>
      <c r="G40" s="108" t="s">
        <v>494</v>
      </c>
      <c r="H40" s="116">
        <v>1</v>
      </c>
      <c r="I40" s="34" t="s">
        <v>495</v>
      </c>
      <c r="J40" s="34" t="s">
        <v>458</v>
      </c>
      <c r="K40" s="34" t="s">
        <v>496</v>
      </c>
      <c r="L40" s="66" t="s">
        <v>497</v>
      </c>
      <c r="M40" s="207" t="s">
        <v>493</v>
      </c>
    </row>
    <row r="41" spans="1:13" s="62" customFormat="1" x14ac:dyDescent="0.2">
      <c r="A41" s="285">
        <v>43877</v>
      </c>
      <c r="B41" s="37"/>
      <c r="C41" s="66" t="s">
        <v>816</v>
      </c>
      <c r="D41" s="64" t="s">
        <v>109</v>
      </c>
      <c r="E41" s="65" t="s">
        <v>658</v>
      </c>
      <c r="F41" s="38" t="s">
        <v>110</v>
      </c>
      <c r="G41" s="65" t="s">
        <v>659</v>
      </c>
      <c r="H41" s="38">
        <v>1</v>
      </c>
      <c r="I41" s="66" t="s">
        <v>99</v>
      </c>
      <c r="J41" s="66" t="s">
        <v>95</v>
      </c>
      <c r="K41" s="66" t="s">
        <v>244</v>
      </c>
      <c r="L41" s="66" t="s">
        <v>271</v>
      </c>
      <c r="M41" s="63" t="s">
        <v>272</v>
      </c>
    </row>
    <row r="42" spans="1:13" s="62" customFormat="1" x14ac:dyDescent="0.2">
      <c r="A42" s="285">
        <v>43877</v>
      </c>
      <c r="B42" s="37"/>
      <c r="C42" s="66"/>
      <c r="D42" s="64" t="s">
        <v>452</v>
      </c>
      <c r="E42" s="65" t="s">
        <v>426</v>
      </c>
      <c r="F42" s="38" t="s">
        <v>149</v>
      </c>
      <c r="G42" s="65" t="s">
        <v>453</v>
      </c>
      <c r="H42" s="38">
        <v>1</v>
      </c>
      <c r="I42" s="66" t="s">
        <v>453</v>
      </c>
      <c r="J42" s="66" t="s">
        <v>453</v>
      </c>
      <c r="K42" s="66" t="s">
        <v>289</v>
      </c>
      <c r="L42" s="66" t="s">
        <v>450</v>
      </c>
      <c r="M42" s="63" t="s">
        <v>451</v>
      </c>
    </row>
    <row r="43" spans="1:13" s="62" customFormat="1" x14ac:dyDescent="0.2">
      <c r="A43" s="284"/>
      <c r="B43" s="234"/>
      <c r="C43" s="217"/>
      <c r="D43" s="217"/>
      <c r="E43" s="218"/>
      <c r="F43" s="219"/>
      <c r="G43" s="218"/>
      <c r="H43" s="219"/>
      <c r="I43" s="220"/>
      <c r="J43" s="220"/>
      <c r="K43" s="220"/>
      <c r="L43" s="220"/>
      <c r="M43" s="235"/>
    </row>
    <row r="44" spans="1:13" s="62" customFormat="1" x14ac:dyDescent="0.2">
      <c r="A44" s="285">
        <v>43883</v>
      </c>
      <c r="B44" s="37"/>
      <c r="C44" s="66"/>
      <c r="D44" s="64" t="s">
        <v>368</v>
      </c>
      <c r="E44" s="65" t="s">
        <v>353</v>
      </c>
      <c r="F44" s="38" t="s">
        <v>143</v>
      </c>
      <c r="G44" s="65" t="s">
        <v>34</v>
      </c>
      <c r="H44" s="38">
        <v>1</v>
      </c>
      <c r="I44" s="111" t="s">
        <v>369</v>
      </c>
      <c r="J44" s="66" t="s">
        <v>369</v>
      </c>
      <c r="K44" s="66" t="s">
        <v>244</v>
      </c>
      <c r="L44" s="66" t="s">
        <v>367</v>
      </c>
      <c r="M44" s="63" t="s">
        <v>366</v>
      </c>
    </row>
    <row r="45" spans="1:13" s="62" customFormat="1" x14ac:dyDescent="0.2">
      <c r="A45" s="285">
        <v>43883</v>
      </c>
      <c r="B45" s="37"/>
      <c r="C45" s="66"/>
      <c r="D45" s="64" t="s">
        <v>425</v>
      </c>
      <c r="E45" s="65" t="s">
        <v>423</v>
      </c>
      <c r="F45" s="38" t="s">
        <v>149</v>
      </c>
      <c r="G45" s="65" t="s">
        <v>440</v>
      </c>
      <c r="H45" s="38">
        <v>1</v>
      </c>
      <c r="I45" s="66" t="s">
        <v>8</v>
      </c>
      <c r="J45" s="66" t="s">
        <v>8</v>
      </c>
      <c r="K45" s="66" t="s">
        <v>244</v>
      </c>
      <c r="L45" s="66" t="s">
        <v>437</v>
      </c>
      <c r="M45" s="63" t="s">
        <v>438</v>
      </c>
    </row>
    <row r="46" spans="1:13" s="62" customFormat="1" ht="39" x14ac:dyDescent="0.25">
      <c r="A46" s="285">
        <v>43883</v>
      </c>
      <c r="B46" s="37"/>
      <c r="C46" s="66" t="s">
        <v>815</v>
      </c>
      <c r="D46" s="64" t="s">
        <v>592</v>
      </c>
      <c r="E46" s="65" t="s">
        <v>593</v>
      </c>
      <c r="F46" s="38" t="s">
        <v>107</v>
      </c>
      <c r="G46" s="65" t="s">
        <v>599</v>
      </c>
      <c r="H46" s="260" t="s">
        <v>600</v>
      </c>
      <c r="I46" s="66" t="s">
        <v>594</v>
      </c>
      <c r="J46" s="66" t="s">
        <v>595</v>
      </c>
      <c r="K46" s="66" t="s">
        <v>244</v>
      </c>
      <c r="L46" s="66" t="s">
        <v>597</v>
      </c>
      <c r="M46" s="207" t="s">
        <v>596</v>
      </c>
    </row>
    <row r="47" spans="1:13" s="62" customFormat="1" ht="15" x14ac:dyDescent="0.25">
      <c r="A47" s="285">
        <v>43883</v>
      </c>
      <c r="B47" s="37"/>
      <c r="C47" s="66"/>
      <c r="D47" s="107" t="s">
        <v>75</v>
      </c>
      <c r="E47" s="108" t="s">
        <v>477</v>
      </c>
      <c r="F47" s="116" t="s">
        <v>107</v>
      </c>
      <c r="G47" s="108" t="s">
        <v>478</v>
      </c>
      <c r="H47" s="116">
        <v>1</v>
      </c>
      <c r="I47" s="34" t="s">
        <v>9</v>
      </c>
      <c r="J47" s="34" t="s">
        <v>479</v>
      </c>
      <c r="K47" s="34" t="s">
        <v>244</v>
      </c>
      <c r="L47" s="34" t="s">
        <v>480</v>
      </c>
      <c r="M47" s="207" t="s">
        <v>476</v>
      </c>
    </row>
    <row r="48" spans="1:13" s="62" customFormat="1" ht="15" x14ac:dyDescent="0.25">
      <c r="A48" s="285">
        <v>43883</v>
      </c>
      <c r="B48" s="37"/>
      <c r="C48" s="66"/>
      <c r="D48" s="107" t="s">
        <v>507</v>
      </c>
      <c r="E48" s="108" t="s">
        <v>509</v>
      </c>
      <c r="F48" s="116" t="s">
        <v>294</v>
      </c>
      <c r="G48" s="108" t="s">
        <v>504</v>
      </c>
      <c r="H48" s="116">
        <v>1</v>
      </c>
      <c r="I48" s="34" t="s">
        <v>8</v>
      </c>
      <c r="J48" s="34" t="s">
        <v>8</v>
      </c>
      <c r="K48" s="34" t="s">
        <v>355</v>
      </c>
      <c r="L48" s="34" t="s">
        <v>510</v>
      </c>
      <c r="M48" s="207" t="s">
        <v>508</v>
      </c>
    </row>
    <row r="49" spans="1:13" s="62" customFormat="1" ht="15" x14ac:dyDescent="0.25">
      <c r="A49" s="284"/>
      <c r="B49" s="234"/>
      <c r="C49" s="217"/>
      <c r="D49" s="217"/>
      <c r="E49" s="218"/>
      <c r="F49" s="219"/>
      <c r="G49" s="218"/>
      <c r="H49" s="219"/>
      <c r="I49" s="220"/>
      <c r="J49" s="220"/>
      <c r="K49" s="220"/>
      <c r="L49" s="220"/>
      <c r="M49" s="233"/>
    </row>
    <row r="50" spans="1:13" s="62" customFormat="1" x14ac:dyDescent="0.2">
      <c r="A50" s="285">
        <v>43889</v>
      </c>
      <c r="B50" s="37"/>
      <c r="C50" s="66"/>
      <c r="D50" s="64" t="s">
        <v>129</v>
      </c>
      <c r="E50" s="65" t="s">
        <v>325</v>
      </c>
      <c r="F50" s="38" t="s">
        <v>143</v>
      </c>
      <c r="G50" s="65" t="s">
        <v>144</v>
      </c>
      <c r="H50" s="38">
        <v>1</v>
      </c>
      <c r="I50" s="66" t="s">
        <v>145</v>
      </c>
      <c r="J50" s="66" t="s">
        <v>255</v>
      </c>
      <c r="K50" s="66" t="s">
        <v>100</v>
      </c>
      <c r="L50" s="66" t="s">
        <v>146</v>
      </c>
      <c r="M50" s="63" t="s">
        <v>147</v>
      </c>
    </row>
    <row r="51" spans="1:13" s="62" customFormat="1" x14ac:dyDescent="0.2">
      <c r="A51" s="285">
        <v>43890</v>
      </c>
      <c r="B51" s="37"/>
      <c r="C51" s="66"/>
      <c r="D51" s="64" t="s">
        <v>129</v>
      </c>
      <c r="E51" s="65" t="s">
        <v>325</v>
      </c>
      <c r="F51" s="38" t="s">
        <v>143</v>
      </c>
      <c r="G51" s="65" t="s">
        <v>144</v>
      </c>
      <c r="H51" s="38">
        <v>1</v>
      </c>
      <c r="I51" s="66" t="s">
        <v>145</v>
      </c>
      <c r="J51" s="66" t="s">
        <v>255</v>
      </c>
      <c r="K51" s="66" t="s">
        <v>100</v>
      </c>
      <c r="L51" s="66" t="s">
        <v>146</v>
      </c>
      <c r="M51" s="63" t="s">
        <v>147</v>
      </c>
    </row>
    <row r="52" spans="1:13" s="106" customFormat="1" ht="15" x14ac:dyDescent="0.25">
      <c r="A52" s="286">
        <v>43890</v>
      </c>
      <c r="B52" s="109">
        <v>43891</v>
      </c>
      <c r="C52" s="34"/>
      <c r="D52" s="107" t="s">
        <v>46</v>
      </c>
      <c r="E52" s="108" t="s">
        <v>371</v>
      </c>
      <c r="F52" s="116" t="s">
        <v>294</v>
      </c>
      <c r="G52" s="108" t="s">
        <v>520</v>
      </c>
      <c r="H52" s="116">
        <v>1</v>
      </c>
      <c r="I52" s="111" t="s">
        <v>13</v>
      </c>
      <c r="J52" s="66" t="s">
        <v>521</v>
      </c>
      <c r="K52" s="34" t="s">
        <v>243</v>
      </c>
      <c r="L52" s="66" t="s">
        <v>389</v>
      </c>
      <c r="M52" s="207" t="s">
        <v>505</v>
      </c>
    </row>
    <row r="53" spans="1:13" s="106" customFormat="1" ht="25.5" x14ac:dyDescent="0.2">
      <c r="A53" s="286">
        <v>43890</v>
      </c>
      <c r="B53" s="107" t="s">
        <v>447</v>
      </c>
      <c r="C53" s="34"/>
      <c r="D53" s="107" t="s">
        <v>416</v>
      </c>
      <c r="E53" s="108" t="s">
        <v>423</v>
      </c>
      <c r="F53" s="116" t="s">
        <v>149</v>
      </c>
      <c r="G53" s="108" t="s">
        <v>424</v>
      </c>
      <c r="H53" s="116">
        <v>1</v>
      </c>
      <c r="I53" s="34" t="s">
        <v>8</v>
      </c>
      <c r="J53" s="34" t="s">
        <v>8</v>
      </c>
      <c r="K53" s="34" t="s">
        <v>300</v>
      </c>
      <c r="L53" s="34" t="s">
        <v>418</v>
      </c>
      <c r="M53" s="124" t="s">
        <v>419</v>
      </c>
    </row>
    <row r="54" spans="1:13" s="62" customFormat="1" x14ac:dyDescent="0.2">
      <c r="A54" s="285">
        <v>43890</v>
      </c>
      <c r="B54" s="37"/>
      <c r="C54" s="66"/>
      <c r="D54" s="64" t="s">
        <v>76</v>
      </c>
      <c r="E54" s="65" t="s">
        <v>658</v>
      </c>
      <c r="F54" s="38" t="s">
        <v>110</v>
      </c>
      <c r="G54" s="65" t="s">
        <v>273</v>
      </c>
      <c r="H54" s="38">
        <v>1</v>
      </c>
      <c r="I54" s="66" t="s">
        <v>9</v>
      </c>
      <c r="J54" s="66" t="s">
        <v>95</v>
      </c>
      <c r="K54" s="66" t="s">
        <v>244</v>
      </c>
      <c r="L54" s="34" t="s">
        <v>119</v>
      </c>
      <c r="M54" s="193" t="s">
        <v>120</v>
      </c>
    </row>
    <row r="55" spans="1:13" s="62" customFormat="1" ht="23.25" x14ac:dyDescent="0.25">
      <c r="A55" s="286">
        <v>43890</v>
      </c>
      <c r="B55" s="37"/>
      <c r="C55" s="66"/>
      <c r="D55" s="107" t="s">
        <v>63</v>
      </c>
      <c r="E55" s="108" t="s">
        <v>459</v>
      </c>
      <c r="F55" s="116" t="s">
        <v>107</v>
      </c>
      <c r="G55" s="108" t="s">
        <v>464</v>
      </c>
      <c r="H55" s="260" t="s">
        <v>463</v>
      </c>
      <c r="I55" s="34" t="s">
        <v>10</v>
      </c>
      <c r="J55" s="34" t="s">
        <v>95</v>
      </c>
      <c r="K55" s="34" t="s">
        <v>244</v>
      </c>
      <c r="L55" s="66" t="s">
        <v>461</v>
      </c>
      <c r="M55" s="207" t="s">
        <v>462</v>
      </c>
    </row>
    <row r="56" spans="1:13" s="328" customFormat="1" ht="27.75" customHeight="1" x14ac:dyDescent="0.25">
      <c r="A56" s="285">
        <v>43890</v>
      </c>
      <c r="B56" s="295"/>
      <c r="C56" s="300"/>
      <c r="D56" s="296" t="s">
        <v>708</v>
      </c>
      <c r="E56" s="297" t="s">
        <v>709</v>
      </c>
      <c r="F56" s="299" t="s">
        <v>501</v>
      </c>
      <c r="G56" s="297" t="s">
        <v>711</v>
      </c>
      <c r="H56" s="260" t="s">
        <v>463</v>
      </c>
      <c r="I56" s="298" t="s">
        <v>15</v>
      </c>
      <c r="J56" s="298" t="s">
        <v>458</v>
      </c>
      <c r="K56" s="27" t="s">
        <v>244</v>
      </c>
      <c r="L56" s="298" t="s">
        <v>710</v>
      </c>
      <c r="M56" s="345" t="s">
        <v>707</v>
      </c>
    </row>
    <row r="57" spans="1:13" s="106" customFormat="1" ht="15" x14ac:dyDescent="0.2">
      <c r="A57" s="286">
        <v>43890</v>
      </c>
      <c r="B57" s="107"/>
      <c r="C57" s="34"/>
      <c r="D57" s="107" t="s">
        <v>48</v>
      </c>
      <c r="E57" s="108" t="s">
        <v>51</v>
      </c>
      <c r="F57" s="116" t="s">
        <v>501</v>
      </c>
      <c r="G57" s="108" t="s">
        <v>506</v>
      </c>
      <c r="H57" s="116">
        <v>1</v>
      </c>
      <c r="I57" s="111" t="s">
        <v>369</v>
      </c>
      <c r="J57" s="66" t="s">
        <v>369</v>
      </c>
      <c r="K57" s="34" t="s">
        <v>244</v>
      </c>
      <c r="L57" s="34" t="s">
        <v>827</v>
      </c>
      <c r="M57" s="257" t="s">
        <v>385</v>
      </c>
    </row>
    <row r="58" spans="1:13" s="106" customFormat="1" ht="25.5" x14ac:dyDescent="0.2">
      <c r="A58" s="286">
        <v>43890</v>
      </c>
      <c r="B58" s="107"/>
      <c r="C58" s="34" t="s">
        <v>826</v>
      </c>
      <c r="D58" s="107" t="s">
        <v>642</v>
      </c>
      <c r="E58" s="108" t="s">
        <v>593</v>
      </c>
      <c r="F58" s="116" t="s">
        <v>107</v>
      </c>
      <c r="G58" s="108" t="s">
        <v>818</v>
      </c>
      <c r="H58" s="116">
        <v>1</v>
      </c>
      <c r="I58" s="34" t="s">
        <v>646</v>
      </c>
      <c r="J58" s="34" t="s">
        <v>350</v>
      </c>
      <c r="K58" s="34" t="s">
        <v>680</v>
      </c>
      <c r="L58" s="66" t="s">
        <v>817</v>
      </c>
      <c r="M58" s="63" t="s">
        <v>644</v>
      </c>
    </row>
    <row r="59" spans="1:13" s="106" customFormat="1" ht="15" x14ac:dyDescent="0.25">
      <c r="A59" s="286">
        <v>43890</v>
      </c>
      <c r="B59" s="107"/>
      <c r="C59" s="34" t="s">
        <v>826</v>
      </c>
      <c r="D59" s="107" t="s">
        <v>44</v>
      </c>
      <c r="E59" s="108" t="s">
        <v>593</v>
      </c>
      <c r="F59" s="116" t="s">
        <v>107</v>
      </c>
      <c r="G59" s="108" t="s">
        <v>819</v>
      </c>
      <c r="H59" s="116">
        <v>1</v>
      </c>
      <c r="I59" s="34" t="s">
        <v>820</v>
      </c>
      <c r="J59" s="34" t="s">
        <v>821</v>
      </c>
      <c r="K59" s="34" t="s">
        <v>680</v>
      </c>
      <c r="L59" s="66" t="s">
        <v>649</v>
      </c>
      <c r="M59" s="207" t="s">
        <v>647</v>
      </c>
    </row>
    <row r="60" spans="1:13" s="106" customFormat="1" ht="15" x14ac:dyDescent="0.25">
      <c r="A60" s="286">
        <v>43890</v>
      </c>
      <c r="B60" s="107"/>
      <c r="C60" s="34" t="s">
        <v>826</v>
      </c>
      <c r="D60" s="107" t="s">
        <v>44</v>
      </c>
      <c r="E60" s="108" t="s">
        <v>593</v>
      </c>
      <c r="F60" s="116" t="s">
        <v>107</v>
      </c>
      <c r="G60" s="108" t="s">
        <v>822</v>
      </c>
      <c r="H60" s="116">
        <v>1</v>
      </c>
      <c r="I60" s="34" t="s">
        <v>823</v>
      </c>
      <c r="J60" s="34" t="s">
        <v>255</v>
      </c>
      <c r="K60" s="34" t="s">
        <v>680</v>
      </c>
      <c r="L60" s="66" t="s">
        <v>825</v>
      </c>
      <c r="M60" s="207" t="s">
        <v>824</v>
      </c>
    </row>
    <row r="61" spans="1:13" s="328" customFormat="1" ht="23.25" customHeight="1" x14ac:dyDescent="0.2">
      <c r="A61" s="285">
        <v>43890</v>
      </c>
      <c r="B61" s="295"/>
      <c r="C61" s="301"/>
      <c r="D61" s="296" t="s">
        <v>368</v>
      </c>
      <c r="E61" s="297" t="s">
        <v>776</v>
      </c>
      <c r="F61" s="299" t="s">
        <v>149</v>
      </c>
      <c r="G61" s="26" t="s">
        <v>777</v>
      </c>
      <c r="H61" s="116">
        <v>1</v>
      </c>
      <c r="I61" s="298" t="s">
        <v>351</v>
      </c>
      <c r="J61" s="298" t="s">
        <v>351</v>
      </c>
      <c r="K61" s="27" t="s">
        <v>680</v>
      </c>
      <c r="L61" s="66" t="s">
        <v>367</v>
      </c>
      <c r="M61" s="63" t="s">
        <v>366</v>
      </c>
    </row>
    <row r="62" spans="1:13" s="62" customFormat="1" ht="15" x14ac:dyDescent="0.25">
      <c r="A62" s="285">
        <v>43891</v>
      </c>
      <c r="B62" s="64"/>
      <c r="C62" s="66"/>
      <c r="D62" s="64" t="s">
        <v>114</v>
      </c>
      <c r="E62" s="65" t="s">
        <v>764</v>
      </c>
      <c r="F62" s="38" t="s">
        <v>110</v>
      </c>
      <c r="G62" s="65" t="s">
        <v>765</v>
      </c>
      <c r="H62" s="38">
        <v>2</v>
      </c>
      <c r="I62" s="66" t="s">
        <v>10</v>
      </c>
      <c r="J62" s="66" t="s">
        <v>95</v>
      </c>
      <c r="K62" s="66" t="s">
        <v>244</v>
      </c>
      <c r="L62" s="66" t="s">
        <v>766</v>
      </c>
      <c r="M62" s="226" t="s">
        <v>117</v>
      </c>
    </row>
    <row r="63" spans="1:13" s="106" customFormat="1" ht="15.75" x14ac:dyDescent="0.25">
      <c r="A63" s="283" t="s">
        <v>83</v>
      </c>
      <c r="B63" s="221"/>
      <c r="C63" s="221"/>
      <c r="D63" s="221"/>
      <c r="E63" s="222"/>
      <c r="F63" s="223"/>
      <c r="G63" s="222"/>
      <c r="H63" s="223"/>
      <c r="I63" s="224"/>
      <c r="J63" s="224"/>
      <c r="K63" s="224"/>
      <c r="L63" s="224"/>
      <c r="M63" s="216"/>
    </row>
    <row r="64" spans="1:13" s="106" customFormat="1" ht="15" x14ac:dyDescent="0.25">
      <c r="A64" s="286">
        <v>43897</v>
      </c>
      <c r="B64" s="107"/>
      <c r="C64" s="34"/>
      <c r="D64" s="107" t="s">
        <v>557</v>
      </c>
      <c r="E64" s="108" t="s">
        <v>559</v>
      </c>
      <c r="F64" s="116" t="s">
        <v>107</v>
      </c>
      <c r="G64" s="65" t="s">
        <v>560</v>
      </c>
      <c r="H64" s="38">
        <v>1</v>
      </c>
      <c r="I64" s="66" t="s">
        <v>12</v>
      </c>
      <c r="J64" s="66" t="s">
        <v>458</v>
      </c>
      <c r="K64" s="66" t="s">
        <v>568</v>
      </c>
      <c r="L64" s="34" t="s">
        <v>561</v>
      </c>
      <c r="M64" s="207" t="s">
        <v>558</v>
      </c>
    </row>
    <row r="65" spans="1:13" s="106" customFormat="1" x14ac:dyDescent="0.2">
      <c r="A65" s="286">
        <v>43897</v>
      </c>
      <c r="B65" s="107"/>
      <c r="C65" s="34"/>
      <c r="D65" s="107" t="s">
        <v>290</v>
      </c>
      <c r="E65" s="65" t="s">
        <v>844</v>
      </c>
      <c r="F65" s="38" t="s">
        <v>285</v>
      </c>
      <c r="G65" s="65" t="s">
        <v>291</v>
      </c>
      <c r="H65" s="38">
        <v>2</v>
      </c>
      <c r="I65" s="66" t="s">
        <v>102</v>
      </c>
      <c r="J65" s="66" t="s">
        <v>95</v>
      </c>
      <c r="K65" s="66" t="s">
        <v>244</v>
      </c>
      <c r="L65" s="66" t="s">
        <v>292</v>
      </c>
      <c r="M65" s="63" t="s">
        <v>293</v>
      </c>
    </row>
    <row r="66" spans="1:13" s="62" customFormat="1" x14ac:dyDescent="0.2">
      <c r="A66" s="285">
        <v>43897</v>
      </c>
      <c r="B66" s="37"/>
      <c r="C66" s="66"/>
      <c r="D66" s="64" t="s">
        <v>368</v>
      </c>
      <c r="E66" s="65" t="s">
        <v>353</v>
      </c>
      <c r="F66" s="38" t="s">
        <v>143</v>
      </c>
      <c r="G66" s="65" t="s">
        <v>372</v>
      </c>
      <c r="H66" s="38">
        <v>1</v>
      </c>
      <c r="I66" s="111" t="s">
        <v>373</v>
      </c>
      <c r="J66" s="66" t="s">
        <v>373</v>
      </c>
      <c r="K66" s="66" t="s">
        <v>244</v>
      </c>
      <c r="L66" s="66" t="s">
        <v>367</v>
      </c>
      <c r="M66" s="63" t="s">
        <v>366</v>
      </c>
    </row>
    <row r="67" spans="1:13" s="106" customFormat="1" ht="15" x14ac:dyDescent="0.25">
      <c r="A67" s="286">
        <v>43897</v>
      </c>
      <c r="B67" s="107"/>
      <c r="C67" s="34"/>
      <c r="D67" s="107" t="s">
        <v>467</v>
      </c>
      <c r="E67" s="108" t="s">
        <v>787</v>
      </c>
      <c r="F67" s="116" t="s">
        <v>107</v>
      </c>
      <c r="G67" s="36" t="s">
        <v>471</v>
      </c>
      <c r="H67" s="116">
        <v>2</v>
      </c>
      <c r="I67" s="34" t="s">
        <v>102</v>
      </c>
      <c r="J67" s="34" t="s">
        <v>95</v>
      </c>
      <c r="K67" s="34" t="s">
        <v>244</v>
      </c>
      <c r="L67" s="34" t="s">
        <v>470</v>
      </c>
      <c r="M67" s="207" t="s">
        <v>468</v>
      </c>
    </row>
    <row r="68" spans="1:13" s="106" customFormat="1" ht="22.5" x14ac:dyDescent="0.2">
      <c r="A68" s="286">
        <v>43897</v>
      </c>
      <c r="B68" s="107"/>
      <c r="C68" s="34"/>
      <c r="D68" s="107" t="s">
        <v>48</v>
      </c>
      <c r="E68" s="108" t="s">
        <v>502</v>
      </c>
      <c r="F68" s="116" t="s">
        <v>501</v>
      </c>
      <c r="G68" s="108" t="s">
        <v>503</v>
      </c>
      <c r="H68" s="260" t="s">
        <v>463</v>
      </c>
      <c r="I68" s="34" t="s">
        <v>8</v>
      </c>
      <c r="J68" s="34" t="s">
        <v>8</v>
      </c>
      <c r="K68" s="34" t="s">
        <v>244</v>
      </c>
      <c r="L68" s="34" t="s">
        <v>827</v>
      </c>
      <c r="M68" s="257" t="s">
        <v>385</v>
      </c>
    </row>
    <row r="69" spans="1:13" s="106" customFormat="1" ht="15" x14ac:dyDescent="0.25">
      <c r="A69" s="286">
        <v>43897</v>
      </c>
      <c r="B69" s="107"/>
      <c r="C69" s="34"/>
      <c r="D69" s="64" t="s">
        <v>44</v>
      </c>
      <c r="E69" s="65" t="s">
        <v>593</v>
      </c>
      <c r="F69" s="38" t="s">
        <v>107</v>
      </c>
      <c r="G69" s="65" t="s">
        <v>610</v>
      </c>
      <c r="H69" s="38">
        <v>1</v>
      </c>
      <c r="I69" s="111" t="s">
        <v>369</v>
      </c>
      <c r="J69" s="66" t="s">
        <v>369</v>
      </c>
      <c r="K69" s="66" t="s">
        <v>244</v>
      </c>
      <c r="L69" s="66" t="s">
        <v>611</v>
      </c>
      <c r="M69" s="239" t="s">
        <v>363</v>
      </c>
    </row>
    <row r="70" spans="1:13" s="328" customFormat="1" ht="27" customHeight="1" x14ac:dyDescent="0.2">
      <c r="A70" s="285">
        <v>43897</v>
      </c>
      <c r="B70" s="295"/>
      <c r="C70" s="300"/>
      <c r="D70" s="296" t="s">
        <v>685</v>
      </c>
      <c r="E70" s="297" t="s">
        <v>686</v>
      </c>
      <c r="F70" s="299" t="s">
        <v>104</v>
      </c>
      <c r="G70" s="297" t="s">
        <v>694</v>
      </c>
      <c r="H70" s="260" t="s">
        <v>695</v>
      </c>
      <c r="I70" s="298" t="s">
        <v>15</v>
      </c>
      <c r="J70" s="66" t="s">
        <v>458</v>
      </c>
      <c r="K70" s="298" t="s">
        <v>244</v>
      </c>
      <c r="L70" s="298" t="s">
        <v>688</v>
      </c>
      <c r="M70" s="342" t="s">
        <v>684</v>
      </c>
    </row>
    <row r="71" spans="1:13" s="328" customFormat="1" ht="12.75" customHeight="1" x14ac:dyDescent="0.2">
      <c r="A71" s="287">
        <v>43897</v>
      </c>
      <c r="B71" s="28"/>
      <c r="C71" s="301"/>
      <c r="D71" s="25" t="s">
        <v>729</v>
      </c>
      <c r="E71" s="26" t="s">
        <v>730</v>
      </c>
      <c r="F71" s="43" t="s">
        <v>731</v>
      </c>
      <c r="G71" s="26" t="s">
        <v>701</v>
      </c>
      <c r="H71" s="43">
        <v>2</v>
      </c>
      <c r="I71" s="27" t="s">
        <v>732</v>
      </c>
      <c r="J71" s="27" t="s">
        <v>458</v>
      </c>
      <c r="K71" s="27" t="s">
        <v>355</v>
      </c>
      <c r="L71" s="27" t="s">
        <v>733</v>
      </c>
      <c r="M71" s="343" t="s">
        <v>728</v>
      </c>
    </row>
    <row r="72" spans="1:13" s="106" customFormat="1" x14ac:dyDescent="0.2">
      <c r="A72" s="287">
        <v>43897</v>
      </c>
      <c r="B72" s="107"/>
      <c r="C72" s="34"/>
      <c r="D72" s="107" t="s">
        <v>352</v>
      </c>
      <c r="E72" s="108" t="s">
        <v>371</v>
      </c>
      <c r="F72" s="116" t="s">
        <v>159</v>
      </c>
      <c r="G72" s="108" t="s">
        <v>354</v>
      </c>
      <c r="H72" s="116">
        <v>2</v>
      </c>
      <c r="I72" s="34" t="s">
        <v>350</v>
      </c>
      <c r="J72" s="34" t="s">
        <v>350</v>
      </c>
      <c r="K72" s="34" t="s">
        <v>355</v>
      </c>
      <c r="L72" s="34" t="s">
        <v>357</v>
      </c>
      <c r="M72" s="124" t="s">
        <v>358</v>
      </c>
    </row>
    <row r="73" spans="1:13" s="106" customFormat="1" x14ac:dyDescent="0.2">
      <c r="A73" s="286">
        <v>43897</v>
      </c>
      <c r="B73" s="107"/>
      <c r="C73" s="34"/>
      <c r="D73" s="107" t="s">
        <v>584</v>
      </c>
      <c r="E73" s="108" t="s">
        <v>392</v>
      </c>
      <c r="F73" s="116" t="s">
        <v>110</v>
      </c>
      <c r="G73" s="108" t="s">
        <v>585</v>
      </c>
      <c r="H73" s="260">
        <v>1</v>
      </c>
      <c r="I73" s="111" t="s">
        <v>369</v>
      </c>
      <c r="J73" s="66" t="s">
        <v>369</v>
      </c>
      <c r="K73" s="34" t="s">
        <v>355</v>
      </c>
      <c r="L73" s="34" t="s">
        <v>586</v>
      </c>
      <c r="M73" s="293" t="s">
        <v>587</v>
      </c>
    </row>
    <row r="74" spans="1:13" s="106" customFormat="1" ht="15" x14ac:dyDescent="0.25">
      <c r="A74" s="286">
        <v>43897</v>
      </c>
      <c r="B74" s="107"/>
      <c r="C74" s="66"/>
      <c r="D74" s="107" t="s">
        <v>625</v>
      </c>
      <c r="E74" s="108" t="s">
        <v>840</v>
      </c>
      <c r="F74" s="116" t="s">
        <v>110</v>
      </c>
      <c r="G74" s="65" t="s">
        <v>678</v>
      </c>
      <c r="H74" s="38">
        <v>1</v>
      </c>
      <c r="I74" s="66" t="s">
        <v>12</v>
      </c>
      <c r="J74" s="66" t="s">
        <v>679</v>
      </c>
      <c r="K74" s="66" t="s">
        <v>680</v>
      </c>
      <c r="L74" s="66" t="s">
        <v>841</v>
      </c>
      <c r="M74" s="207" t="s">
        <v>842</v>
      </c>
    </row>
    <row r="75" spans="1:13" s="62" customFormat="1" ht="15" x14ac:dyDescent="0.2">
      <c r="A75" s="285">
        <v>43898</v>
      </c>
      <c r="B75" s="37"/>
      <c r="C75" s="66"/>
      <c r="D75" s="107" t="s">
        <v>405</v>
      </c>
      <c r="E75" s="108" t="s">
        <v>406</v>
      </c>
      <c r="F75" s="116" t="s">
        <v>110</v>
      </c>
      <c r="G75" s="108" t="s">
        <v>582</v>
      </c>
      <c r="H75" s="116">
        <v>2</v>
      </c>
      <c r="I75" s="34" t="s">
        <v>8</v>
      </c>
      <c r="J75" s="34" t="s">
        <v>8</v>
      </c>
      <c r="K75" s="34" t="s">
        <v>244</v>
      </c>
      <c r="L75" s="34" t="s">
        <v>407</v>
      </c>
      <c r="M75" s="257" t="s">
        <v>408</v>
      </c>
    </row>
    <row r="76" spans="1:13" s="106" customFormat="1" x14ac:dyDescent="0.2">
      <c r="A76" s="286">
        <v>43898</v>
      </c>
      <c r="B76" s="107"/>
      <c r="C76" s="34"/>
      <c r="D76" s="107" t="s">
        <v>109</v>
      </c>
      <c r="E76" s="65" t="s">
        <v>274</v>
      </c>
      <c r="F76" s="38" t="s">
        <v>110</v>
      </c>
      <c r="G76" s="65" t="s">
        <v>268</v>
      </c>
      <c r="H76" s="116">
        <v>2</v>
      </c>
      <c r="I76" s="66" t="s">
        <v>102</v>
      </c>
      <c r="J76" s="66" t="s">
        <v>95</v>
      </c>
      <c r="K76" s="66" t="s">
        <v>244</v>
      </c>
      <c r="L76" s="66" t="s">
        <v>271</v>
      </c>
      <c r="M76" s="63" t="s">
        <v>272</v>
      </c>
    </row>
    <row r="77" spans="1:13" s="106" customFormat="1" ht="15" x14ac:dyDescent="0.25">
      <c r="A77" s="286">
        <v>43898</v>
      </c>
      <c r="B77" s="107"/>
      <c r="C77" s="34"/>
      <c r="D77" s="107" t="s">
        <v>515</v>
      </c>
      <c r="E77" s="65" t="s">
        <v>516</v>
      </c>
      <c r="F77" s="38" t="s">
        <v>294</v>
      </c>
      <c r="G77" s="65" t="s">
        <v>517</v>
      </c>
      <c r="H77" s="116">
        <v>1</v>
      </c>
      <c r="I77" s="66" t="s">
        <v>9</v>
      </c>
      <c r="J77" s="66" t="s">
        <v>95</v>
      </c>
      <c r="K77" s="66" t="s">
        <v>355</v>
      </c>
      <c r="L77" s="66" t="s">
        <v>518</v>
      </c>
      <c r="M77" s="207" t="s">
        <v>519</v>
      </c>
    </row>
    <row r="78" spans="1:13" s="106" customFormat="1" ht="15" x14ac:dyDescent="0.25">
      <c r="A78" s="286">
        <v>43898</v>
      </c>
      <c r="B78" s="64"/>
      <c r="C78" s="34"/>
      <c r="D78" s="107" t="s">
        <v>492</v>
      </c>
      <c r="E78" s="108" t="s">
        <v>666</v>
      </c>
      <c r="F78" s="116" t="s">
        <v>149</v>
      </c>
      <c r="G78" s="108" t="s">
        <v>667</v>
      </c>
      <c r="H78" s="116">
        <v>2</v>
      </c>
      <c r="I78" s="111" t="s">
        <v>495</v>
      </c>
      <c r="J78" s="66" t="s">
        <v>458</v>
      </c>
      <c r="K78" s="34" t="s">
        <v>496</v>
      </c>
      <c r="L78" s="66" t="s">
        <v>665</v>
      </c>
      <c r="M78" s="207" t="s">
        <v>662</v>
      </c>
    </row>
    <row r="79" spans="1:13" s="106" customFormat="1" x14ac:dyDescent="0.2">
      <c r="A79" s="288"/>
      <c r="B79" s="236"/>
      <c r="C79" s="236"/>
      <c r="D79" s="236"/>
      <c r="E79" s="218"/>
      <c r="F79" s="219"/>
      <c r="G79" s="218"/>
      <c r="H79" s="232"/>
      <c r="I79" s="220"/>
      <c r="J79" s="220"/>
      <c r="K79" s="220"/>
      <c r="L79" s="220"/>
      <c r="M79" s="235"/>
    </row>
    <row r="80" spans="1:13" s="106" customFormat="1" x14ac:dyDescent="0.2">
      <c r="A80" s="286">
        <v>43904</v>
      </c>
      <c r="B80" s="107"/>
      <c r="C80" s="34"/>
      <c r="D80" s="107" t="s">
        <v>40</v>
      </c>
      <c r="E80" s="108" t="s">
        <v>49</v>
      </c>
      <c r="F80" s="116" t="s">
        <v>149</v>
      </c>
      <c r="G80" s="108" t="s">
        <v>42</v>
      </c>
      <c r="H80" s="116">
        <v>1</v>
      </c>
      <c r="I80" s="111" t="s">
        <v>369</v>
      </c>
      <c r="J80" s="66" t="s">
        <v>369</v>
      </c>
      <c r="K80" s="34" t="s">
        <v>100</v>
      </c>
      <c r="L80" s="34" t="s">
        <v>356</v>
      </c>
      <c r="M80" s="67" t="s">
        <v>346</v>
      </c>
    </row>
    <row r="81" spans="1:13" s="106" customFormat="1" ht="22.5" x14ac:dyDescent="0.2">
      <c r="A81" s="286">
        <v>43904</v>
      </c>
      <c r="B81" s="107"/>
      <c r="C81" s="34"/>
      <c r="D81" s="107" t="s">
        <v>65</v>
      </c>
      <c r="E81" s="108" t="s">
        <v>535</v>
      </c>
      <c r="F81" s="116" t="s">
        <v>104</v>
      </c>
      <c r="G81" s="108" t="s">
        <v>73</v>
      </c>
      <c r="H81" s="260" t="s">
        <v>523</v>
      </c>
      <c r="I81" s="34" t="s">
        <v>9</v>
      </c>
      <c r="J81" s="34" t="s">
        <v>95</v>
      </c>
      <c r="K81" s="34" t="s">
        <v>522</v>
      </c>
      <c r="L81" s="66" t="s">
        <v>833</v>
      </c>
      <c r="M81" s="63" t="s">
        <v>105</v>
      </c>
    </row>
    <row r="82" spans="1:13" s="106" customFormat="1" ht="15" x14ac:dyDescent="0.2">
      <c r="A82" s="286">
        <v>43904</v>
      </c>
      <c r="B82" s="107"/>
      <c r="C82" s="34"/>
      <c r="D82" s="64" t="s">
        <v>304</v>
      </c>
      <c r="E82" s="65" t="s">
        <v>302</v>
      </c>
      <c r="F82" s="38" t="s">
        <v>297</v>
      </c>
      <c r="G82" s="65" t="s">
        <v>303</v>
      </c>
      <c r="H82" s="38">
        <v>2</v>
      </c>
      <c r="I82" s="66" t="s">
        <v>299</v>
      </c>
      <c r="J82" s="66" t="s">
        <v>255</v>
      </c>
      <c r="K82" s="66" t="s">
        <v>300</v>
      </c>
      <c r="L82" s="27" t="s">
        <v>321</v>
      </c>
      <c r="M82" s="206" t="s">
        <v>301</v>
      </c>
    </row>
    <row r="83" spans="1:13" s="106" customFormat="1" x14ac:dyDescent="0.2">
      <c r="A83" s="286">
        <v>43904</v>
      </c>
      <c r="B83" s="107"/>
      <c r="C83" s="34"/>
      <c r="D83" s="107" t="s">
        <v>333</v>
      </c>
      <c r="E83" s="108" t="s">
        <v>334</v>
      </c>
      <c r="F83" s="116" t="s">
        <v>122</v>
      </c>
      <c r="G83" s="108" t="s">
        <v>335</v>
      </c>
      <c r="H83" s="116">
        <v>2</v>
      </c>
      <c r="I83" s="34" t="s">
        <v>10</v>
      </c>
      <c r="J83" s="34" t="s">
        <v>95</v>
      </c>
      <c r="K83" s="34" t="s">
        <v>244</v>
      </c>
      <c r="L83" s="66" t="s">
        <v>337</v>
      </c>
      <c r="M83" s="63" t="s">
        <v>336</v>
      </c>
    </row>
    <row r="84" spans="1:13" s="106" customFormat="1" x14ac:dyDescent="0.2">
      <c r="A84" s="286">
        <v>43904</v>
      </c>
      <c r="B84" s="107"/>
      <c r="C84" s="34"/>
      <c r="D84" s="107" t="s">
        <v>241</v>
      </c>
      <c r="E84" s="108" t="s">
        <v>254</v>
      </c>
      <c r="F84" s="116" t="s">
        <v>110</v>
      </c>
      <c r="G84" s="108" t="s">
        <v>269</v>
      </c>
      <c r="H84" s="116">
        <v>1</v>
      </c>
      <c r="I84" s="66" t="s">
        <v>145</v>
      </c>
      <c r="J84" s="34" t="s">
        <v>255</v>
      </c>
      <c r="K84" s="34" t="s">
        <v>244</v>
      </c>
      <c r="L84" s="66" t="s">
        <v>256</v>
      </c>
      <c r="M84" s="63" t="s">
        <v>242</v>
      </c>
    </row>
    <row r="85" spans="1:13" s="106" customFormat="1" ht="15" x14ac:dyDescent="0.25">
      <c r="A85" s="286">
        <v>43904</v>
      </c>
      <c r="B85" s="107"/>
      <c r="C85" s="34"/>
      <c r="D85" s="107" t="s">
        <v>606</v>
      </c>
      <c r="E85" s="108" t="s">
        <v>411</v>
      </c>
      <c r="F85" s="116" t="s">
        <v>107</v>
      </c>
      <c r="G85" s="108" t="s">
        <v>607</v>
      </c>
      <c r="H85" s="116">
        <v>2</v>
      </c>
      <c r="I85" s="34" t="s">
        <v>8</v>
      </c>
      <c r="J85" s="34" t="s">
        <v>8</v>
      </c>
      <c r="K85" s="34" t="s">
        <v>244</v>
      </c>
      <c r="L85" s="66" t="s">
        <v>413</v>
      </c>
      <c r="M85" s="207" t="s">
        <v>409</v>
      </c>
    </row>
    <row r="86" spans="1:13" s="328" customFormat="1" ht="28.5" customHeight="1" x14ac:dyDescent="0.2">
      <c r="A86" s="285">
        <v>43904</v>
      </c>
      <c r="B86" s="28"/>
      <c r="C86" s="301"/>
      <c r="D86" s="25" t="s">
        <v>746</v>
      </c>
      <c r="E86" s="26" t="s">
        <v>747</v>
      </c>
      <c r="F86" s="299" t="s">
        <v>107</v>
      </c>
      <c r="G86" s="26" t="s">
        <v>749</v>
      </c>
      <c r="H86" s="299">
        <v>1</v>
      </c>
      <c r="I86" s="298" t="s">
        <v>15</v>
      </c>
      <c r="J86" s="298" t="s">
        <v>458</v>
      </c>
      <c r="K86" s="27" t="s">
        <v>244</v>
      </c>
      <c r="L86" s="27" t="s">
        <v>748</v>
      </c>
      <c r="M86" s="27" t="s">
        <v>745</v>
      </c>
    </row>
    <row r="87" spans="1:13" s="328" customFormat="1" ht="23.25" customHeight="1" x14ac:dyDescent="0.25">
      <c r="A87" s="285">
        <v>43904</v>
      </c>
      <c r="B87" s="295"/>
      <c r="C87" s="301"/>
      <c r="D87" s="296" t="s">
        <v>703</v>
      </c>
      <c r="E87" s="297" t="s">
        <v>704</v>
      </c>
      <c r="F87" s="299" t="s">
        <v>122</v>
      </c>
      <c r="G87" s="26" t="s">
        <v>705</v>
      </c>
      <c r="H87" s="116">
        <v>2</v>
      </c>
      <c r="I87" s="298" t="s">
        <v>15</v>
      </c>
      <c r="J87" s="298" t="s">
        <v>458</v>
      </c>
      <c r="K87" s="27" t="s">
        <v>355</v>
      </c>
      <c r="L87" s="27" t="s">
        <v>706</v>
      </c>
      <c r="M87" s="344" t="s">
        <v>702</v>
      </c>
    </row>
    <row r="88" spans="1:13" s="106" customFormat="1" ht="15" x14ac:dyDescent="0.25">
      <c r="A88" s="286">
        <v>43904</v>
      </c>
      <c r="B88" s="107"/>
      <c r="C88" s="34"/>
      <c r="D88" s="107" t="s">
        <v>524</v>
      </c>
      <c r="E88" s="108" t="s">
        <v>525</v>
      </c>
      <c r="F88" s="116" t="s">
        <v>501</v>
      </c>
      <c r="G88" s="108" t="s">
        <v>526</v>
      </c>
      <c r="H88" s="116">
        <v>1</v>
      </c>
      <c r="I88" s="34" t="s">
        <v>10</v>
      </c>
      <c r="J88" s="34" t="s">
        <v>95</v>
      </c>
      <c r="K88" s="34" t="s">
        <v>355</v>
      </c>
      <c r="L88" s="66" t="s">
        <v>527</v>
      </c>
      <c r="M88" s="226" t="s">
        <v>528</v>
      </c>
    </row>
    <row r="89" spans="1:13" s="62" customFormat="1" x14ac:dyDescent="0.2">
      <c r="A89" s="285">
        <v>43905</v>
      </c>
      <c r="B89" s="37"/>
      <c r="C89" s="66"/>
      <c r="D89" s="64" t="s">
        <v>452</v>
      </c>
      <c r="E89" s="65" t="s">
        <v>423</v>
      </c>
      <c r="F89" s="38" t="s">
        <v>149</v>
      </c>
      <c r="G89" s="65" t="s">
        <v>453</v>
      </c>
      <c r="H89" s="38">
        <v>2</v>
      </c>
      <c r="I89" s="66" t="s">
        <v>453</v>
      </c>
      <c r="J89" s="66" t="s">
        <v>453</v>
      </c>
      <c r="K89" s="66" t="s">
        <v>289</v>
      </c>
      <c r="L89" s="66" t="s">
        <v>450</v>
      </c>
      <c r="M89" s="63" t="s">
        <v>451</v>
      </c>
    </row>
    <row r="90" spans="1:13" s="62" customFormat="1" ht="15" x14ac:dyDescent="0.25">
      <c r="A90" s="285">
        <v>43905</v>
      </c>
      <c r="B90" s="37"/>
      <c r="C90" s="66"/>
      <c r="D90" s="64" t="s">
        <v>652</v>
      </c>
      <c r="E90" s="65" t="s">
        <v>755</v>
      </c>
      <c r="F90" s="38" t="s">
        <v>149</v>
      </c>
      <c r="G90" s="65" t="s">
        <v>653</v>
      </c>
      <c r="H90" s="38">
        <v>1</v>
      </c>
      <c r="I90" s="66" t="s">
        <v>10</v>
      </c>
      <c r="J90" s="66" t="s">
        <v>95</v>
      </c>
      <c r="K90" s="66" t="s">
        <v>289</v>
      </c>
      <c r="L90" s="66" t="s">
        <v>654</v>
      </c>
      <c r="M90" s="207" t="s">
        <v>655</v>
      </c>
    </row>
    <row r="91" spans="1:13" s="106" customFormat="1" ht="15" x14ac:dyDescent="0.2">
      <c r="A91" s="288"/>
      <c r="B91" s="236"/>
      <c r="C91" s="217"/>
      <c r="D91" s="217"/>
      <c r="E91" s="218"/>
      <c r="F91" s="219"/>
      <c r="G91" s="218"/>
      <c r="H91" s="219"/>
      <c r="I91" s="220"/>
      <c r="J91" s="220"/>
      <c r="K91" s="220"/>
      <c r="L91" s="220"/>
      <c r="M91" s="242"/>
    </row>
    <row r="92" spans="1:13" s="106" customFormat="1" ht="15" x14ac:dyDescent="0.25">
      <c r="A92" s="305">
        <v>43911</v>
      </c>
      <c r="B92" s="306"/>
      <c r="C92" s="307" t="s">
        <v>858</v>
      </c>
      <c r="D92" s="306" t="s">
        <v>435</v>
      </c>
      <c r="E92" s="308" t="s">
        <v>411</v>
      </c>
      <c r="F92" s="309" t="s">
        <v>107</v>
      </c>
      <c r="G92" s="308" t="s">
        <v>29</v>
      </c>
      <c r="H92" s="309">
        <v>1</v>
      </c>
      <c r="I92" s="307" t="s">
        <v>8</v>
      </c>
      <c r="J92" s="307" t="s">
        <v>8</v>
      </c>
      <c r="K92" s="307" t="s">
        <v>100</v>
      </c>
      <c r="L92" s="307" t="s">
        <v>413</v>
      </c>
      <c r="M92" s="310" t="s">
        <v>409</v>
      </c>
    </row>
    <row r="93" spans="1:13" s="106" customFormat="1" x14ac:dyDescent="0.2">
      <c r="A93" s="305">
        <v>43911</v>
      </c>
      <c r="B93" s="306"/>
      <c r="C93" s="307" t="s">
        <v>858</v>
      </c>
      <c r="D93" s="306" t="s">
        <v>35</v>
      </c>
      <c r="E93" s="308" t="s">
        <v>371</v>
      </c>
      <c r="F93" s="309" t="s">
        <v>104</v>
      </c>
      <c r="G93" s="308" t="s">
        <v>376</v>
      </c>
      <c r="H93" s="309">
        <v>1</v>
      </c>
      <c r="I93" s="311" t="s">
        <v>373</v>
      </c>
      <c r="J93" s="312" t="s">
        <v>373</v>
      </c>
      <c r="K93" s="307" t="s">
        <v>377</v>
      </c>
      <c r="L93" s="307" t="s">
        <v>378</v>
      </c>
      <c r="M93" s="313" t="s">
        <v>379</v>
      </c>
    </row>
    <row r="94" spans="1:13" s="106" customFormat="1" ht="15" x14ac:dyDescent="0.25">
      <c r="A94" s="305">
        <v>43911</v>
      </c>
      <c r="B94" s="306"/>
      <c r="C94" s="307" t="s">
        <v>858</v>
      </c>
      <c r="D94" s="306" t="s">
        <v>46</v>
      </c>
      <c r="E94" s="308" t="s">
        <v>371</v>
      </c>
      <c r="F94" s="309" t="s">
        <v>104</v>
      </c>
      <c r="G94" s="308" t="s">
        <v>506</v>
      </c>
      <c r="H94" s="309">
        <v>2</v>
      </c>
      <c r="I94" s="311" t="s">
        <v>369</v>
      </c>
      <c r="J94" s="312" t="s">
        <v>369</v>
      </c>
      <c r="K94" s="307" t="s">
        <v>244</v>
      </c>
      <c r="L94" s="312" t="s">
        <v>389</v>
      </c>
      <c r="M94" s="310" t="s">
        <v>505</v>
      </c>
    </row>
    <row r="95" spans="1:13" s="106" customFormat="1" x14ac:dyDescent="0.2">
      <c r="A95" s="305">
        <v>43911</v>
      </c>
      <c r="B95" s="306"/>
      <c r="C95" s="307" t="s">
        <v>858</v>
      </c>
      <c r="D95" s="306" t="s">
        <v>382</v>
      </c>
      <c r="E95" s="314" t="s">
        <v>353</v>
      </c>
      <c r="F95" s="315" t="s">
        <v>143</v>
      </c>
      <c r="G95" s="308" t="s">
        <v>383</v>
      </c>
      <c r="H95" s="309">
        <v>1</v>
      </c>
      <c r="I95" s="311" t="s">
        <v>373</v>
      </c>
      <c r="J95" s="312" t="s">
        <v>373</v>
      </c>
      <c r="K95" s="307" t="s">
        <v>244</v>
      </c>
      <c r="L95" s="307" t="s">
        <v>381</v>
      </c>
      <c r="M95" s="316" t="s">
        <v>380</v>
      </c>
    </row>
    <row r="96" spans="1:13" s="106" customFormat="1" x14ac:dyDescent="0.2">
      <c r="A96" s="305">
        <v>43911</v>
      </c>
      <c r="B96" s="306"/>
      <c r="C96" s="307" t="s">
        <v>858</v>
      </c>
      <c r="D96" s="306" t="s">
        <v>71</v>
      </c>
      <c r="E96" s="308" t="s">
        <v>72</v>
      </c>
      <c r="F96" s="309" t="s">
        <v>93</v>
      </c>
      <c r="G96" s="308" t="s">
        <v>126</v>
      </c>
      <c r="H96" s="309">
        <v>1</v>
      </c>
      <c r="I96" s="307" t="s">
        <v>102</v>
      </c>
      <c r="J96" s="307" t="s">
        <v>95</v>
      </c>
      <c r="K96" s="307" t="s">
        <v>355</v>
      </c>
      <c r="L96" s="307" t="s">
        <v>108</v>
      </c>
      <c r="M96" s="317" t="s">
        <v>97</v>
      </c>
    </row>
    <row r="97" spans="1:13" s="62" customFormat="1" ht="26.25" x14ac:dyDescent="0.25">
      <c r="A97" s="318">
        <v>43911</v>
      </c>
      <c r="B97" s="319"/>
      <c r="C97" s="312" t="s">
        <v>858</v>
      </c>
      <c r="D97" s="320" t="s">
        <v>454</v>
      </c>
      <c r="E97" s="314" t="s">
        <v>832</v>
      </c>
      <c r="F97" s="315" t="s">
        <v>107</v>
      </c>
      <c r="G97" s="314" t="s">
        <v>850</v>
      </c>
      <c r="H97" s="315">
        <v>1</v>
      </c>
      <c r="I97" s="307" t="s">
        <v>455</v>
      </c>
      <c r="J97" s="307" t="s">
        <v>255</v>
      </c>
      <c r="K97" s="312" t="s">
        <v>355</v>
      </c>
      <c r="L97" s="312" t="s">
        <v>490</v>
      </c>
      <c r="M97" s="327" t="s">
        <v>491</v>
      </c>
    </row>
    <row r="98" spans="1:13" s="62" customFormat="1" ht="23.25" x14ac:dyDescent="0.25">
      <c r="A98" s="318">
        <v>43911</v>
      </c>
      <c r="B98" s="319"/>
      <c r="C98" s="312" t="s">
        <v>858</v>
      </c>
      <c r="D98" s="306" t="s">
        <v>63</v>
      </c>
      <c r="E98" s="308" t="s">
        <v>459</v>
      </c>
      <c r="F98" s="309" t="s">
        <v>107</v>
      </c>
      <c r="G98" s="308" t="s">
        <v>464</v>
      </c>
      <c r="H98" s="321" t="s">
        <v>695</v>
      </c>
      <c r="I98" s="307" t="s">
        <v>10</v>
      </c>
      <c r="J98" s="307" t="s">
        <v>95</v>
      </c>
      <c r="K98" s="307" t="s">
        <v>244</v>
      </c>
      <c r="L98" s="312" t="s">
        <v>461</v>
      </c>
      <c r="M98" s="310" t="s">
        <v>462</v>
      </c>
    </row>
    <row r="99" spans="1:13" s="62" customFormat="1" ht="15" x14ac:dyDescent="0.2">
      <c r="A99" s="318">
        <v>43911</v>
      </c>
      <c r="B99" s="319">
        <v>43912</v>
      </c>
      <c r="C99" s="312" t="s">
        <v>814</v>
      </c>
      <c r="D99" s="306" t="s">
        <v>530</v>
      </c>
      <c r="E99" s="308" t="s">
        <v>851</v>
      </c>
      <c r="F99" s="309" t="s">
        <v>501</v>
      </c>
      <c r="G99" s="308" t="s">
        <v>852</v>
      </c>
      <c r="H99" s="321">
        <v>1</v>
      </c>
      <c r="I99" s="307" t="s">
        <v>9</v>
      </c>
      <c r="J99" s="307" t="s">
        <v>95</v>
      </c>
      <c r="K99" s="307" t="s">
        <v>355</v>
      </c>
      <c r="L99" s="322" t="s">
        <v>853</v>
      </c>
      <c r="M99" s="323" t="s">
        <v>533</v>
      </c>
    </row>
    <row r="100" spans="1:13" s="62" customFormat="1" ht="15" x14ac:dyDescent="0.25">
      <c r="A100" s="318">
        <v>43911</v>
      </c>
      <c r="B100" s="319"/>
      <c r="C100" s="312" t="s">
        <v>858</v>
      </c>
      <c r="D100" s="320" t="s">
        <v>443</v>
      </c>
      <c r="E100" s="314" t="s">
        <v>426</v>
      </c>
      <c r="F100" s="315" t="s">
        <v>149</v>
      </c>
      <c r="G100" s="314" t="s">
        <v>444</v>
      </c>
      <c r="H100" s="315">
        <v>2</v>
      </c>
      <c r="I100" s="307" t="s">
        <v>350</v>
      </c>
      <c r="J100" s="307" t="s">
        <v>350</v>
      </c>
      <c r="K100" s="312" t="s">
        <v>355</v>
      </c>
      <c r="L100" s="312" t="s">
        <v>445</v>
      </c>
      <c r="M100" s="327" t="s">
        <v>446</v>
      </c>
    </row>
    <row r="101" spans="1:13" s="106" customFormat="1" ht="15" x14ac:dyDescent="0.25">
      <c r="A101" s="305">
        <v>43912</v>
      </c>
      <c r="B101" s="306"/>
      <c r="C101" s="307" t="s">
        <v>858</v>
      </c>
      <c r="D101" s="306" t="s">
        <v>435</v>
      </c>
      <c r="E101" s="308" t="s">
        <v>411</v>
      </c>
      <c r="F101" s="309" t="s">
        <v>107</v>
      </c>
      <c r="G101" s="308" t="s">
        <v>29</v>
      </c>
      <c r="H101" s="309">
        <v>1</v>
      </c>
      <c r="I101" s="307" t="s">
        <v>8</v>
      </c>
      <c r="J101" s="307" t="s">
        <v>8</v>
      </c>
      <c r="K101" s="307" t="s">
        <v>100</v>
      </c>
      <c r="L101" s="307" t="s">
        <v>413</v>
      </c>
      <c r="M101" s="310" t="s">
        <v>409</v>
      </c>
    </row>
    <row r="102" spans="1:13" s="106" customFormat="1" x14ac:dyDescent="0.2">
      <c r="A102" s="288"/>
      <c r="B102" s="236"/>
      <c r="C102" s="236"/>
      <c r="D102" s="236"/>
      <c r="E102" s="237"/>
      <c r="F102" s="232"/>
      <c r="G102" s="237"/>
      <c r="H102" s="232"/>
      <c r="I102" s="238"/>
      <c r="J102" s="238"/>
      <c r="K102" s="238"/>
      <c r="L102" s="238"/>
      <c r="M102" s="235"/>
    </row>
    <row r="103" spans="1:13" s="106" customFormat="1" ht="15" x14ac:dyDescent="0.25">
      <c r="A103" s="305">
        <v>43917</v>
      </c>
      <c r="B103" s="306"/>
      <c r="C103" s="307" t="s">
        <v>858</v>
      </c>
      <c r="D103" s="320" t="s">
        <v>612</v>
      </c>
      <c r="E103" s="314" t="s">
        <v>618</v>
      </c>
      <c r="F103" s="315" t="s">
        <v>143</v>
      </c>
      <c r="G103" s="314" t="s">
        <v>639</v>
      </c>
      <c r="H103" s="321">
        <v>1</v>
      </c>
      <c r="I103" s="312" t="s">
        <v>12</v>
      </c>
      <c r="J103" s="312" t="s">
        <v>615</v>
      </c>
      <c r="K103" s="312" t="s">
        <v>243</v>
      </c>
      <c r="L103" s="312" t="s">
        <v>616</v>
      </c>
      <c r="M103" s="310" t="s">
        <v>614</v>
      </c>
    </row>
    <row r="104" spans="1:13" s="106" customFormat="1" x14ac:dyDescent="0.2">
      <c r="A104" s="305">
        <v>43917</v>
      </c>
      <c r="B104" s="306"/>
      <c r="C104" s="307" t="s">
        <v>858</v>
      </c>
      <c r="D104" s="306" t="s">
        <v>405</v>
      </c>
      <c r="E104" s="308" t="s">
        <v>406</v>
      </c>
      <c r="F104" s="309" t="s">
        <v>110</v>
      </c>
      <c r="G104" s="308" t="s">
        <v>28</v>
      </c>
      <c r="H104" s="309">
        <v>1</v>
      </c>
      <c r="I104" s="307" t="s">
        <v>8</v>
      </c>
      <c r="J104" s="307" t="s">
        <v>8</v>
      </c>
      <c r="K104" s="307" t="s">
        <v>100</v>
      </c>
      <c r="L104" s="312" t="s">
        <v>407</v>
      </c>
      <c r="M104" s="324" t="s">
        <v>408</v>
      </c>
    </row>
    <row r="105" spans="1:13" s="106" customFormat="1" ht="15" x14ac:dyDescent="0.25">
      <c r="A105" s="305">
        <v>43918</v>
      </c>
      <c r="B105" s="306"/>
      <c r="C105" s="307" t="s">
        <v>858</v>
      </c>
      <c r="D105" s="306" t="s">
        <v>63</v>
      </c>
      <c r="E105" s="308" t="s">
        <v>106</v>
      </c>
      <c r="F105" s="309" t="s">
        <v>107</v>
      </c>
      <c r="G105" s="308" t="s">
        <v>62</v>
      </c>
      <c r="H105" s="309">
        <v>2</v>
      </c>
      <c r="I105" s="307" t="s">
        <v>10</v>
      </c>
      <c r="J105" s="307" t="s">
        <v>95</v>
      </c>
      <c r="K105" s="307" t="s">
        <v>100</v>
      </c>
      <c r="L105" s="312" t="s">
        <v>461</v>
      </c>
      <c r="M105" s="310" t="s">
        <v>462</v>
      </c>
    </row>
    <row r="106" spans="1:13" s="106" customFormat="1" ht="15" x14ac:dyDescent="0.25">
      <c r="A106" s="305">
        <v>43918</v>
      </c>
      <c r="B106" s="306"/>
      <c r="C106" s="307" t="s">
        <v>858</v>
      </c>
      <c r="D106" s="320" t="s">
        <v>612</v>
      </c>
      <c r="E106" s="314" t="s">
        <v>618</v>
      </c>
      <c r="F106" s="315" t="s">
        <v>143</v>
      </c>
      <c r="G106" s="314" t="s">
        <v>639</v>
      </c>
      <c r="H106" s="321">
        <v>1</v>
      </c>
      <c r="I106" s="312" t="s">
        <v>12</v>
      </c>
      <c r="J106" s="312" t="s">
        <v>615</v>
      </c>
      <c r="K106" s="312" t="s">
        <v>243</v>
      </c>
      <c r="L106" s="312" t="s">
        <v>617</v>
      </c>
      <c r="M106" s="310" t="s">
        <v>614</v>
      </c>
    </row>
    <row r="107" spans="1:13" s="106" customFormat="1" ht="15" x14ac:dyDescent="0.25">
      <c r="A107" s="305">
        <v>43918</v>
      </c>
      <c r="B107" s="306"/>
      <c r="C107" s="307" t="s">
        <v>858</v>
      </c>
      <c r="D107" s="320" t="s">
        <v>44</v>
      </c>
      <c r="E107" s="314" t="s">
        <v>593</v>
      </c>
      <c r="F107" s="315" t="s">
        <v>107</v>
      </c>
      <c r="G107" s="314" t="s">
        <v>610</v>
      </c>
      <c r="H107" s="315">
        <v>2</v>
      </c>
      <c r="I107" s="311" t="s">
        <v>369</v>
      </c>
      <c r="J107" s="312" t="s">
        <v>369</v>
      </c>
      <c r="K107" s="312" t="s">
        <v>244</v>
      </c>
      <c r="L107" s="312" t="s">
        <v>611</v>
      </c>
      <c r="M107" s="325" t="s">
        <v>363</v>
      </c>
    </row>
    <row r="108" spans="1:13" s="62" customFormat="1" ht="27.75" customHeight="1" x14ac:dyDescent="0.25">
      <c r="A108" s="318">
        <v>43918</v>
      </c>
      <c r="B108" s="319"/>
      <c r="C108" s="307" t="s">
        <v>858</v>
      </c>
      <c r="D108" s="320" t="s">
        <v>708</v>
      </c>
      <c r="E108" s="314" t="s">
        <v>709</v>
      </c>
      <c r="F108" s="315" t="s">
        <v>501</v>
      </c>
      <c r="G108" s="314" t="s">
        <v>711</v>
      </c>
      <c r="H108" s="321" t="s">
        <v>695</v>
      </c>
      <c r="I108" s="312" t="s">
        <v>15</v>
      </c>
      <c r="J108" s="312" t="s">
        <v>458</v>
      </c>
      <c r="K108" s="312" t="s">
        <v>244</v>
      </c>
      <c r="L108" s="312" t="s">
        <v>710</v>
      </c>
      <c r="M108" s="310" t="s">
        <v>707</v>
      </c>
    </row>
    <row r="109" spans="1:13" s="62" customFormat="1" ht="12.75" customHeight="1" x14ac:dyDescent="0.2">
      <c r="A109" s="318">
        <v>43918</v>
      </c>
      <c r="B109" s="319"/>
      <c r="C109" s="307" t="s">
        <v>858</v>
      </c>
      <c r="D109" s="320" t="s">
        <v>720</v>
      </c>
      <c r="E109" s="314" t="s">
        <v>721</v>
      </c>
      <c r="F109" s="315" t="s">
        <v>107</v>
      </c>
      <c r="G109" s="314" t="s">
        <v>756</v>
      </c>
      <c r="H109" s="309">
        <v>2</v>
      </c>
      <c r="I109" s="312" t="s">
        <v>15</v>
      </c>
      <c r="J109" s="312" t="s">
        <v>458</v>
      </c>
      <c r="K109" s="312" t="s">
        <v>244</v>
      </c>
      <c r="L109" s="312" t="s">
        <v>722</v>
      </c>
      <c r="M109" s="316" t="s">
        <v>719</v>
      </c>
    </row>
    <row r="110" spans="1:13" s="62" customFormat="1" ht="23.25" customHeight="1" x14ac:dyDescent="0.25">
      <c r="A110" s="305">
        <v>43918</v>
      </c>
      <c r="B110" s="319"/>
      <c r="C110" s="307" t="s">
        <v>858</v>
      </c>
      <c r="D110" s="320" t="s">
        <v>703</v>
      </c>
      <c r="E110" s="314" t="s">
        <v>704</v>
      </c>
      <c r="F110" s="315" t="s">
        <v>122</v>
      </c>
      <c r="G110" s="314" t="s">
        <v>705</v>
      </c>
      <c r="H110" s="309">
        <v>3</v>
      </c>
      <c r="I110" s="312" t="s">
        <v>15</v>
      </c>
      <c r="J110" s="312" t="s">
        <v>458</v>
      </c>
      <c r="K110" s="312" t="s">
        <v>355</v>
      </c>
      <c r="L110" s="312" t="s">
        <v>706</v>
      </c>
      <c r="M110" s="310" t="s">
        <v>702</v>
      </c>
    </row>
    <row r="111" spans="1:13" s="106" customFormat="1" ht="15" x14ac:dyDescent="0.25">
      <c r="A111" s="305">
        <v>43918</v>
      </c>
      <c r="B111" s="306"/>
      <c r="C111" s="307" t="s">
        <v>858</v>
      </c>
      <c r="D111" s="306" t="s">
        <v>625</v>
      </c>
      <c r="E111" s="308" t="s">
        <v>68</v>
      </c>
      <c r="F111" s="309" t="s">
        <v>110</v>
      </c>
      <c r="G111" s="314" t="s">
        <v>678</v>
      </c>
      <c r="H111" s="315">
        <v>2</v>
      </c>
      <c r="I111" s="312" t="s">
        <v>12</v>
      </c>
      <c r="J111" s="312" t="s">
        <v>679</v>
      </c>
      <c r="K111" s="312" t="s">
        <v>355</v>
      </c>
      <c r="L111" s="312" t="s">
        <v>841</v>
      </c>
      <c r="M111" s="310" t="s">
        <v>842</v>
      </c>
    </row>
    <row r="112" spans="1:13" s="106" customFormat="1" ht="15" x14ac:dyDescent="0.2">
      <c r="A112" s="305">
        <v>43918</v>
      </c>
      <c r="B112" s="306"/>
      <c r="C112" s="307" t="s">
        <v>858</v>
      </c>
      <c r="D112" s="306" t="s">
        <v>836</v>
      </c>
      <c r="E112" s="308" t="s">
        <v>392</v>
      </c>
      <c r="F112" s="309" t="s">
        <v>110</v>
      </c>
      <c r="G112" s="308" t="s">
        <v>837</v>
      </c>
      <c r="H112" s="309">
        <v>1</v>
      </c>
      <c r="I112" s="311" t="s">
        <v>13</v>
      </c>
      <c r="J112" s="312" t="s">
        <v>458</v>
      </c>
      <c r="K112" s="307" t="s">
        <v>680</v>
      </c>
      <c r="L112" s="307" t="s">
        <v>838</v>
      </c>
      <c r="M112" s="326" t="s">
        <v>839</v>
      </c>
    </row>
    <row r="113" spans="1:13" s="62" customFormat="1" ht="27.75" customHeight="1" x14ac:dyDescent="0.25">
      <c r="A113" s="318">
        <v>43918</v>
      </c>
      <c r="B113" s="319"/>
      <c r="C113" s="307" t="s">
        <v>858</v>
      </c>
      <c r="D113" s="320" t="s">
        <v>736</v>
      </c>
      <c r="E113" s="314" t="s">
        <v>737</v>
      </c>
      <c r="F113" s="315" t="s">
        <v>107</v>
      </c>
      <c r="G113" s="314" t="s">
        <v>740</v>
      </c>
      <c r="H113" s="309">
        <v>2</v>
      </c>
      <c r="I113" s="312" t="s">
        <v>15</v>
      </c>
      <c r="J113" s="312" t="s">
        <v>458</v>
      </c>
      <c r="K113" s="312" t="s">
        <v>355</v>
      </c>
      <c r="L113" s="312" t="s">
        <v>739</v>
      </c>
      <c r="M113" s="310" t="s">
        <v>735</v>
      </c>
    </row>
    <row r="114" spans="1:13" s="106" customFormat="1" x14ac:dyDescent="0.2">
      <c r="A114" s="305">
        <v>43918</v>
      </c>
      <c r="B114" s="306"/>
      <c r="C114" s="307" t="s">
        <v>858</v>
      </c>
      <c r="D114" s="306" t="s">
        <v>405</v>
      </c>
      <c r="E114" s="308" t="s">
        <v>406</v>
      </c>
      <c r="F114" s="309" t="s">
        <v>110</v>
      </c>
      <c r="G114" s="308" t="s">
        <v>28</v>
      </c>
      <c r="H114" s="309">
        <v>1</v>
      </c>
      <c r="I114" s="307" t="s">
        <v>8</v>
      </c>
      <c r="J114" s="307" t="s">
        <v>8</v>
      </c>
      <c r="K114" s="307" t="s">
        <v>100</v>
      </c>
      <c r="L114" s="312" t="s">
        <v>407</v>
      </c>
      <c r="M114" s="324" t="s">
        <v>408</v>
      </c>
    </row>
    <row r="115" spans="1:13" s="62" customFormat="1" ht="15.75" x14ac:dyDescent="0.25">
      <c r="A115" s="283" t="s">
        <v>84</v>
      </c>
      <c r="B115" s="243"/>
      <c r="C115" s="212"/>
      <c r="D115" s="212"/>
      <c r="E115" s="213"/>
      <c r="F115" s="214"/>
      <c r="G115" s="213"/>
      <c r="H115" s="214"/>
      <c r="I115" s="215"/>
      <c r="J115" s="215"/>
      <c r="K115" s="215"/>
      <c r="L115" s="215"/>
      <c r="M115" s="244"/>
    </row>
    <row r="116" spans="1:13" s="62" customFormat="1" x14ac:dyDescent="0.2">
      <c r="A116" s="305">
        <v>43924</v>
      </c>
      <c r="B116" s="319"/>
      <c r="C116" s="307" t="s">
        <v>858</v>
      </c>
      <c r="D116" s="320" t="s">
        <v>129</v>
      </c>
      <c r="E116" s="314" t="s">
        <v>727</v>
      </c>
      <c r="F116" s="315" t="s">
        <v>110</v>
      </c>
      <c r="G116" s="314" t="s">
        <v>726</v>
      </c>
      <c r="H116" s="315">
        <v>2</v>
      </c>
      <c r="I116" s="312" t="s">
        <v>145</v>
      </c>
      <c r="J116" s="307" t="s">
        <v>255</v>
      </c>
      <c r="K116" s="312" t="s">
        <v>243</v>
      </c>
      <c r="L116" s="312" t="s">
        <v>146</v>
      </c>
      <c r="M116" s="317" t="s">
        <v>147</v>
      </c>
    </row>
    <row r="117" spans="1:13" s="62" customFormat="1" x14ac:dyDescent="0.2">
      <c r="A117" s="305">
        <v>43925</v>
      </c>
      <c r="B117" s="319"/>
      <c r="C117" s="307" t="s">
        <v>858</v>
      </c>
      <c r="D117" s="320" t="s">
        <v>129</v>
      </c>
      <c r="E117" s="314" t="s">
        <v>727</v>
      </c>
      <c r="F117" s="315" t="s">
        <v>110</v>
      </c>
      <c r="G117" s="314" t="s">
        <v>726</v>
      </c>
      <c r="H117" s="315">
        <v>2</v>
      </c>
      <c r="I117" s="312" t="s">
        <v>145</v>
      </c>
      <c r="J117" s="307" t="s">
        <v>255</v>
      </c>
      <c r="K117" s="312" t="s">
        <v>243</v>
      </c>
      <c r="L117" s="312" t="s">
        <v>146</v>
      </c>
      <c r="M117" s="317" t="s">
        <v>147</v>
      </c>
    </row>
    <row r="118" spans="1:13" s="106" customFormat="1" x14ac:dyDescent="0.2">
      <c r="A118" s="305">
        <v>43925</v>
      </c>
      <c r="B118" s="306"/>
      <c r="C118" s="307" t="s">
        <v>858</v>
      </c>
      <c r="D118" s="306" t="s">
        <v>40</v>
      </c>
      <c r="E118" s="308" t="s">
        <v>49</v>
      </c>
      <c r="F118" s="309" t="s">
        <v>149</v>
      </c>
      <c r="G118" s="308" t="s">
        <v>34</v>
      </c>
      <c r="H118" s="309">
        <v>2</v>
      </c>
      <c r="I118" s="311" t="s">
        <v>369</v>
      </c>
      <c r="J118" s="312" t="s">
        <v>369</v>
      </c>
      <c r="K118" s="307" t="s">
        <v>243</v>
      </c>
      <c r="L118" s="307" t="s">
        <v>356</v>
      </c>
      <c r="M118" s="316" t="s">
        <v>346</v>
      </c>
    </row>
    <row r="119" spans="1:13" s="62" customFormat="1" ht="15" x14ac:dyDescent="0.2">
      <c r="A119" s="318">
        <v>43925</v>
      </c>
      <c r="B119" s="319"/>
      <c r="C119" s="307" t="s">
        <v>858</v>
      </c>
      <c r="D119" s="320" t="s">
        <v>564</v>
      </c>
      <c r="E119" s="314" t="s">
        <v>567</v>
      </c>
      <c r="F119" s="315" t="s">
        <v>107</v>
      </c>
      <c r="G119" s="314" t="s">
        <v>560</v>
      </c>
      <c r="H119" s="315">
        <v>2</v>
      </c>
      <c r="I119" s="307" t="s">
        <v>12</v>
      </c>
      <c r="J119" s="307" t="s">
        <v>458</v>
      </c>
      <c r="K119" s="307" t="s">
        <v>568</v>
      </c>
      <c r="L119" s="307" t="s">
        <v>565</v>
      </c>
      <c r="M119" s="326" t="s">
        <v>566</v>
      </c>
    </row>
    <row r="120" spans="1:13" s="62" customFormat="1" x14ac:dyDescent="0.2">
      <c r="A120" s="305">
        <v>43925</v>
      </c>
      <c r="B120" s="319"/>
      <c r="C120" s="307" t="s">
        <v>858</v>
      </c>
      <c r="D120" s="306" t="s">
        <v>290</v>
      </c>
      <c r="E120" s="314" t="s">
        <v>68</v>
      </c>
      <c r="F120" s="315" t="s">
        <v>285</v>
      </c>
      <c r="G120" s="314" t="s">
        <v>291</v>
      </c>
      <c r="H120" s="315">
        <v>3</v>
      </c>
      <c r="I120" s="312" t="s">
        <v>102</v>
      </c>
      <c r="J120" s="312" t="s">
        <v>95</v>
      </c>
      <c r="K120" s="312" t="s">
        <v>244</v>
      </c>
      <c r="L120" s="312" t="s">
        <v>292</v>
      </c>
      <c r="M120" s="317" t="s">
        <v>293</v>
      </c>
    </row>
    <row r="121" spans="1:13" s="62" customFormat="1" x14ac:dyDescent="0.2">
      <c r="A121" s="318">
        <v>43925</v>
      </c>
      <c r="B121" s="319"/>
      <c r="C121" s="307" t="s">
        <v>858</v>
      </c>
      <c r="D121" s="320" t="s">
        <v>425</v>
      </c>
      <c r="E121" s="314" t="s">
        <v>426</v>
      </c>
      <c r="F121" s="315" t="s">
        <v>149</v>
      </c>
      <c r="G121" s="314" t="s">
        <v>440</v>
      </c>
      <c r="H121" s="315">
        <v>2</v>
      </c>
      <c r="I121" s="312" t="s">
        <v>8</v>
      </c>
      <c r="J121" s="312" t="s">
        <v>8</v>
      </c>
      <c r="K121" s="312" t="s">
        <v>244</v>
      </c>
      <c r="L121" s="312" t="s">
        <v>437</v>
      </c>
      <c r="M121" s="317" t="s">
        <v>438</v>
      </c>
    </row>
    <row r="122" spans="1:13" s="62" customFormat="1" ht="15" x14ac:dyDescent="0.2">
      <c r="A122" s="318">
        <v>43925</v>
      </c>
      <c r="B122" s="319"/>
      <c r="C122" s="307" t="s">
        <v>858</v>
      </c>
      <c r="D122" s="306" t="s">
        <v>48</v>
      </c>
      <c r="E122" s="308" t="s">
        <v>51</v>
      </c>
      <c r="F122" s="309" t="s">
        <v>501</v>
      </c>
      <c r="G122" s="308" t="s">
        <v>506</v>
      </c>
      <c r="H122" s="309">
        <v>2</v>
      </c>
      <c r="I122" s="311" t="s">
        <v>369</v>
      </c>
      <c r="J122" s="312" t="s">
        <v>369</v>
      </c>
      <c r="K122" s="307" t="s">
        <v>244</v>
      </c>
      <c r="L122" s="307" t="s">
        <v>827</v>
      </c>
      <c r="M122" s="326" t="s">
        <v>385</v>
      </c>
    </row>
    <row r="123" spans="1:13" s="62" customFormat="1" ht="15" x14ac:dyDescent="0.25">
      <c r="A123" s="318">
        <v>43925</v>
      </c>
      <c r="B123" s="319"/>
      <c r="C123" s="307" t="s">
        <v>858</v>
      </c>
      <c r="D123" s="306" t="s">
        <v>65</v>
      </c>
      <c r="E123" s="308" t="s">
        <v>499</v>
      </c>
      <c r="F123" s="309" t="s">
        <v>294</v>
      </c>
      <c r="G123" s="308" t="s">
        <v>460</v>
      </c>
      <c r="H123" s="309">
        <v>3</v>
      </c>
      <c r="I123" s="307" t="s">
        <v>10</v>
      </c>
      <c r="J123" s="307" t="s">
        <v>95</v>
      </c>
      <c r="K123" s="307" t="s">
        <v>680</v>
      </c>
      <c r="L123" s="312" t="s">
        <v>833</v>
      </c>
      <c r="M123" s="310" t="s">
        <v>105</v>
      </c>
    </row>
    <row r="124" spans="1:13" s="62" customFormat="1" ht="15" x14ac:dyDescent="0.25">
      <c r="A124" s="318">
        <v>43925</v>
      </c>
      <c r="B124" s="319"/>
      <c r="C124" s="307" t="s">
        <v>858</v>
      </c>
      <c r="D124" s="306" t="s">
        <v>606</v>
      </c>
      <c r="E124" s="308" t="s">
        <v>411</v>
      </c>
      <c r="F124" s="309" t="s">
        <v>107</v>
      </c>
      <c r="G124" s="308" t="s">
        <v>607</v>
      </c>
      <c r="H124" s="309">
        <v>3</v>
      </c>
      <c r="I124" s="307" t="s">
        <v>8</v>
      </c>
      <c r="J124" s="307" t="s">
        <v>8</v>
      </c>
      <c r="K124" s="307" t="s">
        <v>244</v>
      </c>
      <c r="L124" s="312" t="s">
        <v>413</v>
      </c>
      <c r="M124" s="310" t="s">
        <v>409</v>
      </c>
    </row>
    <row r="125" spans="1:13" s="62" customFormat="1" ht="27" customHeight="1" x14ac:dyDescent="0.2">
      <c r="A125" s="318">
        <v>43925</v>
      </c>
      <c r="B125" s="319"/>
      <c r="C125" s="307" t="s">
        <v>858</v>
      </c>
      <c r="D125" s="320" t="s">
        <v>685</v>
      </c>
      <c r="E125" s="314" t="s">
        <v>686</v>
      </c>
      <c r="F125" s="315" t="s">
        <v>104</v>
      </c>
      <c r="G125" s="314" t="s">
        <v>694</v>
      </c>
      <c r="H125" s="321" t="s">
        <v>547</v>
      </c>
      <c r="I125" s="312" t="s">
        <v>15</v>
      </c>
      <c r="J125" s="312" t="s">
        <v>458</v>
      </c>
      <c r="K125" s="312" t="s">
        <v>244</v>
      </c>
      <c r="L125" s="312" t="s">
        <v>688</v>
      </c>
      <c r="M125" s="316" t="s">
        <v>684</v>
      </c>
    </row>
    <row r="126" spans="1:13" s="62" customFormat="1" x14ac:dyDescent="0.2">
      <c r="A126" s="318">
        <v>43925</v>
      </c>
      <c r="B126" s="319"/>
      <c r="C126" s="307" t="s">
        <v>858</v>
      </c>
      <c r="D126" s="320" t="s">
        <v>511</v>
      </c>
      <c r="E126" s="314" t="s">
        <v>529</v>
      </c>
      <c r="F126" s="315" t="s">
        <v>294</v>
      </c>
      <c r="G126" s="314" t="s">
        <v>513</v>
      </c>
      <c r="H126" s="315">
        <v>1</v>
      </c>
      <c r="I126" s="312" t="s">
        <v>12</v>
      </c>
      <c r="J126" s="312" t="s">
        <v>458</v>
      </c>
      <c r="K126" s="312" t="s">
        <v>355</v>
      </c>
      <c r="L126" s="312" t="s">
        <v>514</v>
      </c>
      <c r="M126" s="317" t="s">
        <v>512</v>
      </c>
    </row>
    <row r="127" spans="1:13" s="62" customFormat="1" ht="15" x14ac:dyDescent="0.25">
      <c r="A127" s="318">
        <v>43925</v>
      </c>
      <c r="B127" s="319"/>
      <c r="C127" s="307" t="s">
        <v>870</v>
      </c>
      <c r="D127" s="320" t="s">
        <v>489</v>
      </c>
      <c r="E127" s="314" t="s">
        <v>484</v>
      </c>
      <c r="F127" s="315" t="s">
        <v>107</v>
      </c>
      <c r="G127" s="308" t="s">
        <v>485</v>
      </c>
      <c r="H127" s="309">
        <v>1</v>
      </c>
      <c r="I127" s="307" t="s">
        <v>102</v>
      </c>
      <c r="J127" s="307" t="s">
        <v>95</v>
      </c>
      <c r="K127" s="307" t="s">
        <v>355</v>
      </c>
      <c r="L127" s="307" t="s">
        <v>487</v>
      </c>
      <c r="M127" s="310" t="s">
        <v>486</v>
      </c>
    </row>
    <row r="128" spans="1:13" s="62" customFormat="1" ht="12.75" customHeight="1" x14ac:dyDescent="0.2">
      <c r="A128" s="305">
        <v>43925</v>
      </c>
      <c r="B128" s="319"/>
      <c r="C128" s="307" t="s">
        <v>858</v>
      </c>
      <c r="D128" s="320" t="s">
        <v>729</v>
      </c>
      <c r="E128" s="314" t="s">
        <v>730</v>
      </c>
      <c r="F128" s="315" t="s">
        <v>731</v>
      </c>
      <c r="G128" s="314" t="s">
        <v>701</v>
      </c>
      <c r="H128" s="315">
        <v>3</v>
      </c>
      <c r="I128" s="312" t="s">
        <v>732</v>
      </c>
      <c r="J128" s="312" t="s">
        <v>458</v>
      </c>
      <c r="K128" s="312" t="s">
        <v>355</v>
      </c>
      <c r="L128" s="312" t="s">
        <v>733</v>
      </c>
      <c r="M128" s="316" t="s">
        <v>728</v>
      </c>
    </row>
    <row r="129" spans="1:13" s="62" customFormat="1" ht="15" x14ac:dyDescent="0.25">
      <c r="A129" s="318">
        <v>43926</v>
      </c>
      <c r="B129" s="320"/>
      <c r="C129" s="307" t="s">
        <v>858</v>
      </c>
      <c r="D129" s="320" t="s">
        <v>114</v>
      </c>
      <c r="E129" s="314" t="s">
        <v>835</v>
      </c>
      <c r="F129" s="315" t="s">
        <v>110</v>
      </c>
      <c r="G129" s="314" t="s">
        <v>765</v>
      </c>
      <c r="H129" s="315">
        <v>3</v>
      </c>
      <c r="I129" s="312" t="s">
        <v>10</v>
      </c>
      <c r="J129" s="312" t="s">
        <v>95</v>
      </c>
      <c r="K129" s="312" t="s">
        <v>244</v>
      </c>
      <c r="L129" s="312" t="s">
        <v>766</v>
      </c>
      <c r="M129" s="327" t="s">
        <v>117</v>
      </c>
    </row>
    <row r="130" spans="1:13" s="62" customFormat="1" ht="15" x14ac:dyDescent="0.25">
      <c r="A130" s="318">
        <v>43926</v>
      </c>
      <c r="B130" s="319"/>
      <c r="C130" s="307" t="s">
        <v>870</v>
      </c>
      <c r="D130" s="320" t="s">
        <v>489</v>
      </c>
      <c r="E130" s="314" t="s">
        <v>484</v>
      </c>
      <c r="F130" s="315" t="s">
        <v>107</v>
      </c>
      <c r="G130" s="308" t="s">
        <v>485</v>
      </c>
      <c r="H130" s="309">
        <v>1</v>
      </c>
      <c r="I130" s="307" t="s">
        <v>102</v>
      </c>
      <c r="J130" s="307" t="s">
        <v>95</v>
      </c>
      <c r="K130" s="307" t="s">
        <v>355</v>
      </c>
      <c r="L130" s="307" t="s">
        <v>487</v>
      </c>
      <c r="M130" s="310" t="s">
        <v>486</v>
      </c>
    </row>
    <row r="131" spans="1:13" s="62" customFormat="1" ht="15" x14ac:dyDescent="0.25">
      <c r="A131" s="318">
        <v>43926</v>
      </c>
      <c r="B131" s="319"/>
      <c r="C131" s="307" t="s">
        <v>858</v>
      </c>
      <c r="D131" s="306" t="s">
        <v>492</v>
      </c>
      <c r="E131" s="308" t="s">
        <v>669</v>
      </c>
      <c r="F131" s="309" t="s">
        <v>149</v>
      </c>
      <c r="G131" s="308" t="s">
        <v>668</v>
      </c>
      <c r="H131" s="309">
        <v>3</v>
      </c>
      <c r="I131" s="311" t="s">
        <v>495</v>
      </c>
      <c r="J131" s="312" t="s">
        <v>458</v>
      </c>
      <c r="K131" s="307" t="s">
        <v>496</v>
      </c>
      <c r="L131" s="312" t="s">
        <v>665</v>
      </c>
      <c r="M131" s="310" t="s">
        <v>662</v>
      </c>
    </row>
    <row r="132" spans="1:13" s="62" customFormat="1" x14ac:dyDescent="0.2">
      <c r="A132" s="288"/>
      <c r="B132" s="234"/>
      <c r="C132" s="236"/>
      <c r="D132" s="236"/>
      <c r="E132" s="218"/>
      <c r="F132" s="219"/>
      <c r="G132" s="218"/>
      <c r="H132" s="219"/>
      <c r="I132" s="220"/>
      <c r="J132" s="220"/>
      <c r="K132" s="220"/>
      <c r="L132" s="220"/>
      <c r="M132" s="235"/>
    </row>
    <row r="133" spans="1:13" s="328" customFormat="1" ht="27.75" customHeight="1" x14ac:dyDescent="0.25">
      <c r="A133" s="318">
        <v>43932</v>
      </c>
      <c r="B133" s="319"/>
      <c r="C133" s="307" t="s">
        <v>858</v>
      </c>
      <c r="D133" s="320" t="s">
        <v>708</v>
      </c>
      <c r="E133" s="314" t="s">
        <v>709</v>
      </c>
      <c r="F133" s="315" t="s">
        <v>501</v>
      </c>
      <c r="G133" s="314" t="s">
        <v>711</v>
      </c>
      <c r="H133" s="321" t="s">
        <v>547</v>
      </c>
      <c r="I133" s="312" t="s">
        <v>15</v>
      </c>
      <c r="J133" s="312" t="s">
        <v>458</v>
      </c>
      <c r="K133" s="312" t="s">
        <v>244</v>
      </c>
      <c r="L133" s="312" t="s">
        <v>710</v>
      </c>
      <c r="M133" s="310" t="s">
        <v>707</v>
      </c>
    </row>
    <row r="134" spans="1:13" s="106" customFormat="1" x14ac:dyDescent="0.2">
      <c r="A134" s="305">
        <v>43932</v>
      </c>
      <c r="B134" s="306"/>
      <c r="C134" s="307" t="s">
        <v>858</v>
      </c>
      <c r="D134" s="306" t="s">
        <v>584</v>
      </c>
      <c r="E134" s="308" t="s">
        <v>392</v>
      </c>
      <c r="F134" s="309" t="s">
        <v>110</v>
      </c>
      <c r="G134" s="308" t="s">
        <v>585</v>
      </c>
      <c r="H134" s="321">
        <v>2</v>
      </c>
      <c r="I134" s="311" t="s">
        <v>369</v>
      </c>
      <c r="J134" s="312" t="s">
        <v>369</v>
      </c>
      <c r="K134" s="307" t="s">
        <v>355</v>
      </c>
      <c r="L134" s="307" t="s">
        <v>586</v>
      </c>
      <c r="M134" s="329" t="s">
        <v>587</v>
      </c>
    </row>
    <row r="135" spans="1:13" s="62" customFormat="1" ht="15" x14ac:dyDescent="0.25">
      <c r="A135" s="305">
        <v>43932</v>
      </c>
      <c r="B135" s="319"/>
      <c r="C135" s="312" t="s">
        <v>858</v>
      </c>
      <c r="D135" s="306" t="s">
        <v>524</v>
      </c>
      <c r="E135" s="308" t="s">
        <v>525</v>
      </c>
      <c r="F135" s="309" t="s">
        <v>501</v>
      </c>
      <c r="G135" s="308" t="s">
        <v>526</v>
      </c>
      <c r="H135" s="309">
        <v>2</v>
      </c>
      <c r="I135" s="307" t="s">
        <v>10</v>
      </c>
      <c r="J135" s="307" t="s">
        <v>10</v>
      </c>
      <c r="K135" s="307" t="s">
        <v>355</v>
      </c>
      <c r="L135" s="312" t="s">
        <v>527</v>
      </c>
      <c r="M135" s="327" t="s">
        <v>528</v>
      </c>
    </row>
    <row r="136" spans="1:13" s="62" customFormat="1" ht="15" x14ac:dyDescent="0.25">
      <c r="A136" s="305">
        <v>43932</v>
      </c>
      <c r="B136" s="319"/>
      <c r="C136" s="312" t="s">
        <v>870</v>
      </c>
      <c r="D136" s="306" t="s">
        <v>859</v>
      </c>
      <c r="E136" s="308" t="s">
        <v>860</v>
      </c>
      <c r="F136" s="309" t="s">
        <v>731</v>
      </c>
      <c r="G136" s="308" t="s">
        <v>861</v>
      </c>
      <c r="H136" s="309">
        <v>1</v>
      </c>
      <c r="I136" s="307" t="s">
        <v>862</v>
      </c>
      <c r="J136" s="307" t="s">
        <v>679</v>
      </c>
      <c r="K136" s="307" t="s">
        <v>355</v>
      </c>
      <c r="L136" s="312" t="s">
        <v>863</v>
      </c>
      <c r="M136" s="327" t="s">
        <v>864</v>
      </c>
    </row>
    <row r="137" spans="1:13" s="62" customFormat="1" ht="15" x14ac:dyDescent="0.25">
      <c r="A137" s="305">
        <v>43933</v>
      </c>
      <c r="B137" s="319"/>
      <c r="C137" s="312" t="s">
        <v>870</v>
      </c>
      <c r="D137" s="306" t="s">
        <v>859</v>
      </c>
      <c r="E137" s="308" t="s">
        <v>860</v>
      </c>
      <c r="F137" s="309" t="s">
        <v>731</v>
      </c>
      <c r="G137" s="308" t="s">
        <v>861</v>
      </c>
      <c r="H137" s="309">
        <v>1</v>
      </c>
      <c r="I137" s="307" t="s">
        <v>862</v>
      </c>
      <c r="J137" s="307" t="s">
        <v>679</v>
      </c>
      <c r="K137" s="307" t="s">
        <v>355</v>
      </c>
      <c r="L137" s="312" t="s">
        <v>863</v>
      </c>
      <c r="M137" s="327" t="s">
        <v>864</v>
      </c>
    </row>
    <row r="138" spans="1:13" s="62" customFormat="1" x14ac:dyDescent="0.2">
      <c r="A138" s="288"/>
      <c r="B138" s="234"/>
      <c r="C138" s="236"/>
      <c r="D138" s="236"/>
      <c r="E138" s="218"/>
      <c r="F138" s="219"/>
      <c r="G138" s="218"/>
      <c r="H138" s="219"/>
      <c r="I138" s="220"/>
      <c r="J138" s="220"/>
      <c r="K138" s="220"/>
      <c r="L138" s="220"/>
      <c r="M138" s="235"/>
    </row>
    <row r="139" spans="1:13" s="106" customFormat="1" ht="15" x14ac:dyDescent="0.25">
      <c r="A139" s="305">
        <v>43939</v>
      </c>
      <c r="B139" s="306"/>
      <c r="C139" s="307" t="s">
        <v>858</v>
      </c>
      <c r="D139" s="306" t="s">
        <v>44</v>
      </c>
      <c r="E139" s="308" t="s">
        <v>50</v>
      </c>
      <c r="F139" s="309" t="s">
        <v>107</v>
      </c>
      <c r="G139" s="308" t="s">
        <v>42</v>
      </c>
      <c r="H139" s="309">
        <v>2</v>
      </c>
      <c r="I139" s="307" t="s">
        <v>373</v>
      </c>
      <c r="J139" s="307" t="s">
        <v>373</v>
      </c>
      <c r="K139" s="307" t="s">
        <v>100</v>
      </c>
      <c r="L139" s="307" t="s">
        <v>364</v>
      </c>
      <c r="M139" s="325" t="s">
        <v>363</v>
      </c>
    </row>
    <row r="140" spans="1:13" s="106" customFormat="1" x14ac:dyDescent="0.2">
      <c r="A140" s="305">
        <v>43939</v>
      </c>
      <c r="B140" s="306"/>
      <c r="C140" s="307" t="s">
        <v>858</v>
      </c>
      <c r="D140" s="306" t="s">
        <v>109</v>
      </c>
      <c r="E140" s="308" t="s">
        <v>275</v>
      </c>
      <c r="F140" s="309" t="s">
        <v>110</v>
      </c>
      <c r="G140" s="308" t="s">
        <v>111</v>
      </c>
      <c r="H140" s="309">
        <v>2</v>
      </c>
      <c r="I140" s="307" t="s">
        <v>102</v>
      </c>
      <c r="J140" s="307" t="s">
        <v>95</v>
      </c>
      <c r="K140" s="307" t="s">
        <v>100</v>
      </c>
      <c r="L140" s="312" t="s">
        <v>271</v>
      </c>
      <c r="M140" s="317" t="s">
        <v>272</v>
      </c>
    </row>
    <row r="141" spans="1:13" s="106" customFormat="1" ht="15" x14ac:dyDescent="0.2">
      <c r="A141" s="305">
        <v>43939</v>
      </c>
      <c r="B141" s="306"/>
      <c r="C141" s="307" t="s">
        <v>858</v>
      </c>
      <c r="D141" s="320" t="s">
        <v>305</v>
      </c>
      <c r="E141" s="314" t="s">
        <v>306</v>
      </c>
      <c r="F141" s="315" t="s">
        <v>122</v>
      </c>
      <c r="G141" s="314" t="s">
        <v>307</v>
      </c>
      <c r="H141" s="315">
        <v>3</v>
      </c>
      <c r="I141" s="312" t="s">
        <v>299</v>
      </c>
      <c r="J141" s="312" t="s">
        <v>255</v>
      </c>
      <c r="K141" s="312" t="s">
        <v>300</v>
      </c>
      <c r="L141" s="312" t="s">
        <v>321</v>
      </c>
      <c r="M141" s="330" t="s">
        <v>301</v>
      </c>
    </row>
    <row r="142" spans="1:13" s="106" customFormat="1" x14ac:dyDescent="0.2">
      <c r="A142" s="305">
        <v>43939</v>
      </c>
      <c r="B142" s="306"/>
      <c r="C142" s="307" t="s">
        <v>858</v>
      </c>
      <c r="D142" s="306" t="s">
        <v>109</v>
      </c>
      <c r="E142" s="308" t="s">
        <v>275</v>
      </c>
      <c r="F142" s="309" t="s">
        <v>110</v>
      </c>
      <c r="G142" s="314" t="s">
        <v>268</v>
      </c>
      <c r="H142" s="309">
        <v>3</v>
      </c>
      <c r="I142" s="312" t="s">
        <v>102</v>
      </c>
      <c r="J142" s="312" t="s">
        <v>95</v>
      </c>
      <c r="K142" s="312" t="s">
        <v>244</v>
      </c>
      <c r="L142" s="312" t="s">
        <v>271</v>
      </c>
      <c r="M142" s="317" t="s">
        <v>272</v>
      </c>
    </row>
    <row r="143" spans="1:13" s="106" customFormat="1" x14ac:dyDescent="0.2">
      <c r="A143" s="305">
        <v>43939</v>
      </c>
      <c r="B143" s="306"/>
      <c r="C143" s="307" t="s">
        <v>858</v>
      </c>
      <c r="D143" s="306" t="s">
        <v>241</v>
      </c>
      <c r="E143" s="308" t="s">
        <v>257</v>
      </c>
      <c r="F143" s="309" t="s">
        <v>110</v>
      </c>
      <c r="G143" s="308" t="s">
        <v>269</v>
      </c>
      <c r="H143" s="309">
        <v>1</v>
      </c>
      <c r="I143" s="312" t="s">
        <v>145</v>
      </c>
      <c r="J143" s="307" t="s">
        <v>255</v>
      </c>
      <c r="K143" s="307" t="s">
        <v>244</v>
      </c>
      <c r="L143" s="312" t="s">
        <v>256</v>
      </c>
      <c r="M143" s="317" t="s">
        <v>242</v>
      </c>
    </row>
    <row r="144" spans="1:13" s="106" customFormat="1" ht="15" x14ac:dyDescent="0.2">
      <c r="A144" s="305">
        <v>43939</v>
      </c>
      <c r="B144" s="306"/>
      <c r="C144" s="307" t="s">
        <v>858</v>
      </c>
      <c r="D144" s="320" t="s">
        <v>338</v>
      </c>
      <c r="E144" s="314" t="s">
        <v>339</v>
      </c>
      <c r="F144" s="315" t="s">
        <v>122</v>
      </c>
      <c r="G144" s="314" t="s">
        <v>332</v>
      </c>
      <c r="H144" s="315">
        <v>3</v>
      </c>
      <c r="I144" s="312" t="s">
        <v>10</v>
      </c>
      <c r="J144" s="312" t="s">
        <v>95</v>
      </c>
      <c r="K144" s="312" t="s">
        <v>244</v>
      </c>
      <c r="L144" s="312" t="s">
        <v>68</v>
      </c>
      <c r="M144" s="330" t="s">
        <v>68</v>
      </c>
    </row>
    <row r="145" spans="1:13" s="106" customFormat="1" ht="15" x14ac:dyDescent="0.25">
      <c r="A145" s="305">
        <v>43939</v>
      </c>
      <c r="B145" s="306"/>
      <c r="C145" s="307" t="s">
        <v>858</v>
      </c>
      <c r="D145" s="306" t="s">
        <v>467</v>
      </c>
      <c r="E145" s="308" t="s">
        <v>788</v>
      </c>
      <c r="F145" s="309" t="s">
        <v>107</v>
      </c>
      <c r="G145" s="331" t="s">
        <v>485</v>
      </c>
      <c r="H145" s="309">
        <v>3</v>
      </c>
      <c r="I145" s="307" t="s">
        <v>102</v>
      </c>
      <c r="J145" s="307" t="s">
        <v>95</v>
      </c>
      <c r="K145" s="307" t="s">
        <v>680</v>
      </c>
      <c r="L145" s="307" t="s">
        <v>470</v>
      </c>
      <c r="M145" s="310" t="s">
        <v>468</v>
      </c>
    </row>
    <row r="146" spans="1:13" s="106" customFormat="1" ht="15" x14ac:dyDescent="0.25">
      <c r="A146" s="305">
        <v>43939</v>
      </c>
      <c r="B146" s="306"/>
      <c r="C146" s="307" t="s">
        <v>858</v>
      </c>
      <c r="D146" s="306" t="s">
        <v>46</v>
      </c>
      <c r="E146" s="308" t="s">
        <v>370</v>
      </c>
      <c r="F146" s="309" t="s">
        <v>294</v>
      </c>
      <c r="G146" s="308" t="s">
        <v>506</v>
      </c>
      <c r="H146" s="309">
        <v>3</v>
      </c>
      <c r="I146" s="311" t="s">
        <v>369</v>
      </c>
      <c r="J146" s="312" t="s">
        <v>369</v>
      </c>
      <c r="K146" s="307" t="s">
        <v>244</v>
      </c>
      <c r="L146" s="312" t="s">
        <v>389</v>
      </c>
      <c r="M146" s="310" t="s">
        <v>505</v>
      </c>
    </row>
    <row r="147" spans="1:13" s="106" customFormat="1" ht="15" x14ac:dyDescent="0.2">
      <c r="A147" s="305">
        <v>43939</v>
      </c>
      <c r="B147" s="332">
        <v>43940</v>
      </c>
      <c r="C147" s="307" t="s">
        <v>858</v>
      </c>
      <c r="D147" s="306" t="s">
        <v>530</v>
      </c>
      <c r="E147" s="308" t="s">
        <v>531</v>
      </c>
      <c r="F147" s="309" t="s">
        <v>501</v>
      </c>
      <c r="G147" s="308" t="s">
        <v>532</v>
      </c>
      <c r="H147" s="309">
        <v>1</v>
      </c>
      <c r="I147" s="311" t="s">
        <v>9</v>
      </c>
      <c r="J147" s="312" t="s">
        <v>95</v>
      </c>
      <c r="K147" s="307" t="s">
        <v>355</v>
      </c>
      <c r="L147" s="322" t="s">
        <v>534</v>
      </c>
      <c r="M147" s="323" t="s">
        <v>533</v>
      </c>
    </row>
    <row r="148" spans="1:13" s="106" customFormat="1" ht="15" x14ac:dyDescent="0.25">
      <c r="A148" s="305">
        <v>43939</v>
      </c>
      <c r="B148" s="306"/>
      <c r="C148" s="307" t="s">
        <v>870</v>
      </c>
      <c r="D148" s="306" t="s">
        <v>492</v>
      </c>
      <c r="E148" s="308" t="s">
        <v>498</v>
      </c>
      <c r="F148" s="309" t="s">
        <v>107</v>
      </c>
      <c r="G148" s="308" t="s">
        <v>494</v>
      </c>
      <c r="H148" s="309">
        <v>2</v>
      </c>
      <c r="I148" s="307" t="s">
        <v>495</v>
      </c>
      <c r="J148" s="307" t="s">
        <v>458</v>
      </c>
      <c r="K148" s="307" t="s">
        <v>496</v>
      </c>
      <c r="L148" s="312" t="s">
        <v>497</v>
      </c>
      <c r="M148" s="310" t="s">
        <v>493</v>
      </c>
    </row>
    <row r="149" spans="1:13" s="106" customFormat="1" ht="15" x14ac:dyDescent="0.2">
      <c r="A149" s="305">
        <v>43939</v>
      </c>
      <c r="B149" s="306"/>
      <c r="C149" s="307" t="s">
        <v>858</v>
      </c>
      <c r="D149" s="306" t="s">
        <v>689</v>
      </c>
      <c r="E149" s="308" t="s">
        <v>690</v>
      </c>
      <c r="F149" s="309" t="s">
        <v>149</v>
      </c>
      <c r="G149" s="308" t="s">
        <v>691</v>
      </c>
      <c r="H149" s="309">
        <v>2</v>
      </c>
      <c r="I149" s="311" t="s">
        <v>13</v>
      </c>
      <c r="J149" s="312" t="s">
        <v>458</v>
      </c>
      <c r="K149" s="307" t="s">
        <v>680</v>
      </c>
      <c r="L149" s="307" t="s">
        <v>692</v>
      </c>
      <c r="M149" s="326" t="s">
        <v>693</v>
      </c>
    </row>
    <row r="150" spans="1:13" s="328" customFormat="1" ht="23.25" customHeight="1" x14ac:dyDescent="0.25">
      <c r="A150" s="305">
        <v>43939</v>
      </c>
      <c r="B150" s="319"/>
      <c r="C150" s="307" t="s">
        <v>858</v>
      </c>
      <c r="D150" s="320" t="s">
        <v>703</v>
      </c>
      <c r="E150" s="314" t="s">
        <v>704</v>
      </c>
      <c r="F150" s="315" t="s">
        <v>122</v>
      </c>
      <c r="G150" s="314" t="s">
        <v>705</v>
      </c>
      <c r="H150" s="309">
        <v>4</v>
      </c>
      <c r="I150" s="312" t="s">
        <v>15</v>
      </c>
      <c r="J150" s="312" t="s">
        <v>458</v>
      </c>
      <c r="K150" s="312" t="s">
        <v>355</v>
      </c>
      <c r="L150" s="312" t="s">
        <v>706</v>
      </c>
      <c r="M150" s="310" t="s">
        <v>702</v>
      </c>
    </row>
    <row r="151" spans="1:13" s="106" customFormat="1" x14ac:dyDescent="0.2">
      <c r="A151" s="305">
        <v>43939</v>
      </c>
      <c r="B151" s="306"/>
      <c r="C151" s="307" t="s">
        <v>858</v>
      </c>
      <c r="D151" s="306" t="s">
        <v>425</v>
      </c>
      <c r="E151" s="308" t="s">
        <v>426</v>
      </c>
      <c r="F151" s="309" t="s">
        <v>149</v>
      </c>
      <c r="G151" s="308" t="s">
        <v>811</v>
      </c>
      <c r="H151" s="309">
        <v>2</v>
      </c>
      <c r="I151" s="307" t="s">
        <v>8</v>
      </c>
      <c r="J151" s="307" t="s">
        <v>8</v>
      </c>
      <c r="K151" s="307" t="s">
        <v>680</v>
      </c>
      <c r="L151" s="307" t="s">
        <v>812</v>
      </c>
      <c r="M151" s="317" t="s">
        <v>813</v>
      </c>
    </row>
    <row r="152" spans="1:13" s="106" customFormat="1" x14ac:dyDescent="0.2">
      <c r="A152" s="305">
        <v>43940</v>
      </c>
      <c r="B152" s="306"/>
      <c r="C152" s="307" t="s">
        <v>858</v>
      </c>
      <c r="D152" s="306" t="s">
        <v>76</v>
      </c>
      <c r="E152" s="308" t="s">
        <v>849</v>
      </c>
      <c r="F152" s="309" t="s">
        <v>110</v>
      </c>
      <c r="G152" s="308" t="s">
        <v>248</v>
      </c>
      <c r="H152" s="309">
        <v>1</v>
      </c>
      <c r="I152" s="307" t="s">
        <v>9</v>
      </c>
      <c r="J152" s="307" t="s">
        <v>95</v>
      </c>
      <c r="K152" s="307" t="s">
        <v>246</v>
      </c>
      <c r="L152" s="307" t="s">
        <v>119</v>
      </c>
      <c r="M152" s="333" t="s">
        <v>120</v>
      </c>
    </row>
    <row r="153" spans="1:13" s="106" customFormat="1" x14ac:dyDescent="0.2">
      <c r="A153" s="305">
        <v>43940</v>
      </c>
      <c r="B153" s="306"/>
      <c r="C153" s="307" t="s">
        <v>858</v>
      </c>
      <c r="D153" s="306" t="s">
        <v>76</v>
      </c>
      <c r="E153" s="308" t="s">
        <v>849</v>
      </c>
      <c r="F153" s="309" t="s">
        <v>110</v>
      </c>
      <c r="G153" s="314" t="s">
        <v>273</v>
      </c>
      <c r="H153" s="315">
        <v>2</v>
      </c>
      <c r="I153" s="312" t="s">
        <v>9</v>
      </c>
      <c r="J153" s="312" t="s">
        <v>95</v>
      </c>
      <c r="K153" s="312" t="s">
        <v>244</v>
      </c>
      <c r="L153" s="307" t="s">
        <v>119</v>
      </c>
      <c r="M153" s="333" t="s">
        <v>120</v>
      </c>
    </row>
    <row r="154" spans="1:13" s="62" customFormat="1" x14ac:dyDescent="0.2">
      <c r="A154" s="318">
        <v>43940</v>
      </c>
      <c r="B154" s="319"/>
      <c r="C154" s="312" t="s">
        <v>858</v>
      </c>
      <c r="D154" s="320" t="s">
        <v>452</v>
      </c>
      <c r="E154" s="314" t="s">
        <v>426</v>
      </c>
      <c r="F154" s="315" t="s">
        <v>149</v>
      </c>
      <c r="G154" s="314" t="s">
        <v>453</v>
      </c>
      <c r="H154" s="315">
        <v>3</v>
      </c>
      <c r="I154" s="312" t="s">
        <v>453</v>
      </c>
      <c r="J154" s="312" t="s">
        <v>453</v>
      </c>
      <c r="K154" s="312" t="s">
        <v>289</v>
      </c>
      <c r="L154" s="312" t="s">
        <v>450</v>
      </c>
      <c r="M154" s="317" t="s">
        <v>451</v>
      </c>
    </row>
    <row r="155" spans="1:13" s="106" customFormat="1" x14ac:dyDescent="0.2">
      <c r="A155" s="288"/>
      <c r="B155" s="236"/>
      <c r="C155" s="236"/>
      <c r="D155" s="236"/>
      <c r="E155" s="237"/>
      <c r="F155" s="232"/>
      <c r="G155" s="237"/>
      <c r="H155" s="232"/>
      <c r="I155" s="238"/>
      <c r="J155" s="238"/>
      <c r="K155" s="238"/>
      <c r="L155" s="238"/>
      <c r="M155" s="247"/>
    </row>
    <row r="156" spans="1:13" s="106" customFormat="1" ht="15" x14ac:dyDescent="0.25">
      <c r="A156" s="305">
        <v>43945</v>
      </c>
      <c r="B156" s="306"/>
      <c r="C156" s="307" t="s">
        <v>858</v>
      </c>
      <c r="D156" s="306" t="s">
        <v>410</v>
      </c>
      <c r="E156" s="308" t="s">
        <v>411</v>
      </c>
      <c r="F156" s="309" t="s">
        <v>107</v>
      </c>
      <c r="G156" s="308" t="s">
        <v>412</v>
      </c>
      <c r="H156" s="309">
        <v>2</v>
      </c>
      <c r="I156" s="307" t="s">
        <v>8</v>
      </c>
      <c r="J156" s="307" t="s">
        <v>8</v>
      </c>
      <c r="K156" s="307" t="s">
        <v>100</v>
      </c>
      <c r="L156" s="307" t="s">
        <v>413</v>
      </c>
      <c r="M156" s="310" t="s">
        <v>409</v>
      </c>
    </row>
    <row r="157" spans="1:13" s="106" customFormat="1" x14ac:dyDescent="0.2">
      <c r="A157" s="305">
        <v>43945</v>
      </c>
      <c r="B157" s="306"/>
      <c r="C157" s="307" t="s">
        <v>858</v>
      </c>
      <c r="D157" s="320" t="s">
        <v>619</v>
      </c>
      <c r="E157" s="314" t="s">
        <v>620</v>
      </c>
      <c r="F157" s="315" t="s">
        <v>143</v>
      </c>
      <c r="G157" s="314" t="s">
        <v>621</v>
      </c>
      <c r="H157" s="315">
        <v>2</v>
      </c>
      <c r="I157" s="312" t="s">
        <v>12</v>
      </c>
      <c r="J157" s="312" t="s">
        <v>615</v>
      </c>
      <c r="K157" s="312" t="s">
        <v>243</v>
      </c>
      <c r="L157" s="312" t="s">
        <v>616</v>
      </c>
      <c r="M157" s="317" t="s">
        <v>614</v>
      </c>
    </row>
    <row r="158" spans="1:13" s="106" customFormat="1" ht="15" x14ac:dyDescent="0.25">
      <c r="A158" s="305">
        <v>43946</v>
      </c>
      <c r="B158" s="306"/>
      <c r="C158" s="307" t="s">
        <v>858</v>
      </c>
      <c r="D158" s="306" t="s">
        <v>410</v>
      </c>
      <c r="E158" s="308" t="s">
        <v>411</v>
      </c>
      <c r="F158" s="309" t="s">
        <v>107</v>
      </c>
      <c r="G158" s="308" t="s">
        <v>412</v>
      </c>
      <c r="H158" s="309">
        <v>2</v>
      </c>
      <c r="I158" s="307" t="s">
        <v>8</v>
      </c>
      <c r="J158" s="307" t="s">
        <v>8</v>
      </c>
      <c r="K158" s="307" t="s">
        <v>100</v>
      </c>
      <c r="L158" s="307" t="s">
        <v>413</v>
      </c>
      <c r="M158" s="310" t="s">
        <v>409</v>
      </c>
    </row>
    <row r="159" spans="1:13" s="106" customFormat="1" ht="15" x14ac:dyDescent="0.2">
      <c r="A159" s="305">
        <v>43946</v>
      </c>
      <c r="B159" s="306"/>
      <c r="C159" s="307" t="s">
        <v>858</v>
      </c>
      <c r="D159" s="306" t="s">
        <v>48</v>
      </c>
      <c r="E159" s="331" t="s">
        <v>51</v>
      </c>
      <c r="F159" s="309" t="s">
        <v>501</v>
      </c>
      <c r="G159" s="308" t="s">
        <v>215</v>
      </c>
      <c r="H159" s="309">
        <v>1</v>
      </c>
      <c r="I159" s="307" t="s">
        <v>350</v>
      </c>
      <c r="J159" s="307" t="s">
        <v>350</v>
      </c>
      <c r="K159" s="307" t="s">
        <v>243</v>
      </c>
      <c r="L159" s="307" t="s">
        <v>827</v>
      </c>
      <c r="M159" s="326" t="s">
        <v>385</v>
      </c>
    </row>
    <row r="160" spans="1:13" s="106" customFormat="1" x14ac:dyDescent="0.2">
      <c r="A160" s="305">
        <v>43946</v>
      </c>
      <c r="B160" s="306"/>
      <c r="C160" s="307" t="s">
        <v>858</v>
      </c>
      <c r="D160" s="320" t="s">
        <v>619</v>
      </c>
      <c r="E160" s="314" t="s">
        <v>620</v>
      </c>
      <c r="F160" s="315" t="s">
        <v>143</v>
      </c>
      <c r="G160" s="314" t="s">
        <v>621</v>
      </c>
      <c r="H160" s="315">
        <v>2</v>
      </c>
      <c r="I160" s="312" t="s">
        <v>12</v>
      </c>
      <c r="J160" s="312" t="s">
        <v>615</v>
      </c>
      <c r="K160" s="312" t="s">
        <v>243</v>
      </c>
      <c r="L160" s="312" t="s">
        <v>617</v>
      </c>
      <c r="M160" s="317" t="s">
        <v>614</v>
      </c>
    </row>
    <row r="161" spans="1:13" s="106" customFormat="1" x14ac:dyDescent="0.2">
      <c r="A161" s="305">
        <v>43946</v>
      </c>
      <c r="B161" s="306"/>
      <c r="C161" s="307" t="s">
        <v>858</v>
      </c>
      <c r="D161" s="306" t="s">
        <v>40</v>
      </c>
      <c r="E161" s="308" t="s">
        <v>59</v>
      </c>
      <c r="F161" s="309" t="s">
        <v>122</v>
      </c>
      <c r="G161" s="314" t="s">
        <v>372</v>
      </c>
      <c r="H161" s="315">
        <v>2</v>
      </c>
      <c r="I161" s="311" t="s">
        <v>373</v>
      </c>
      <c r="J161" s="312" t="s">
        <v>373</v>
      </c>
      <c r="K161" s="312" t="s">
        <v>244</v>
      </c>
      <c r="L161" s="307" t="s">
        <v>356</v>
      </c>
      <c r="M161" s="316" t="s">
        <v>346</v>
      </c>
    </row>
    <row r="162" spans="1:13" s="62" customFormat="1" ht="23.25" x14ac:dyDescent="0.25">
      <c r="A162" s="318">
        <v>43946</v>
      </c>
      <c r="B162" s="320"/>
      <c r="C162" s="312" t="s">
        <v>858</v>
      </c>
      <c r="D162" s="306" t="s">
        <v>63</v>
      </c>
      <c r="E162" s="308" t="s">
        <v>459</v>
      </c>
      <c r="F162" s="309" t="s">
        <v>107</v>
      </c>
      <c r="G162" s="308" t="s">
        <v>464</v>
      </c>
      <c r="H162" s="321" t="s">
        <v>547</v>
      </c>
      <c r="I162" s="307" t="s">
        <v>10</v>
      </c>
      <c r="J162" s="307" t="s">
        <v>95</v>
      </c>
      <c r="K162" s="307" t="s">
        <v>244</v>
      </c>
      <c r="L162" s="312" t="s">
        <v>461</v>
      </c>
      <c r="M162" s="310" t="s">
        <v>462</v>
      </c>
    </row>
    <row r="163" spans="1:13" s="62" customFormat="1" ht="23.25" x14ac:dyDescent="0.25">
      <c r="A163" s="318">
        <v>43946</v>
      </c>
      <c r="B163" s="320"/>
      <c r="C163" s="312" t="s">
        <v>858</v>
      </c>
      <c r="D163" s="320" t="s">
        <v>592</v>
      </c>
      <c r="E163" s="314" t="s">
        <v>593</v>
      </c>
      <c r="F163" s="315" t="s">
        <v>107</v>
      </c>
      <c r="G163" s="314" t="s">
        <v>599</v>
      </c>
      <c r="H163" s="321" t="s">
        <v>600</v>
      </c>
      <c r="I163" s="312" t="s">
        <v>594</v>
      </c>
      <c r="J163" s="312" t="s">
        <v>595</v>
      </c>
      <c r="K163" s="312" t="s">
        <v>244</v>
      </c>
      <c r="L163" s="312" t="s">
        <v>597</v>
      </c>
      <c r="M163" s="310" t="s">
        <v>596</v>
      </c>
    </row>
    <row r="164" spans="1:13" s="328" customFormat="1" ht="27.75" customHeight="1" x14ac:dyDescent="0.25">
      <c r="A164" s="318">
        <v>43946</v>
      </c>
      <c r="B164" s="319"/>
      <c r="C164" s="307" t="s">
        <v>858</v>
      </c>
      <c r="D164" s="320" t="s">
        <v>736</v>
      </c>
      <c r="E164" s="314" t="s">
        <v>737</v>
      </c>
      <c r="F164" s="315" t="s">
        <v>107</v>
      </c>
      <c r="G164" s="314" t="s">
        <v>741</v>
      </c>
      <c r="H164" s="309">
        <v>3</v>
      </c>
      <c r="I164" s="312" t="s">
        <v>15</v>
      </c>
      <c r="J164" s="312" t="s">
        <v>458</v>
      </c>
      <c r="K164" s="312" t="s">
        <v>355</v>
      </c>
      <c r="L164" s="312" t="s">
        <v>739</v>
      </c>
      <c r="M164" s="310" t="s">
        <v>735</v>
      </c>
    </row>
    <row r="165" spans="1:13" s="106" customFormat="1" ht="15" x14ac:dyDescent="0.25">
      <c r="A165" s="305">
        <v>43946</v>
      </c>
      <c r="B165" s="306"/>
      <c r="C165" s="307" t="s">
        <v>858</v>
      </c>
      <c r="D165" s="306" t="s">
        <v>69</v>
      </c>
      <c r="E165" s="308" t="s">
        <v>656</v>
      </c>
      <c r="F165" s="309" t="s">
        <v>122</v>
      </c>
      <c r="G165" s="308" t="s">
        <v>651</v>
      </c>
      <c r="H165" s="309">
        <v>2</v>
      </c>
      <c r="I165" s="312" t="s">
        <v>10</v>
      </c>
      <c r="J165" s="307" t="s">
        <v>95</v>
      </c>
      <c r="K165" s="307" t="s">
        <v>289</v>
      </c>
      <c r="L165" s="312" t="s">
        <v>331</v>
      </c>
      <c r="M165" s="327" t="s">
        <v>330</v>
      </c>
    </row>
    <row r="166" spans="1:13" s="62" customFormat="1" ht="15.75" x14ac:dyDescent="0.25">
      <c r="A166" s="283" t="s">
        <v>85</v>
      </c>
      <c r="B166" s="243"/>
      <c r="C166" s="212"/>
      <c r="D166" s="212"/>
      <c r="E166" s="213"/>
      <c r="F166" s="214"/>
      <c r="G166" s="213"/>
      <c r="H166" s="214"/>
      <c r="I166" s="215"/>
      <c r="J166" s="215"/>
      <c r="K166" s="215"/>
      <c r="L166" s="215"/>
      <c r="M166" s="244"/>
    </row>
    <row r="167" spans="1:13" s="62" customFormat="1" ht="25.5" x14ac:dyDescent="0.2">
      <c r="A167" s="285">
        <v>43952</v>
      </c>
      <c r="B167" s="37"/>
      <c r="C167" s="66" t="s">
        <v>882</v>
      </c>
      <c r="D167" s="64" t="s">
        <v>75</v>
      </c>
      <c r="E167" s="65" t="s">
        <v>68</v>
      </c>
      <c r="F167" s="38" t="s">
        <v>107</v>
      </c>
      <c r="G167" s="65" t="s">
        <v>73</v>
      </c>
      <c r="H167" s="38">
        <v>3</v>
      </c>
      <c r="I167" s="34" t="s">
        <v>9</v>
      </c>
      <c r="J167" s="34" t="s">
        <v>95</v>
      </c>
      <c r="K167" s="34" t="s">
        <v>100</v>
      </c>
      <c r="L167" s="66" t="s">
        <v>112</v>
      </c>
      <c r="M167" s="63" t="s">
        <v>113</v>
      </c>
    </row>
    <row r="168" spans="1:13" s="62" customFormat="1" x14ac:dyDescent="0.2">
      <c r="A168" s="285">
        <v>43952</v>
      </c>
      <c r="B168" s="37"/>
      <c r="C168" s="66"/>
      <c r="D168" s="64" t="s">
        <v>425</v>
      </c>
      <c r="E168" s="65" t="s">
        <v>406</v>
      </c>
      <c r="F168" s="38" t="s">
        <v>110</v>
      </c>
      <c r="G168" s="65" t="s">
        <v>436</v>
      </c>
      <c r="H168" s="38">
        <v>2</v>
      </c>
      <c r="I168" s="34" t="s">
        <v>8</v>
      </c>
      <c r="J168" s="34" t="s">
        <v>8</v>
      </c>
      <c r="K168" s="34" t="s">
        <v>100</v>
      </c>
      <c r="L168" s="66" t="s">
        <v>437</v>
      </c>
      <c r="M168" s="63" t="s">
        <v>438</v>
      </c>
    </row>
    <row r="169" spans="1:13" s="328" customFormat="1" ht="12.75" customHeight="1" x14ac:dyDescent="0.2">
      <c r="A169" s="285">
        <v>43953</v>
      </c>
      <c r="B169" s="28"/>
      <c r="C169" s="301"/>
      <c r="D169" s="25" t="s">
        <v>720</v>
      </c>
      <c r="E169" s="26" t="s">
        <v>721</v>
      </c>
      <c r="F169" s="43" t="s">
        <v>107</v>
      </c>
      <c r="G169" s="26" t="s">
        <v>723</v>
      </c>
      <c r="H169" s="116">
        <v>1</v>
      </c>
      <c r="I169" s="27" t="s">
        <v>15</v>
      </c>
      <c r="J169" s="27" t="s">
        <v>458</v>
      </c>
      <c r="K169" s="27" t="s">
        <v>100</v>
      </c>
      <c r="L169" s="27" t="s">
        <v>722</v>
      </c>
      <c r="M169" s="343" t="s">
        <v>719</v>
      </c>
    </row>
    <row r="170" spans="1:13" s="62" customFormat="1" x14ac:dyDescent="0.2">
      <c r="A170" s="285">
        <v>43953</v>
      </c>
      <c r="B170" s="37"/>
      <c r="C170" s="66"/>
      <c r="D170" s="64" t="s">
        <v>425</v>
      </c>
      <c r="E170" s="65" t="s">
        <v>406</v>
      </c>
      <c r="F170" s="38" t="s">
        <v>110</v>
      </c>
      <c r="G170" s="65" t="s">
        <v>436</v>
      </c>
      <c r="H170" s="38">
        <v>2</v>
      </c>
      <c r="I170" s="34" t="s">
        <v>8</v>
      </c>
      <c r="J170" s="34" t="s">
        <v>8</v>
      </c>
      <c r="K170" s="34" t="s">
        <v>100</v>
      </c>
      <c r="L170" s="66" t="s">
        <v>437</v>
      </c>
      <c r="M170" s="63" t="s">
        <v>438</v>
      </c>
    </row>
    <row r="171" spans="1:13" s="106" customFormat="1" ht="15" x14ac:dyDescent="0.25">
      <c r="A171" s="286">
        <v>43953</v>
      </c>
      <c r="B171" s="107"/>
      <c r="C171" s="34"/>
      <c r="D171" s="107" t="s">
        <v>68</v>
      </c>
      <c r="E171" s="108" t="s">
        <v>68</v>
      </c>
      <c r="F171" s="116" t="s">
        <v>149</v>
      </c>
      <c r="G171" s="108" t="s">
        <v>750</v>
      </c>
      <c r="H171" s="116">
        <v>4</v>
      </c>
      <c r="I171" s="34" t="s">
        <v>10</v>
      </c>
      <c r="J171" s="34" t="s">
        <v>95</v>
      </c>
      <c r="K171" s="34" t="s">
        <v>244</v>
      </c>
      <c r="L171" s="68" t="s">
        <v>68</v>
      </c>
      <c r="M171" s="207" t="s">
        <v>68</v>
      </c>
    </row>
    <row r="172" spans="1:13" s="106" customFormat="1" x14ac:dyDescent="0.2">
      <c r="A172" s="286">
        <v>43953</v>
      </c>
      <c r="B172" s="107"/>
      <c r="C172" s="34"/>
      <c r="D172" s="107" t="s">
        <v>584</v>
      </c>
      <c r="E172" s="108" t="s">
        <v>392</v>
      </c>
      <c r="F172" s="116" t="s">
        <v>110</v>
      </c>
      <c r="G172" s="108" t="s">
        <v>585</v>
      </c>
      <c r="H172" s="116">
        <v>3</v>
      </c>
      <c r="I172" s="111" t="s">
        <v>369</v>
      </c>
      <c r="J172" s="66" t="s">
        <v>369</v>
      </c>
      <c r="K172" s="34" t="s">
        <v>355</v>
      </c>
      <c r="L172" s="34" t="s">
        <v>586</v>
      </c>
      <c r="M172" s="293" t="s">
        <v>587</v>
      </c>
    </row>
    <row r="173" spans="1:13" s="62" customFormat="1" x14ac:dyDescent="0.2">
      <c r="A173" s="285">
        <v>43953</v>
      </c>
      <c r="B173" s="37"/>
      <c r="C173" s="66"/>
      <c r="D173" s="107" t="s">
        <v>65</v>
      </c>
      <c r="E173" s="108" t="s">
        <v>535</v>
      </c>
      <c r="F173" s="116" t="s">
        <v>104</v>
      </c>
      <c r="G173" s="108" t="s">
        <v>536</v>
      </c>
      <c r="H173" s="116">
        <v>2</v>
      </c>
      <c r="I173" s="34" t="s">
        <v>9</v>
      </c>
      <c r="J173" s="34" t="s">
        <v>95</v>
      </c>
      <c r="K173" s="34" t="s">
        <v>355</v>
      </c>
      <c r="L173" s="66" t="s">
        <v>833</v>
      </c>
      <c r="M173" s="63" t="s">
        <v>105</v>
      </c>
    </row>
    <row r="174" spans="1:13" s="62" customFormat="1" ht="15" x14ac:dyDescent="0.25">
      <c r="A174" s="285">
        <v>43953</v>
      </c>
      <c r="B174" s="37"/>
      <c r="C174" s="66"/>
      <c r="D174" s="107" t="s">
        <v>524</v>
      </c>
      <c r="E174" s="108" t="s">
        <v>525</v>
      </c>
      <c r="F174" s="116" t="s">
        <v>501</v>
      </c>
      <c r="G174" s="108" t="s">
        <v>526</v>
      </c>
      <c r="H174" s="116">
        <v>3</v>
      </c>
      <c r="I174" s="34" t="s">
        <v>10</v>
      </c>
      <c r="J174" s="34" t="s">
        <v>10</v>
      </c>
      <c r="K174" s="34" t="s">
        <v>355</v>
      </c>
      <c r="L174" s="66" t="s">
        <v>527</v>
      </c>
      <c r="M174" s="226" t="s">
        <v>528</v>
      </c>
    </row>
    <row r="175" spans="1:13" s="62" customFormat="1" ht="15" x14ac:dyDescent="0.25">
      <c r="A175" s="285">
        <v>43954</v>
      </c>
      <c r="B175" s="64"/>
      <c r="C175" s="66"/>
      <c r="D175" s="64" t="s">
        <v>114</v>
      </c>
      <c r="E175" s="65" t="s">
        <v>764</v>
      </c>
      <c r="F175" s="38" t="s">
        <v>110</v>
      </c>
      <c r="G175" s="65" t="s">
        <v>765</v>
      </c>
      <c r="H175" s="38">
        <v>4</v>
      </c>
      <c r="I175" s="66" t="s">
        <v>10</v>
      </c>
      <c r="J175" s="66" t="s">
        <v>95</v>
      </c>
      <c r="K175" s="66" t="s">
        <v>244</v>
      </c>
      <c r="L175" s="66" t="s">
        <v>766</v>
      </c>
      <c r="M175" s="226" t="s">
        <v>117</v>
      </c>
    </row>
    <row r="176" spans="1:13" s="62" customFormat="1" x14ac:dyDescent="0.2">
      <c r="A176" s="289"/>
      <c r="B176" s="248"/>
      <c r="C176" s="227"/>
      <c r="D176" s="227"/>
      <c r="E176" s="228"/>
      <c r="F176" s="229"/>
      <c r="G176" s="228"/>
      <c r="H176" s="229"/>
      <c r="I176" s="249"/>
      <c r="J176" s="231"/>
      <c r="K176" s="249"/>
      <c r="L176" s="231"/>
      <c r="M176" s="241"/>
    </row>
    <row r="177" spans="1:13" s="62" customFormat="1" ht="15" x14ac:dyDescent="0.25">
      <c r="A177" s="285">
        <v>43960</v>
      </c>
      <c r="B177" s="37"/>
      <c r="C177" s="66"/>
      <c r="D177" s="64" t="s">
        <v>443</v>
      </c>
      <c r="E177" s="65" t="s">
        <v>447</v>
      </c>
      <c r="F177" s="38" t="s">
        <v>149</v>
      </c>
      <c r="G177" s="65" t="s">
        <v>444</v>
      </c>
      <c r="H177" s="38">
        <v>3</v>
      </c>
      <c r="I177" s="34" t="s">
        <v>350</v>
      </c>
      <c r="J177" s="34" t="s">
        <v>350</v>
      </c>
      <c r="K177" s="66" t="s">
        <v>657</v>
      </c>
      <c r="L177" s="66" t="s">
        <v>445</v>
      </c>
      <c r="M177" s="226" t="s">
        <v>446</v>
      </c>
    </row>
    <row r="178" spans="1:13" s="106" customFormat="1" x14ac:dyDescent="0.2">
      <c r="A178" s="286">
        <v>43960</v>
      </c>
      <c r="B178" s="107"/>
      <c r="C178" s="34"/>
      <c r="D178" s="107" t="s">
        <v>416</v>
      </c>
      <c r="E178" s="108" t="s">
        <v>423</v>
      </c>
      <c r="F178" s="116" t="s">
        <v>149</v>
      </c>
      <c r="G178" s="108" t="s">
        <v>424</v>
      </c>
      <c r="H178" s="116">
        <v>2</v>
      </c>
      <c r="I178" s="34" t="s">
        <v>8</v>
      </c>
      <c r="J178" s="34" t="s">
        <v>8</v>
      </c>
      <c r="K178" s="34" t="s">
        <v>300</v>
      </c>
      <c r="L178" s="34" t="s">
        <v>418</v>
      </c>
      <c r="M178" s="124" t="s">
        <v>419</v>
      </c>
    </row>
    <row r="179" spans="1:13" s="62" customFormat="1" x14ac:dyDescent="0.2">
      <c r="A179" s="285">
        <v>43960</v>
      </c>
      <c r="B179" s="37"/>
      <c r="C179" s="66"/>
      <c r="D179" s="107" t="s">
        <v>290</v>
      </c>
      <c r="E179" s="65" t="s">
        <v>68</v>
      </c>
      <c r="F179" s="38" t="s">
        <v>285</v>
      </c>
      <c r="G179" s="65" t="s">
        <v>291</v>
      </c>
      <c r="H179" s="38">
        <v>4</v>
      </c>
      <c r="I179" s="66" t="s">
        <v>102</v>
      </c>
      <c r="J179" s="66" t="s">
        <v>95</v>
      </c>
      <c r="K179" s="66" t="s">
        <v>244</v>
      </c>
      <c r="L179" s="66" t="s">
        <v>292</v>
      </c>
      <c r="M179" s="63" t="s">
        <v>293</v>
      </c>
    </row>
    <row r="180" spans="1:13" s="328" customFormat="1" ht="27.75" customHeight="1" x14ac:dyDescent="0.25">
      <c r="A180" s="285">
        <v>43960</v>
      </c>
      <c r="B180" s="295"/>
      <c r="C180" s="300"/>
      <c r="D180" s="296" t="s">
        <v>708</v>
      </c>
      <c r="E180" s="297" t="s">
        <v>709</v>
      </c>
      <c r="F180" s="299" t="s">
        <v>501</v>
      </c>
      <c r="G180" s="297" t="s">
        <v>711</v>
      </c>
      <c r="H180" s="260" t="s">
        <v>712</v>
      </c>
      <c r="I180" s="298" t="s">
        <v>15</v>
      </c>
      <c r="J180" s="298" t="s">
        <v>458</v>
      </c>
      <c r="K180" s="27" t="s">
        <v>244</v>
      </c>
      <c r="L180" s="298" t="s">
        <v>710</v>
      </c>
      <c r="M180" s="345" t="s">
        <v>707</v>
      </c>
    </row>
    <row r="181" spans="1:13" s="106" customFormat="1" ht="26.25" x14ac:dyDescent="0.25">
      <c r="A181" s="286">
        <v>43960</v>
      </c>
      <c r="B181" s="107"/>
      <c r="C181" s="34" t="s">
        <v>763</v>
      </c>
      <c r="D181" s="107" t="s">
        <v>751</v>
      </c>
      <c r="E181" s="108" t="s">
        <v>752</v>
      </c>
      <c r="F181" s="116" t="s">
        <v>149</v>
      </c>
      <c r="G181" s="108" t="s">
        <v>750</v>
      </c>
      <c r="H181" s="116">
        <v>4</v>
      </c>
      <c r="I181" s="34" t="s">
        <v>10</v>
      </c>
      <c r="J181" s="34" t="s">
        <v>95</v>
      </c>
      <c r="K181" s="34" t="s">
        <v>244</v>
      </c>
      <c r="L181" s="68" t="s">
        <v>753</v>
      </c>
      <c r="M181" s="207" t="s">
        <v>754</v>
      </c>
    </row>
    <row r="182" spans="1:13" s="106" customFormat="1" x14ac:dyDescent="0.2">
      <c r="A182" s="287">
        <v>43960</v>
      </c>
      <c r="B182" s="107"/>
      <c r="C182" s="34"/>
      <c r="D182" s="107" t="s">
        <v>352</v>
      </c>
      <c r="E182" s="108" t="s">
        <v>384</v>
      </c>
      <c r="F182" s="116" t="s">
        <v>122</v>
      </c>
      <c r="G182" s="108" t="s">
        <v>354</v>
      </c>
      <c r="H182" s="116">
        <v>3</v>
      </c>
      <c r="I182" s="34" t="s">
        <v>350</v>
      </c>
      <c r="J182" s="34" t="s">
        <v>350</v>
      </c>
      <c r="K182" s="34" t="s">
        <v>355</v>
      </c>
      <c r="L182" s="34" t="s">
        <v>357</v>
      </c>
      <c r="M182" s="124" t="s">
        <v>358</v>
      </c>
    </row>
    <row r="183" spans="1:13" s="106" customFormat="1" ht="25.5" x14ac:dyDescent="0.2">
      <c r="A183" s="285">
        <v>43960</v>
      </c>
      <c r="B183" s="37"/>
      <c r="C183" s="66" t="s">
        <v>872</v>
      </c>
      <c r="D183" s="107" t="s">
        <v>48</v>
      </c>
      <c r="E183" s="108" t="s">
        <v>502</v>
      </c>
      <c r="F183" s="116" t="s">
        <v>501</v>
      </c>
      <c r="G183" s="108" t="s">
        <v>504</v>
      </c>
      <c r="H183" s="116">
        <v>3</v>
      </c>
      <c r="I183" s="34" t="s">
        <v>8</v>
      </c>
      <c r="J183" s="34" t="s">
        <v>8</v>
      </c>
      <c r="K183" s="34" t="s">
        <v>355</v>
      </c>
      <c r="L183" s="34" t="s">
        <v>871</v>
      </c>
      <c r="M183" s="257" t="s">
        <v>385</v>
      </c>
    </row>
    <row r="184" spans="1:13" s="62" customFormat="1" x14ac:dyDescent="0.2">
      <c r="A184" s="285">
        <v>43961</v>
      </c>
      <c r="B184" s="37"/>
      <c r="C184" s="66"/>
      <c r="D184" s="107" t="s">
        <v>109</v>
      </c>
      <c r="E184" s="108" t="s">
        <v>276</v>
      </c>
      <c r="F184" s="116" t="s">
        <v>110</v>
      </c>
      <c r="G184" s="65" t="s">
        <v>268</v>
      </c>
      <c r="H184" s="116">
        <v>4</v>
      </c>
      <c r="I184" s="66" t="s">
        <v>102</v>
      </c>
      <c r="J184" s="66" t="s">
        <v>95</v>
      </c>
      <c r="K184" s="66" t="s">
        <v>244</v>
      </c>
      <c r="L184" s="66" t="s">
        <v>271</v>
      </c>
      <c r="M184" s="63" t="s">
        <v>272</v>
      </c>
    </row>
    <row r="185" spans="1:13" s="62" customFormat="1" x14ac:dyDescent="0.2">
      <c r="A185" s="289"/>
      <c r="B185" s="248"/>
      <c r="C185" s="240"/>
      <c r="D185" s="240"/>
      <c r="E185" s="250"/>
      <c r="F185" s="230"/>
      <c r="G185" s="228"/>
      <c r="H185" s="230"/>
      <c r="I185" s="231"/>
      <c r="J185" s="231"/>
      <c r="K185" s="231"/>
      <c r="L185" s="231"/>
      <c r="M185" s="241"/>
    </row>
    <row r="186" spans="1:13" s="62" customFormat="1" x14ac:dyDescent="0.2">
      <c r="A186" s="285">
        <v>43967</v>
      </c>
      <c r="B186" s="37"/>
      <c r="C186" s="66"/>
      <c r="D186" s="64" t="s">
        <v>40</v>
      </c>
      <c r="E186" s="65" t="s">
        <v>386</v>
      </c>
      <c r="F186" s="38" t="s">
        <v>149</v>
      </c>
      <c r="G186" s="65" t="s">
        <v>42</v>
      </c>
      <c r="H186" s="38">
        <v>3</v>
      </c>
      <c r="I186" s="111" t="s">
        <v>373</v>
      </c>
      <c r="J186" s="66" t="s">
        <v>373</v>
      </c>
      <c r="K186" s="66" t="s">
        <v>100</v>
      </c>
      <c r="L186" s="34" t="s">
        <v>356</v>
      </c>
      <c r="M186" s="67" t="s">
        <v>346</v>
      </c>
    </row>
    <row r="187" spans="1:13" s="62" customFormat="1" x14ac:dyDescent="0.2">
      <c r="A187" s="285">
        <v>43967</v>
      </c>
      <c r="B187" s="37"/>
      <c r="C187" s="66"/>
      <c r="D187" s="64" t="s">
        <v>76</v>
      </c>
      <c r="E187" s="65" t="s">
        <v>845</v>
      </c>
      <c r="F187" s="38" t="s">
        <v>110</v>
      </c>
      <c r="G187" s="65" t="s">
        <v>273</v>
      </c>
      <c r="H187" s="38">
        <v>3</v>
      </c>
      <c r="I187" s="66" t="s">
        <v>9</v>
      </c>
      <c r="J187" s="66" t="s">
        <v>95</v>
      </c>
      <c r="K187" s="66" t="s">
        <v>244</v>
      </c>
      <c r="L187" s="34" t="s">
        <v>119</v>
      </c>
      <c r="M187" s="193" t="s">
        <v>120</v>
      </c>
    </row>
    <row r="188" spans="1:13" s="62" customFormat="1" ht="15" x14ac:dyDescent="0.25">
      <c r="A188" s="285">
        <v>43967</v>
      </c>
      <c r="B188" s="37"/>
      <c r="C188" s="66"/>
      <c r="D188" s="64" t="s">
        <v>69</v>
      </c>
      <c r="E188" s="65" t="s">
        <v>656</v>
      </c>
      <c r="F188" s="38" t="s">
        <v>122</v>
      </c>
      <c r="G188" s="65" t="s">
        <v>332</v>
      </c>
      <c r="H188" s="38">
        <v>4</v>
      </c>
      <c r="I188" s="66" t="s">
        <v>10</v>
      </c>
      <c r="J188" s="66" t="s">
        <v>95</v>
      </c>
      <c r="K188" s="66" t="s">
        <v>244</v>
      </c>
      <c r="L188" s="66" t="s">
        <v>331</v>
      </c>
      <c r="M188" s="226" t="s">
        <v>330</v>
      </c>
    </row>
    <row r="189" spans="1:13" s="62" customFormat="1" ht="23.25" x14ac:dyDescent="0.25">
      <c r="A189" s="285">
        <v>43967</v>
      </c>
      <c r="B189" s="37"/>
      <c r="C189" s="66"/>
      <c r="D189" s="107" t="s">
        <v>63</v>
      </c>
      <c r="E189" s="108" t="s">
        <v>459</v>
      </c>
      <c r="F189" s="116" t="s">
        <v>107</v>
      </c>
      <c r="G189" s="108" t="s">
        <v>464</v>
      </c>
      <c r="H189" s="260" t="s">
        <v>712</v>
      </c>
      <c r="I189" s="34" t="s">
        <v>10</v>
      </c>
      <c r="J189" s="34" t="s">
        <v>95</v>
      </c>
      <c r="K189" s="34" t="s">
        <v>244</v>
      </c>
      <c r="L189" s="66" t="s">
        <v>461</v>
      </c>
      <c r="M189" s="207" t="s">
        <v>462</v>
      </c>
    </row>
    <row r="190" spans="1:13" s="62" customFormat="1" ht="15" x14ac:dyDescent="0.25">
      <c r="A190" s="285">
        <v>43967</v>
      </c>
      <c r="B190" s="37"/>
      <c r="C190" s="66"/>
      <c r="D190" s="64" t="s">
        <v>44</v>
      </c>
      <c r="E190" s="65" t="s">
        <v>593</v>
      </c>
      <c r="F190" s="38" t="s">
        <v>107</v>
      </c>
      <c r="G190" s="65" t="s">
        <v>610</v>
      </c>
      <c r="H190" s="38">
        <v>3</v>
      </c>
      <c r="I190" s="111" t="s">
        <v>369</v>
      </c>
      <c r="J190" s="66" t="s">
        <v>369</v>
      </c>
      <c r="K190" s="66" t="s">
        <v>244</v>
      </c>
      <c r="L190" s="66" t="s">
        <v>611</v>
      </c>
      <c r="M190" s="239" t="s">
        <v>363</v>
      </c>
    </row>
    <row r="191" spans="1:13" s="62" customFormat="1" ht="15" x14ac:dyDescent="0.25">
      <c r="A191" s="285">
        <v>43967</v>
      </c>
      <c r="B191" s="37"/>
      <c r="C191" s="66"/>
      <c r="D191" s="107" t="s">
        <v>65</v>
      </c>
      <c r="E191" s="108" t="s">
        <v>499</v>
      </c>
      <c r="F191" s="116" t="s">
        <v>294</v>
      </c>
      <c r="G191" s="108" t="s">
        <v>460</v>
      </c>
      <c r="H191" s="116">
        <v>4</v>
      </c>
      <c r="I191" s="34" t="s">
        <v>10</v>
      </c>
      <c r="J191" s="34" t="s">
        <v>95</v>
      </c>
      <c r="K191" s="34" t="s">
        <v>680</v>
      </c>
      <c r="L191" s="66" t="s">
        <v>833</v>
      </c>
      <c r="M191" s="207" t="s">
        <v>105</v>
      </c>
    </row>
    <row r="192" spans="1:13" s="62" customFormat="1" ht="15" x14ac:dyDescent="0.2">
      <c r="A192" s="285">
        <v>43967</v>
      </c>
      <c r="B192" s="37"/>
      <c r="C192" s="66"/>
      <c r="D192" s="107" t="s">
        <v>48</v>
      </c>
      <c r="E192" s="108" t="s">
        <v>51</v>
      </c>
      <c r="F192" s="116" t="s">
        <v>501</v>
      </c>
      <c r="G192" s="108" t="s">
        <v>506</v>
      </c>
      <c r="H192" s="116">
        <v>3</v>
      </c>
      <c r="I192" s="111" t="s">
        <v>369</v>
      </c>
      <c r="J192" s="66" t="s">
        <v>369</v>
      </c>
      <c r="K192" s="34" t="s">
        <v>244</v>
      </c>
      <c r="L192" s="34" t="s">
        <v>827</v>
      </c>
      <c r="M192" s="257" t="s">
        <v>385</v>
      </c>
    </row>
    <row r="193" spans="1:13" s="62" customFormat="1" ht="15" x14ac:dyDescent="0.25">
      <c r="A193" s="285">
        <v>43967</v>
      </c>
      <c r="B193" s="37"/>
      <c r="C193" s="66"/>
      <c r="D193" s="107" t="s">
        <v>507</v>
      </c>
      <c r="E193" s="108" t="s">
        <v>509</v>
      </c>
      <c r="F193" s="116" t="s">
        <v>294</v>
      </c>
      <c r="G193" s="108" t="s">
        <v>503</v>
      </c>
      <c r="H193" s="116">
        <v>2</v>
      </c>
      <c r="I193" s="34" t="s">
        <v>8</v>
      </c>
      <c r="J193" s="34" t="s">
        <v>8</v>
      </c>
      <c r="K193" s="34" t="s">
        <v>244</v>
      </c>
      <c r="L193" s="34" t="s">
        <v>510</v>
      </c>
      <c r="M193" s="207" t="s">
        <v>508</v>
      </c>
    </row>
    <row r="194" spans="1:13" s="62" customFormat="1" ht="15" x14ac:dyDescent="0.25">
      <c r="A194" s="285">
        <v>43967</v>
      </c>
      <c r="B194" s="72"/>
      <c r="C194" s="66"/>
      <c r="D194" s="107" t="s">
        <v>524</v>
      </c>
      <c r="E194" s="108" t="s">
        <v>525</v>
      </c>
      <c r="F194" s="116" t="s">
        <v>501</v>
      </c>
      <c r="G194" s="108" t="s">
        <v>544</v>
      </c>
      <c r="H194" s="116"/>
      <c r="I194" s="34" t="s">
        <v>10</v>
      </c>
      <c r="J194" s="34" t="s">
        <v>95</v>
      </c>
      <c r="K194" s="34" t="s">
        <v>355</v>
      </c>
      <c r="L194" s="66" t="s">
        <v>527</v>
      </c>
      <c r="M194" s="226" t="s">
        <v>528</v>
      </c>
    </row>
    <row r="195" spans="1:13" s="328" customFormat="1" ht="27" customHeight="1" x14ac:dyDescent="0.2">
      <c r="A195" s="285">
        <v>43967</v>
      </c>
      <c r="B195" s="295"/>
      <c r="C195" s="300"/>
      <c r="D195" s="296" t="s">
        <v>685</v>
      </c>
      <c r="E195" s="297" t="s">
        <v>686</v>
      </c>
      <c r="F195" s="299" t="s">
        <v>104</v>
      </c>
      <c r="G195" s="297" t="s">
        <v>696</v>
      </c>
      <c r="H195" s="260">
        <v>5</v>
      </c>
      <c r="I195" s="298" t="s">
        <v>15</v>
      </c>
      <c r="J195" s="66" t="s">
        <v>458</v>
      </c>
      <c r="K195" s="298" t="s">
        <v>244</v>
      </c>
      <c r="L195" s="298" t="s">
        <v>688</v>
      </c>
      <c r="M195" s="342" t="s">
        <v>684</v>
      </c>
    </row>
    <row r="196" spans="1:13" s="62" customFormat="1" ht="15" x14ac:dyDescent="0.25">
      <c r="A196" s="285">
        <v>43967</v>
      </c>
      <c r="B196" s="37"/>
      <c r="C196" s="66"/>
      <c r="D196" s="107" t="s">
        <v>492</v>
      </c>
      <c r="E196" s="108" t="s">
        <v>498</v>
      </c>
      <c r="F196" s="116" t="s">
        <v>107</v>
      </c>
      <c r="G196" s="108" t="s">
        <v>494</v>
      </c>
      <c r="H196" s="116">
        <v>3</v>
      </c>
      <c r="I196" s="34" t="s">
        <v>495</v>
      </c>
      <c r="J196" s="34" t="s">
        <v>458</v>
      </c>
      <c r="K196" s="34" t="s">
        <v>496</v>
      </c>
      <c r="L196" s="66" t="s">
        <v>497</v>
      </c>
      <c r="M196" s="207" t="s">
        <v>493</v>
      </c>
    </row>
    <row r="197" spans="1:13" s="62" customFormat="1" ht="15" x14ac:dyDescent="0.25">
      <c r="A197" s="285">
        <v>43968</v>
      </c>
      <c r="B197" s="37"/>
      <c r="C197" s="66"/>
      <c r="D197" s="64" t="s">
        <v>652</v>
      </c>
      <c r="E197" s="65" t="s">
        <v>755</v>
      </c>
      <c r="F197" s="38" t="s">
        <v>149</v>
      </c>
      <c r="G197" s="65" t="s">
        <v>653</v>
      </c>
      <c r="H197" s="38">
        <v>2</v>
      </c>
      <c r="I197" s="66" t="s">
        <v>10</v>
      </c>
      <c r="J197" s="66" t="s">
        <v>95</v>
      </c>
      <c r="K197" s="66" t="s">
        <v>289</v>
      </c>
      <c r="L197" s="66" t="s">
        <v>654</v>
      </c>
      <c r="M197" s="207" t="s">
        <v>655</v>
      </c>
    </row>
    <row r="198" spans="1:13" s="62" customFormat="1" ht="15" x14ac:dyDescent="0.25">
      <c r="A198" s="289"/>
      <c r="B198" s="248"/>
      <c r="C198" s="227"/>
      <c r="D198" s="227"/>
      <c r="E198" s="228"/>
      <c r="F198" s="229"/>
      <c r="G198" s="228"/>
      <c r="H198" s="229"/>
      <c r="I198" s="231"/>
      <c r="J198" s="231"/>
      <c r="K198" s="231"/>
      <c r="L198" s="231"/>
      <c r="M198" s="346"/>
    </row>
    <row r="199" spans="1:13" s="62" customFormat="1" x14ac:dyDescent="0.2">
      <c r="A199" s="285">
        <v>43973</v>
      </c>
      <c r="B199" s="37"/>
      <c r="C199" s="66"/>
      <c r="D199" s="64" t="s">
        <v>129</v>
      </c>
      <c r="E199" s="65" t="s">
        <v>772</v>
      </c>
      <c r="F199" s="38" t="s">
        <v>122</v>
      </c>
      <c r="G199" s="65" t="s">
        <v>773</v>
      </c>
      <c r="H199" s="38">
        <v>3</v>
      </c>
      <c r="I199" s="66" t="s">
        <v>145</v>
      </c>
      <c r="J199" s="34" t="s">
        <v>255</v>
      </c>
      <c r="K199" s="66" t="s">
        <v>243</v>
      </c>
      <c r="L199" s="66" t="s">
        <v>146</v>
      </c>
      <c r="M199" s="63" t="s">
        <v>147</v>
      </c>
    </row>
    <row r="200" spans="1:13" s="62" customFormat="1" x14ac:dyDescent="0.2">
      <c r="A200" s="285">
        <v>43974</v>
      </c>
      <c r="B200" s="37"/>
      <c r="C200" s="66"/>
      <c r="D200" s="64" t="s">
        <v>129</v>
      </c>
      <c r="E200" s="65" t="s">
        <v>772</v>
      </c>
      <c r="F200" s="38" t="s">
        <v>122</v>
      </c>
      <c r="G200" s="65" t="s">
        <v>773</v>
      </c>
      <c r="H200" s="38">
        <v>3</v>
      </c>
      <c r="I200" s="66" t="s">
        <v>145</v>
      </c>
      <c r="J200" s="34" t="s">
        <v>255</v>
      </c>
      <c r="K200" s="66" t="s">
        <v>243</v>
      </c>
      <c r="L200" s="66" t="s">
        <v>146</v>
      </c>
      <c r="M200" s="63" t="s">
        <v>147</v>
      </c>
    </row>
    <row r="201" spans="1:13" s="62" customFormat="1" ht="15" x14ac:dyDescent="0.25">
      <c r="A201" s="285">
        <v>43974</v>
      </c>
      <c r="B201" s="37"/>
      <c r="C201" s="66"/>
      <c r="D201" s="64" t="s">
        <v>368</v>
      </c>
      <c r="E201" s="65" t="s">
        <v>353</v>
      </c>
      <c r="F201" s="38" t="s">
        <v>143</v>
      </c>
      <c r="G201" s="65" t="s">
        <v>215</v>
      </c>
      <c r="H201" s="38">
        <v>2</v>
      </c>
      <c r="I201" s="34" t="s">
        <v>350</v>
      </c>
      <c r="J201" s="34" t="s">
        <v>350</v>
      </c>
      <c r="K201" s="66" t="s">
        <v>243</v>
      </c>
      <c r="L201" s="66" t="s">
        <v>387</v>
      </c>
      <c r="M201" s="226" t="s">
        <v>388</v>
      </c>
    </row>
    <row r="202" spans="1:13" s="106" customFormat="1" x14ac:dyDescent="0.2">
      <c r="A202" s="286">
        <v>43974</v>
      </c>
      <c r="B202" s="107"/>
      <c r="C202" s="34"/>
      <c r="D202" s="107" t="s">
        <v>40</v>
      </c>
      <c r="E202" s="108" t="s">
        <v>49</v>
      </c>
      <c r="F202" s="116" t="s">
        <v>149</v>
      </c>
      <c r="G202" s="65" t="s">
        <v>372</v>
      </c>
      <c r="H202" s="38">
        <v>3</v>
      </c>
      <c r="I202" s="111" t="s">
        <v>373</v>
      </c>
      <c r="J202" s="66" t="s">
        <v>373</v>
      </c>
      <c r="K202" s="66" t="s">
        <v>244</v>
      </c>
      <c r="L202" s="34" t="s">
        <v>356</v>
      </c>
      <c r="M202" s="67" t="s">
        <v>346</v>
      </c>
    </row>
    <row r="203" spans="1:13" s="106" customFormat="1" ht="15" x14ac:dyDescent="0.25">
      <c r="A203" s="286">
        <v>43974</v>
      </c>
      <c r="B203" s="107"/>
      <c r="C203" s="34"/>
      <c r="D203" s="107" t="s">
        <v>606</v>
      </c>
      <c r="E203" s="108" t="s">
        <v>411</v>
      </c>
      <c r="F203" s="116" t="s">
        <v>107</v>
      </c>
      <c r="G203" s="108" t="s">
        <v>607</v>
      </c>
      <c r="H203" s="116">
        <v>4</v>
      </c>
      <c r="I203" s="34" t="s">
        <v>8</v>
      </c>
      <c r="J203" s="34" t="s">
        <v>8</v>
      </c>
      <c r="K203" s="34" t="s">
        <v>244</v>
      </c>
      <c r="L203" s="66" t="s">
        <v>413</v>
      </c>
      <c r="M203" s="207" t="s">
        <v>409</v>
      </c>
    </row>
    <row r="204" spans="1:13" s="62" customFormat="1" ht="15" x14ac:dyDescent="0.25">
      <c r="A204" s="285">
        <v>43974</v>
      </c>
      <c r="B204" s="37"/>
      <c r="C204" s="66"/>
      <c r="D204" s="107" t="s">
        <v>46</v>
      </c>
      <c r="E204" s="108" t="s">
        <v>370</v>
      </c>
      <c r="F204" s="116" t="s">
        <v>294</v>
      </c>
      <c r="G204" s="108" t="s">
        <v>506</v>
      </c>
      <c r="H204" s="116">
        <v>4</v>
      </c>
      <c r="I204" s="111" t="s">
        <v>369</v>
      </c>
      <c r="J204" s="66" t="s">
        <v>369</v>
      </c>
      <c r="K204" s="34" t="s">
        <v>244</v>
      </c>
      <c r="L204" s="66" t="s">
        <v>389</v>
      </c>
      <c r="M204" s="207" t="s">
        <v>505</v>
      </c>
    </row>
    <row r="205" spans="1:13" s="106" customFormat="1" ht="15" x14ac:dyDescent="0.25">
      <c r="A205" s="286">
        <v>43974</v>
      </c>
      <c r="B205" s="107"/>
      <c r="C205" s="34"/>
      <c r="D205" s="107" t="s">
        <v>457</v>
      </c>
      <c r="E205" s="108" t="s">
        <v>68</v>
      </c>
      <c r="F205" s="116" t="s">
        <v>107</v>
      </c>
      <c r="G205" s="65" t="s">
        <v>456</v>
      </c>
      <c r="H205" s="38">
        <v>2</v>
      </c>
      <c r="I205" s="111" t="s">
        <v>455</v>
      </c>
      <c r="J205" s="66" t="s">
        <v>255</v>
      </c>
      <c r="K205" s="66" t="s">
        <v>355</v>
      </c>
      <c r="L205" s="66" t="s">
        <v>490</v>
      </c>
      <c r="M205" s="226" t="s">
        <v>491</v>
      </c>
    </row>
    <row r="206" spans="1:13" s="62" customFormat="1" x14ac:dyDescent="0.2">
      <c r="A206" s="285">
        <v>43975</v>
      </c>
      <c r="B206" s="37"/>
      <c r="C206" s="66"/>
      <c r="D206" s="64" t="s">
        <v>109</v>
      </c>
      <c r="E206" s="65" t="s">
        <v>660</v>
      </c>
      <c r="F206" s="38" t="s">
        <v>110</v>
      </c>
      <c r="G206" s="65" t="s">
        <v>659</v>
      </c>
      <c r="H206" s="38">
        <v>2</v>
      </c>
      <c r="I206" s="66" t="s">
        <v>99</v>
      </c>
      <c r="J206" s="66" t="s">
        <v>95</v>
      </c>
      <c r="K206" s="66" t="s">
        <v>244</v>
      </c>
      <c r="L206" s="66" t="s">
        <v>271</v>
      </c>
      <c r="M206" s="63" t="s">
        <v>272</v>
      </c>
    </row>
    <row r="207" spans="1:13" s="62" customFormat="1" ht="15" x14ac:dyDescent="0.2">
      <c r="A207" s="285">
        <v>43975</v>
      </c>
      <c r="B207" s="37"/>
      <c r="C207" s="66"/>
      <c r="D207" s="107" t="s">
        <v>405</v>
      </c>
      <c r="E207" s="108" t="s">
        <v>406</v>
      </c>
      <c r="F207" s="116" t="s">
        <v>110</v>
      </c>
      <c r="G207" s="108" t="s">
        <v>583</v>
      </c>
      <c r="H207" s="116">
        <v>3</v>
      </c>
      <c r="I207" s="34" t="s">
        <v>8</v>
      </c>
      <c r="J207" s="34" t="s">
        <v>8</v>
      </c>
      <c r="K207" s="34" t="s">
        <v>244</v>
      </c>
      <c r="L207" s="34" t="s">
        <v>407</v>
      </c>
      <c r="M207" s="257" t="s">
        <v>408</v>
      </c>
    </row>
    <row r="208" spans="1:13" s="62" customFormat="1" x14ac:dyDescent="0.2">
      <c r="A208" s="285">
        <v>43975</v>
      </c>
      <c r="B208" s="37"/>
      <c r="C208" s="66"/>
      <c r="D208" s="64" t="s">
        <v>452</v>
      </c>
      <c r="E208" s="65" t="s">
        <v>423</v>
      </c>
      <c r="F208" s="38" t="s">
        <v>149</v>
      </c>
      <c r="G208" s="65" t="s">
        <v>453</v>
      </c>
      <c r="H208" s="38">
        <v>4</v>
      </c>
      <c r="I208" s="66" t="s">
        <v>453</v>
      </c>
      <c r="J208" s="66" t="s">
        <v>453</v>
      </c>
      <c r="K208" s="66" t="s">
        <v>289</v>
      </c>
      <c r="L208" s="66" t="s">
        <v>450</v>
      </c>
      <c r="M208" s="63" t="s">
        <v>451</v>
      </c>
    </row>
    <row r="209" spans="1:13" s="62" customFormat="1" x14ac:dyDescent="0.2">
      <c r="A209" s="289"/>
      <c r="B209" s="248"/>
      <c r="C209" s="227"/>
      <c r="D209" s="227"/>
      <c r="E209" s="228"/>
      <c r="F209" s="229"/>
      <c r="G209" s="228"/>
      <c r="H209" s="229"/>
      <c r="I209" s="231"/>
      <c r="J209" s="231"/>
      <c r="K209" s="231"/>
      <c r="L209" s="231"/>
      <c r="M209" s="241"/>
    </row>
    <row r="210" spans="1:13" s="62" customFormat="1" x14ac:dyDescent="0.2">
      <c r="A210" s="285">
        <v>43980</v>
      </c>
      <c r="B210" s="37"/>
      <c r="C210" s="66"/>
      <c r="D210" s="107" t="s">
        <v>557</v>
      </c>
      <c r="E210" s="108" t="s">
        <v>562</v>
      </c>
      <c r="F210" s="116" t="s">
        <v>107</v>
      </c>
      <c r="G210" s="108" t="s">
        <v>622</v>
      </c>
      <c r="H210" s="116">
        <v>3</v>
      </c>
      <c r="I210" s="34" t="s">
        <v>12</v>
      </c>
      <c r="J210" s="34" t="s">
        <v>615</v>
      </c>
      <c r="K210" s="34" t="s">
        <v>243</v>
      </c>
      <c r="L210" s="66" t="s">
        <v>616</v>
      </c>
      <c r="M210" s="63" t="s">
        <v>614</v>
      </c>
    </row>
    <row r="211" spans="1:13" s="62" customFormat="1" x14ac:dyDescent="0.2">
      <c r="A211" s="285">
        <v>43981</v>
      </c>
      <c r="B211" s="37"/>
      <c r="C211" s="66"/>
      <c r="D211" s="107" t="s">
        <v>557</v>
      </c>
      <c r="E211" s="108" t="s">
        <v>562</v>
      </c>
      <c r="F211" s="116" t="s">
        <v>107</v>
      </c>
      <c r="G211" s="108" t="s">
        <v>622</v>
      </c>
      <c r="H211" s="116">
        <v>3</v>
      </c>
      <c r="I211" s="34" t="s">
        <v>12</v>
      </c>
      <c r="J211" s="34" t="s">
        <v>615</v>
      </c>
      <c r="K211" s="34" t="s">
        <v>243</v>
      </c>
      <c r="L211" s="66" t="s">
        <v>617</v>
      </c>
      <c r="M211" s="63" t="s">
        <v>614</v>
      </c>
    </row>
    <row r="212" spans="1:13" s="106" customFormat="1" x14ac:dyDescent="0.2">
      <c r="A212" s="286">
        <v>43981</v>
      </c>
      <c r="B212" s="107"/>
      <c r="C212" s="34"/>
      <c r="D212" s="107" t="s">
        <v>69</v>
      </c>
      <c r="E212" s="108" t="s">
        <v>656</v>
      </c>
      <c r="F212" s="116" t="s">
        <v>122</v>
      </c>
      <c r="G212" s="108" t="s">
        <v>62</v>
      </c>
      <c r="H212" s="116">
        <v>3</v>
      </c>
      <c r="I212" s="34" t="s">
        <v>10</v>
      </c>
      <c r="J212" s="34" t="s">
        <v>95</v>
      </c>
      <c r="K212" s="34" t="s">
        <v>100</v>
      </c>
      <c r="L212" s="34" t="s">
        <v>123</v>
      </c>
      <c r="M212" s="193" t="s">
        <v>124</v>
      </c>
    </row>
    <row r="213" spans="1:13" s="106" customFormat="1" ht="15" x14ac:dyDescent="0.2">
      <c r="A213" s="286">
        <v>43981</v>
      </c>
      <c r="B213" s="107"/>
      <c r="C213" s="34"/>
      <c r="D213" s="64" t="s">
        <v>295</v>
      </c>
      <c r="E213" s="65" t="s">
        <v>312</v>
      </c>
      <c r="F213" s="38" t="s">
        <v>297</v>
      </c>
      <c r="G213" s="65" t="s">
        <v>308</v>
      </c>
      <c r="H213" s="38">
        <v>4</v>
      </c>
      <c r="I213" s="66" t="s">
        <v>299</v>
      </c>
      <c r="J213" s="66" t="s">
        <v>255</v>
      </c>
      <c r="K213" s="66" t="s">
        <v>300</v>
      </c>
      <c r="L213" s="27" t="s">
        <v>321</v>
      </c>
      <c r="M213" s="206" t="s">
        <v>301</v>
      </c>
    </row>
    <row r="214" spans="1:13" s="62" customFormat="1" ht="14.45" customHeight="1" x14ac:dyDescent="0.25">
      <c r="A214" s="285">
        <v>43981</v>
      </c>
      <c r="B214" s="72">
        <v>43982</v>
      </c>
      <c r="C214" s="66"/>
      <c r="D214" s="107" t="s">
        <v>46</v>
      </c>
      <c r="E214" s="108" t="s">
        <v>371</v>
      </c>
      <c r="F214" s="116" t="s">
        <v>294</v>
      </c>
      <c r="G214" s="108" t="s">
        <v>545</v>
      </c>
      <c r="H214" s="116">
        <v>2</v>
      </c>
      <c r="I214" s="111" t="s">
        <v>13</v>
      </c>
      <c r="J214" s="66" t="s">
        <v>521</v>
      </c>
      <c r="K214" s="34" t="s">
        <v>244</v>
      </c>
      <c r="L214" s="66" t="s">
        <v>389</v>
      </c>
      <c r="M214" s="207" t="s">
        <v>505</v>
      </c>
    </row>
    <row r="215" spans="1:13" s="62" customFormat="1" ht="23.25" x14ac:dyDescent="0.25">
      <c r="A215" s="285">
        <v>43981</v>
      </c>
      <c r="B215" s="37"/>
      <c r="C215" s="66"/>
      <c r="D215" s="64" t="s">
        <v>592</v>
      </c>
      <c r="E215" s="65" t="s">
        <v>593</v>
      </c>
      <c r="F215" s="38" t="s">
        <v>107</v>
      </c>
      <c r="G215" s="65" t="s">
        <v>599</v>
      </c>
      <c r="H215" s="260" t="s">
        <v>601</v>
      </c>
      <c r="I215" s="66" t="s">
        <v>594</v>
      </c>
      <c r="J215" s="66" t="s">
        <v>595</v>
      </c>
      <c r="K215" s="66" t="s">
        <v>244</v>
      </c>
      <c r="L215" s="66" t="s">
        <v>597</v>
      </c>
      <c r="M215" s="207" t="s">
        <v>596</v>
      </c>
    </row>
    <row r="216" spans="1:13" s="62" customFormat="1" ht="23.25" x14ac:dyDescent="0.25">
      <c r="A216" s="285">
        <v>43981</v>
      </c>
      <c r="B216" s="64"/>
      <c r="C216" s="66"/>
      <c r="D216" s="107" t="s">
        <v>467</v>
      </c>
      <c r="E216" s="108" t="s">
        <v>472</v>
      </c>
      <c r="F216" s="116" t="s">
        <v>107</v>
      </c>
      <c r="G216" s="36" t="s">
        <v>471</v>
      </c>
      <c r="H216" s="260" t="s">
        <v>778</v>
      </c>
      <c r="I216" s="34" t="s">
        <v>102</v>
      </c>
      <c r="J216" s="34" t="s">
        <v>95</v>
      </c>
      <c r="K216" s="34" t="s">
        <v>244</v>
      </c>
      <c r="L216" s="34" t="s">
        <v>470</v>
      </c>
      <c r="M216" s="207" t="s">
        <v>468</v>
      </c>
    </row>
    <row r="217" spans="1:13" s="328" customFormat="1" ht="12.75" customHeight="1" x14ac:dyDescent="0.2">
      <c r="A217" s="285">
        <v>43981</v>
      </c>
      <c r="B217" s="28"/>
      <c r="C217" s="301"/>
      <c r="D217" s="25" t="s">
        <v>720</v>
      </c>
      <c r="E217" s="26" t="s">
        <v>721</v>
      </c>
      <c r="F217" s="43" t="s">
        <v>107</v>
      </c>
      <c r="G217" s="26" t="s">
        <v>756</v>
      </c>
      <c r="H217" s="116">
        <v>3</v>
      </c>
      <c r="I217" s="27" t="s">
        <v>15</v>
      </c>
      <c r="J217" s="27" t="s">
        <v>458</v>
      </c>
      <c r="K217" s="27" t="s">
        <v>244</v>
      </c>
      <c r="L217" s="27" t="s">
        <v>722</v>
      </c>
      <c r="M217" s="343" t="s">
        <v>719</v>
      </c>
    </row>
    <row r="218" spans="1:13" s="62" customFormat="1" ht="15" x14ac:dyDescent="0.25">
      <c r="A218" s="285">
        <v>43981</v>
      </c>
      <c r="B218" s="37"/>
      <c r="C218" s="66"/>
      <c r="D218" s="64" t="s">
        <v>443</v>
      </c>
      <c r="E218" s="65" t="s">
        <v>448</v>
      </c>
      <c r="F218" s="38" t="s">
        <v>149</v>
      </c>
      <c r="G218" s="65" t="s">
        <v>444</v>
      </c>
      <c r="H218" s="38">
        <v>4</v>
      </c>
      <c r="I218" s="34" t="s">
        <v>350</v>
      </c>
      <c r="J218" s="34" t="s">
        <v>350</v>
      </c>
      <c r="K218" s="66" t="s">
        <v>657</v>
      </c>
      <c r="L218" s="66" t="s">
        <v>445</v>
      </c>
      <c r="M218" s="226" t="s">
        <v>446</v>
      </c>
    </row>
    <row r="219" spans="1:13" s="106" customFormat="1" ht="15" x14ac:dyDescent="0.25">
      <c r="A219" s="286">
        <v>43981</v>
      </c>
      <c r="B219" s="107"/>
      <c r="C219" s="34"/>
      <c r="D219" s="107" t="s">
        <v>515</v>
      </c>
      <c r="E219" s="65" t="s">
        <v>641</v>
      </c>
      <c r="F219" s="38" t="s">
        <v>149</v>
      </c>
      <c r="G219" s="65" t="s">
        <v>517</v>
      </c>
      <c r="H219" s="116">
        <v>2</v>
      </c>
      <c r="I219" s="66" t="s">
        <v>9</v>
      </c>
      <c r="J219" s="66" t="s">
        <v>95</v>
      </c>
      <c r="K219" s="66" t="s">
        <v>355</v>
      </c>
      <c r="L219" s="66" t="s">
        <v>518</v>
      </c>
      <c r="M219" s="207" t="s">
        <v>519</v>
      </c>
    </row>
    <row r="220" spans="1:13" s="328" customFormat="1" ht="23.25" customHeight="1" x14ac:dyDescent="0.25">
      <c r="A220" s="286">
        <v>43981</v>
      </c>
      <c r="B220" s="295"/>
      <c r="C220" s="301"/>
      <c r="D220" s="296" t="s">
        <v>703</v>
      </c>
      <c r="E220" s="297" t="s">
        <v>704</v>
      </c>
      <c r="F220" s="299" t="s">
        <v>122</v>
      </c>
      <c r="G220" s="26" t="s">
        <v>705</v>
      </c>
      <c r="H220" s="116">
        <v>5</v>
      </c>
      <c r="I220" s="298" t="s">
        <v>15</v>
      </c>
      <c r="J220" s="298" t="s">
        <v>458</v>
      </c>
      <c r="K220" s="27" t="s">
        <v>355</v>
      </c>
      <c r="L220" s="27" t="s">
        <v>706</v>
      </c>
      <c r="M220" s="344" t="s">
        <v>702</v>
      </c>
    </row>
    <row r="221" spans="1:13" s="328" customFormat="1" ht="12.75" customHeight="1" x14ac:dyDescent="0.2">
      <c r="A221" s="287">
        <v>43981</v>
      </c>
      <c r="B221" s="28"/>
      <c r="C221" s="301"/>
      <c r="D221" s="25" t="s">
        <v>729</v>
      </c>
      <c r="E221" s="26" t="s">
        <v>730</v>
      </c>
      <c r="F221" s="43" t="s">
        <v>731</v>
      </c>
      <c r="G221" s="26" t="s">
        <v>701</v>
      </c>
      <c r="H221" s="43">
        <v>4</v>
      </c>
      <c r="I221" s="27" t="s">
        <v>732</v>
      </c>
      <c r="J221" s="27" t="s">
        <v>458</v>
      </c>
      <c r="K221" s="27" t="s">
        <v>355</v>
      </c>
      <c r="L221" s="27" t="s">
        <v>733</v>
      </c>
      <c r="M221" s="343" t="s">
        <v>728</v>
      </c>
    </row>
    <row r="222" spans="1:13" s="106" customFormat="1" ht="15" x14ac:dyDescent="0.25">
      <c r="A222" s="286">
        <v>43981</v>
      </c>
      <c r="B222" s="107"/>
      <c r="C222" s="34"/>
      <c r="D222" s="107" t="s">
        <v>625</v>
      </c>
      <c r="E222" s="108" t="s">
        <v>68</v>
      </c>
      <c r="F222" s="116" t="s">
        <v>110</v>
      </c>
      <c r="G222" s="65" t="s">
        <v>678</v>
      </c>
      <c r="H222" s="38">
        <v>3</v>
      </c>
      <c r="I222" s="66" t="s">
        <v>12</v>
      </c>
      <c r="J222" s="66" t="s">
        <v>679</v>
      </c>
      <c r="K222" s="66" t="s">
        <v>355</v>
      </c>
      <c r="L222" s="66" t="s">
        <v>681</v>
      </c>
      <c r="M222" s="207" t="s">
        <v>682</v>
      </c>
    </row>
    <row r="223" spans="1:13" s="328" customFormat="1" ht="27.75" customHeight="1" x14ac:dyDescent="0.25">
      <c r="A223" s="285">
        <v>43981</v>
      </c>
      <c r="B223" s="28"/>
      <c r="C223" s="301"/>
      <c r="D223" s="25" t="s">
        <v>736</v>
      </c>
      <c r="E223" s="26" t="s">
        <v>737</v>
      </c>
      <c r="F223" s="299" t="s">
        <v>107</v>
      </c>
      <c r="G223" s="26" t="s">
        <v>740</v>
      </c>
      <c r="H223" s="116">
        <v>4</v>
      </c>
      <c r="I223" s="298" t="s">
        <v>15</v>
      </c>
      <c r="J223" s="298" t="s">
        <v>458</v>
      </c>
      <c r="K223" s="27" t="s">
        <v>355</v>
      </c>
      <c r="L223" s="27" t="s">
        <v>739</v>
      </c>
      <c r="M223" s="344" t="s">
        <v>735</v>
      </c>
    </row>
    <row r="224" spans="1:13" s="328" customFormat="1" ht="14.45" customHeight="1" x14ac:dyDescent="0.25">
      <c r="A224" s="285">
        <v>43981</v>
      </c>
      <c r="B224" s="28"/>
      <c r="C224" s="301" t="s">
        <v>814</v>
      </c>
      <c r="D224" s="25" t="s">
        <v>865</v>
      </c>
      <c r="E224" s="26" t="s">
        <v>593</v>
      </c>
      <c r="F224" s="299" t="s">
        <v>107</v>
      </c>
      <c r="G224" s="26" t="s">
        <v>866</v>
      </c>
      <c r="H224" s="116">
        <v>1</v>
      </c>
      <c r="I224" s="298" t="s">
        <v>867</v>
      </c>
      <c r="J224" s="298" t="s">
        <v>458</v>
      </c>
      <c r="K224" s="27" t="s">
        <v>355</v>
      </c>
      <c r="L224" s="27" t="s">
        <v>868</v>
      </c>
      <c r="M224" s="344" t="s">
        <v>869</v>
      </c>
    </row>
    <row r="225" spans="1:13" s="328" customFormat="1" ht="14.45" customHeight="1" x14ac:dyDescent="0.2">
      <c r="A225" s="285">
        <v>43981</v>
      </c>
      <c r="B225" s="208">
        <v>43982</v>
      </c>
      <c r="C225" s="301" t="s">
        <v>878</v>
      </c>
      <c r="D225" s="107" t="s">
        <v>530</v>
      </c>
      <c r="E225" s="108" t="s">
        <v>550</v>
      </c>
      <c r="F225" s="116" t="s">
        <v>501</v>
      </c>
      <c r="G225" s="108" t="s">
        <v>532</v>
      </c>
      <c r="H225" s="116">
        <v>2</v>
      </c>
      <c r="I225" s="111" t="s">
        <v>9</v>
      </c>
      <c r="J225" s="66" t="s">
        <v>95</v>
      </c>
      <c r="K225" s="34" t="s">
        <v>355</v>
      </c>
      <c r="L225" s="261" t="s">
        <v>534</v>
      </c>
      <c r="M225" s="262" t="s">
        <v>533</v>
      </c>
    </row>
    <row r="226" spans="1:13" s="62" customFormat="1" ht="23.25" x14ac:dyDescent="0.25">
      <c r="A226" s="285">
        <v>43982</v>
      </c>
      <c r="B226" s="64"/>
      <c r="C226" s="66"/>
      <c r="D226" s="107" t="s">
        <v>467</v>
      </c>
      <c r="E226" s="108" t="s">
        <v>472</v>
      </c>
      <c r="F226" s="116" t="s">
        <v>107</v>
      </c>
      <c r="G226" s="36" t="s">
        <v>471</v>
      </c>
      <c r="H226" s="260" t="s">
        <v>778</v>
      </c>
      <c r="I226" s="34" t="s">
        <v>102</v>
      </c>
      <c r="J226" s="34" t="s">
        <v>95</v>
      </c>
      <c r="K226" s="34" t="s">
        <v>244</v>
      </c>
      <c r="L226" s="34" t="s">
        <v>470</v>
      </c>
      <c r="M226" s="207" t="s">
        <v>468</v>
      </c>
    </row>
    <row r="227" spans="1:13" s="106" customFormat="1" ht="15" x14ac:dyDescent="0.25">
      <c r="A227" s="286">
        <v>43982</v>
      </c>
      <c r="B227" s="107"/>
      <c r="C227" s="34"/>
      <c r="D227" s="107" t="s">
        <v>515</v>
      </c>
      <c r="E227" s="65" t="s">
        <v>641</v>
      </c>
      <c r="F227" s="38" t="s">
        <v>149</v>
      </c>
      <c r="G227" s="65" t="s">
        <v>517</v>
      </c>
      <c r="H227" s="116">
        <v>2</v>
      </c>
      <c r="I227" s="66" t="s">
        <v>9</v>
      </c>
      <c r="J227" s="66" t="s">
        <v>95</v>
      </c>
      <c r="K227" s="66" t="s">
        <v>355</v>
      </c>
      <c r="L227" s="66" t="s">
        <v>518</v>
      </c>
      <c r="M227" s="207" t="s">
        <v>519</v>
      </c>
    </row>
    <row r="228" spans="1:13" s="62" customFormat="1" ht="15.75" x14ac:dyDescent="0.25">
      <c r="A228" s="283" t="s">
        <v>86</v>
      </c>
      <c r="B228" s="212"/>
      <c r="C228" s="212"/>
      <c r="D228" s="212"/>
      <c r="E228" s="213"/>
      <c r="F228" s="214"/>
      <c r="G228" s="213"/>
      <c r="H228" s="214"/>
      <c r="I228" s="215"/>
      <c r="J228" s="215"/>
      <c r="K228" s="215"/>
      <c r="L228" s="251"/>
      <c r="M228" s="252"/>
    </row>
    <row r="229" spans="1:13" s="328" customFormat="1" ht="28.5" customHeight="1" x14ac:dyDescent="0.2">
      <c r="A229" s="285">
        <v>43987</v>
      </c>
      <c r="B229" s="28"/>
      <c r="C229" s="301"/>
      <c r="D229" s="25" t="s">
        <v>746</v>
      </c>
      <c r="E229" s="26" t="s">
        <v>747</v>
      </c>
      <c r="F229" s="299" t="s">
        <v>107</v>
      </c>
      <c r="G229" s="26" t="s">
        <v>749</v>
      </c>
      <c r="H229" s="299">
        <v>2</v>
      </c>
      <c r="I229" s="298" t="s">
        <v>15</v>
      </c>
      <c r="J229" s="298" t="s">
        <v>458</v>
      </c>
      <c r="K229" s="27" t="s">
        <v>355</v>
      </c>
      <c r="L229" s="27" t="s">
        <v>748</v>
      </c>
      <c r="M229" s="27" t="s">
        <v>745</v>
      </c>
    </row>
    <row r="230" spans="1:13" s="106" customFormat="1" x14ac:dyDescent="0.2">
      <c r="A230" s="286">
        <v>43988</v>
      </c>
      <c r="B230" s="107"/>
      <c r="C230" s="34"/>
      <c r="D230" s="107" t="s">
        <v>425</v>
      </c>
      <c r="E230" s="108" t="s">
        <v>426</v>
      </c>
      <c r="F230" s="116" t="s">
        <v>149</v>
      </c>
      <c r="G230" s="108" t="s">
        <v>424</v>
      </c>
      <c r="H230" s="116">
        <v>3</v>
      </c>
      <c r="I230" s="34" t="s">
        <v>8</v>
      </c>
      <c r="J230" s="34" t="s">
        <v>8</v>
      </c>
      <c r="K230" s="34" t="s">
        <v>300</v>
      </c>
      <c r="L230" s="34" t="s">
        <v>427</v>
      </c>
      <c r="M230" s="124" t="s">
        <v>428</v>
      </c>
    </row>
    <row r="231" spans="1:13" s="62" customFormat="1" x14ac:dyDescent="0.2">
      <c r="A231" s="285">
        <v>43988</v>
      </c>
      <c r="B231" s="37"/>
      <c r="C231" s="66"/>
      <c r="D231" s="107" t="s">
        <v>290</v>
      </c>
      <c r="E231" s="65" t="s">
        <v>68</v>
      </c>
      <c r="F231" s="38" t="s">
        <v>285</v>
      </c>
      <c r="G231" s="65" t="s">
        <v>291</v>
      </c>
      <c r="H231" s="38">
        <v>5</v>
      </c>
      <c r="I231" s="66" t="s">
        <v>102</v>
      </c>
      <c r="J231" s="66" t="s">
        <v>95</v>
      </c>
      <c r="K231" s="66" t="s">
        <v>244</v>
      </c>
      <c r="L231" s="66" t="s">
        <v>292</v>
      </c>
      <c r="M231" s="63" t="s">
        <v>293</v>
      </c>
    </row>
    <row r="232" spans="1:13" s="106" customFormat="1" ht="15" x14ac:dyDescent="0.25">
      <c r="A232" s="286">
        <v>43988</v>
      </c>
      <c r="B232" s="107"/>
      <c r="C232" s="34"/>
      <c r="D232" s="64" t="s">
        <v>44</v>
      </c>
      <c r="E232" s="65" t="s">
        <v>593</v>
      </c>
      <c r="F232" s="38" t="s">
        <v>107</v>
      </c>
      <c r="G232" s="65" t="s">
        <v>610</v>
      </c>
      <c r="H232" s="38">
        <v>4</v>
      </c>
      <c r="I232" s="111" t="s">
        <v>369</v>
      </c>
      <c r="J232" s="66" t="s">
        <v>369</v>
      </c>
      <c r="K232" s="66" t="s">
        <v>244</v>
      </c>
      <c r="L232" s="66" t="s">
        <v>611</v>
      </c>
      <c r="M232" s="239" t="s">
        <v>363</v>
      </c>
    </row>
    <row r="233" spans="1:13" s="328" customFormat="1" ht="27" customHeight="1" x14ac:dyDescent="0.2">
      <c r="A233" s="285">
        <v>43988</v>
      </c>
      <c r="B233" s="295"/>
      <c r="C233" s="300"/>
      <c r="D233" s="296" t="s">
        <v>685</v>
      </c>
      <c r="E233" s="297" t="s">
        <v>686</v>
      </c>
      <c r="F233" s="299" t="s">
        <v>104</v>
      </c>
      <c r="G233" s="297" t="s">
        <v>696</v>
      </c>
      <c r="H233" s="260">
        <v>6</v>
      </c>
      <c r="I233" s="298" t="s">
        <v>15</v>
      </c>
      <c r="J233" s="66" t="s">
        <v>458</v>
      </c>
      <c r="K233" s="298" t="s">
        <v>244</v>
      </c>
      <c r="L233" s="298" t="s">
        <v>688</v>
      </c>
      <c r="M233" s="342" t="s">
        <v>684</v>
      </c>
    </row>
    <row r="234" spans="1:13" s="328" customFormat="1" ht="27.75" customHeight="1" x14ac:dyDescent="0.25">
      <c r="A234" s="285">
        <v>43988</v>
      </c>
      <c r="B234" s="295"/>
      <c r="C234" s="300"/>
      <c r="D234" s="296" t="s">
        <v>708</v>
      </c>
      <c r="E234" s="297" t="s">
        <v>709</v>
      </c>
      <c r="F234" s="299" t="s">
        <v>501</v>
      </c>
      <c r="G234" s="297" t="s">
        <v>711</v>
      </c>
      <c r="H234" s="260" t="s">
        <v>713</v>
      </c>
      <c r="I234" s="298" t="s">
        <v>15</v>
      </c>
      <c r="J234" s="298" t="s">
        <v>458</v>
      </c>
      <c r="K234" s="27" t="s">
        <v>244</v>
      </c>
      <c r="L234" s="298" t="s">
        <v>710</v>
      </c>
      <c r="M234" s="345" t="s">
        <v>707</v>
      </c>
    </row>
    <row r="235" spans="1:13" s="328" customFormat="1" ht="27.75" customHeight="1" x14ac:dyDescent="0.25">
      <c r="A235" s="285">
        <v>43988</v>
      </c>
      <c r="B235" s="28"/>
      <c r="C235" s="301"/>
      <c r="D235" s="25" t="s">
        <v>736</v>
      </c>
      <c r="E235" s="26" t="s">
        <v>737</v>
      </c>
      <c r="F235" s="299" t="s">
        <v>107</v>
      </c>
      <c r="G235" s="26" t="s">
        <v>738</v>
      </c>
      <c r="H235" s="116">
        <v>5</v>
      </c>
      <c r="I235" s="298" t="s">
        <v>15</v>
      </c>
      <c r="J235" s="298" t="s">
        <v>458</v>
      </c>
      <c r="K235" s="27" t="s">
        <v>355</v>
      </c>
      <c r="L235" s="27" t="s">
        <v>739</v>
      </c>
      <c r="M235" s="344" t="s">
        <v>735</v>
      </c>
    </row>
    <row r="236" spans="1:13" s="106" customFormat="1" x14ac:dyDescent="0.2">
      <c r="A236" s="287">
        <v>43988</v>
      </c>
      <c r="B236" s="107"/>
      <c r="C236" s="34"/>
      <c r="D236" s="107" t="s">
        <v>352</v>
      </c>
      <c r="E236" s="108" t="s">
        <v>51</v>
      </c>
      <c r="F236" s="116" t="s">
        <v>294</v>
      </c>
      <c r="G236" s="108" t="s">
        <v>354</v>
      </c>
      <c r="H236" s="116">
        <v>4</v>
      </c>
      <c r="I236" s="34" t="s">
        <v>350</v>
      </c>
      <c r="J236" s="34" t="s">
        <v>350</v>
      </c>
      <c r="K236" s="34" t="s">
        <v>355</v>
      </c>
      <c r="L236" s="34" t="s">
        <v>357</v>
      </c>
      <c r="M236" s="124" t="s">
        <v>358</v>
      </c>
    </row>
    <row r="237" spans="1:13" s="106" customFormat="1" x14ac:dyDescent="0.2">
      <c r="A237" s="286">
        <v>43988</v>
      </c>
      <c r="B237" s="107"/>
      <c r="C237" s="34"/>
      <c r="D237" s="64" t="s">
        <v>511</v>
      </c>
      <c r="E237" s="65" t="s">
        <v>608</v>
      </c>
      <c r="F237" s="38" t="s">
        <v>294</v>
      </c>
      <c r="G237" s="65" t="s">
        <v>513</v>
      </c>
      <c r="H237" s="38">
        <v>2</v>
      </c>
      <c r="I237" s="66" t="s">
        <v>12</v>
      </c>
      <c r="J237" s="66" t="s">
        <v>458</v>
      </c>
      <c r="K237" s="66" t="s">
        <v>355</v>
      </c>
      <c r="L237" s="66" t="s">
        <v>514</v>
      </c>
      <c r="M237" s="63" t="s">
        <v>512</v>
      </c>
    </row>
    <row r="238" spans="1:13" s="106" customFormat="1" ht="15" x14ac:dyDescent="0.2">
      <c r="A238" s="286">
        <v>43988</v>
      </c>
      <c r="B238" s="109">
        <v>43989</v>
      </c>
      <c r="C238" s="34"/>
      <c r="D238" s="107" t="s">
        <v>530</v>
      </c>
      <c r="E238" s="108" t="s">
        <v>546</v>
      </c>
      <c r="F238" s="116" t="s">
        <v>501</v>
      </c>
      <c r="G238" s="108" t="s">
        <v>532</v>
      </c>
      <c r="H238" s="116">
        <v>2</v>
      </c>
      <c r="I238" s="111" t="s">
        <v>9</v>
      </c>
      <c r="J238" s="66" t="s">
        <v>95</v>
      </c>
      <c r="K238" s="34" t="s">
        <v>355</v>
      </c>
      <c r="L238" s="261" t="s">
        <v>534</v>
      </c>
      <c r="M238" s="262" t="s">
        <v>533</v>
      </c>
    </row>
    <row r="239" spans="1:13" s="106" customFormat="1" x14ac:dyDescent="0.2">
      <c r="A239" s="286">
        <v>43988</v>
      </c>
      <c r="B239" s="107"/>
      <c r="C239" s="34"/>
      <c r="D239" s="107" t="s">
        <v>584</v>
      </c>
      <c r="E239" s="108" t="s">
        <v>392</v>
      </c>
      <c r="F239" s="116" t="s">
        <v>110</v>
      </c>
      <c r="G239" s="108" t="s">
        <v>585</v>
      </c>
      <c r="H239" s="116">
        <v>4</v>
      </c>
      <c r="I239" s="111" t="s">
        <v>369</v>
      </c>
      <c r="J239" s="66" t="s">
        <v>369</v>
      </c>
      <c r="K239" s="34" t="s">
        <v>355</v>
      </c>
      <c r="L239" s="34" t="s">
        <v>586</v>
      </c>
      <c r="M239" s="293" t="s">
        <v>587</v>
      </c>
    </row>
    <row r="240" spans="1:13" s="106" customFormat="1" x14ac:dyDescent="0.2">
      <c r="A240" s="286">
        <v>43989</v>
      </c>
      <c r="B240" s="107"/>
      <c r="C240" s="34"/>
      <c r="D240" s="107" t="s">
        <v>68</v>
      </c>
      <c r="E240" s="108" t="s">
        <v>68</v>
      </c>
      <c r="F240" s="116" t="s">
        <v>285</v>
      </c>
      <c r="G240" s="108" t="s">
        <v>762</v>
      </c>
      <c r="H240" s="116">
        <v>2</v>
      </c>
      <c r="I240" s="111" t="s">
        <v>10</v>
      </c>
      <c r="J240" s="66" t="s">
        <v>95</v>
      </c>
      <c r="K240" s="34" t="s">
        <v>244</v>
      </c>
      <c r="L240" s="34" t="s">
        <v>68</v>
      </c>
      <c r="M240" s="293" t="s">
        <v>68</v>
      </c>
    </row>
    <row r="241" spans="1:13" s="62" customFormat="1" x14ac:dyDescent="0.2">
      <c r="A241" s="284"/>
      <c r="B241" s="234"/>
      <c r="C241" s="236"/>
      <c r="D241" s="236"/>
      <c r="E241" s="218"/>
      <c r="F241" s="219"/>
      <c r="G241" s="218"/>
      <c r="H241" s="219"/>
      <c r="I241" s="220"/>
      <c r="J241" s="220"/>
      <c r="K241" s="220"/>
      <c r="L241" s="220"/>
      <c r="M241" s="235"/>
    </row>
    <row r="242" spans="1:13" s="62" customFormat="1" ht="15" x14ac:dyDescent="0.25">
      <c r="A242" s="285">
        <v>43995</v>
      </c>
      <c r="B242" s="37"/>
      <c r="C242" s="66"/>
      <c r="D242" s="107" t="s">
        <v>46</v>
      </c>
      <c r="E242" s="65" t="s">
        <v>371</v>
      </c>
      <c r="F242" s="38" t="s">
        <v>104</v>
      </c>
      <c r="G242" s="65" t="s">
        <v>42</v>
      </c>
      <c r="H242" s="38">
        <v>4</v>
      </c>
      <c r="I242" s="111" t="s">
        <v>369</v>
      </c>
      <c r="J242" s="66" t="s">
        <v>369</v>
      </c>
      <c r="K242" s="66" t="s">
        <v>100</v>
      </c>
      <c r="L242" s="66" t="s">
        <v>389</v>
      </c>
      <c r="M242" s="226" t="s">
        <v>390</v>
      </c>
    </row>
    <row r="243" spans="1:13" s="62" customFormat="1" ht="15" x14ac:dyDescent="0.25">
      <c r="A243" s="285">
        <v>43995</v>
      </c>
      <c r="B243" s="37"/>
      <c r="C243" s="66"/>
      <c r="D243" s="107" t="s">
        <v>75</v>
      </c>
      <c r="E243" s="108" t="s">
        <v>482</v>
      </c>
      <c r="F243" s="116" t="s">
        <v>107</v>
      </c>
      <c r="G243" s="108" t="s">
        <v>478</v>
      </c>
      <c r="H243" s="116">
        <v>3</v>
      </c>
      <c r="I243" s="34" t="s">
        <v>9</v>
      </c>
      <c r="J243" s="34" t="s">
        <v>479</v>
      </c>
      <c r="K243" s="34" t="s">
        <v>244</v>
      </c>
      <c r="L243" s="34" t="s">
        <v>480</v>
      </c>
      <c r="M243" s="207" t="s">
        <v>476</v>
      </c>
    </row>
    <row r="244" spans="1:13" s="62" customFormat="1" ht="15" x14ac:dyDescent="0.25">
      <c r="A244" s="285">
        <v>43995</v>
      </c>
      <c r="B244" s="37"/>
      <c r="C244" s="66"/>
      <c r="D244" s="107" t="s">
        <v>606</v>
      </c>
      <c r="E244" s="108" t="s">
        <v>411</v>
      </c>
      <c r="F244" s="116" t="s">
        <v>107</v>
      </c>
      <c r="G244" s="108" t="s">
        <v>607</v>
      </c>
      <c r="H244" s="116">
        <v>5</v>
      </c>
      <c r="I244" s="34" t="s">
        <v>8</v>
      </c>
      <c r="J244" s="34" t="s">
        <v>8</v>
      </c>
      <c r="K244" s="34" t="s">
        <v>244</v>
      </c>
      <c r="L244" s="66" t="s">
        <v>413</v>
      </c>
      <c r="M244" s="207" t="s">
        <v>409</v>
      </c>
    </row>
    <row r="245" spans="1:13" s="62" customFormat="1" ht="15" x14ac:dyDescent="0.25">
      <c r="A245" s="285">
        <v>43995</v>
      </c>
      <c r="B245" s="37"/>
      <c r="C245" s="66"/>
      <c r="D245" s="107" t="s">
        <v>457</v>
      </c>
      <c r="E245" s="108" t="s">
        <v>68</v>
      </c>
      <c r="F245" s="116" t="s">
        <v>107</v>
      </c>
      <c r="G245" s="65" t="s">
        <v>456</v>
      </c>
      <c r="H245" s="38">
        <v>3</v>
      </c>
      <c r="I245" s="111" t="s">
        <v>455</v>
      </c>
      <c r="J245" s="66" t="s">
        <v>255</v>
      </c>
      <c r="K245" s="66" t="s">
        <v>355</v>
      </c>
      <c r="L245" s="66" t="s">
        <v>490</v>
      </c>
      <c r="M245" s="226" t="s">
        <v>491</v>
      </c>
    </row>
    <row r="246" spans="1:13" s="62" customFormat="1" x14ac:dyDescent="0.2">
      <c r="A246" s="285">
        <v>43995</v>
      </c>
      <c r="B246" s="37"/>
      <c r="C246" s="66"/>
      <c r="D246" s="64" t="s">
        <v>452</v>
      </c>
      <c r="E246" s="65" t="s">
        <v>406</v>
      </c>
      <c r="F246" s="38" t="s">
        <v>110</v>
      </c>
      <c r="G246" s="65" t="s">
        <v>453</v>
      </c>
      <c r="H246" s="38">
        <v>5</v>
      </c>
      <c r="I246" s="66" t="s">
        <v>453</v>
      </c>
      <c r="J246" s="66" t="s">
        <v>453</v>
      </c>
      <c r="K246" s="66" t="s">
        <v>289</v>
      </c>
      <c r="L246" s="66" t="s">
        <v>450</v>
      </c>
      <c r="M246" s="63" t="s">
        <v>451</v>
      </c>
    </row>
    <row r="247" spans="1:13" s="106" customFormat="1" x14ac:dyDescent="0.2">
      <c r="A247" s="286">
        <v>43998</v>
      </c>
      <c r="B247" s="107"/>
      <c r="C247" s="34"/>
      <c r="D247" s="107" t="s">
        <v>40</v>
      </c>
      <c r="E247" s="108" t="s">
        <v>49</v>
      </c>
      <c r="F247" s="116" t="s">
        <v>149</v>
      </c>
      <c r="G247" s="108" t="s">
        <v>34</v>
      </c>
      <c r="H247" s="116">
        <v>3</v>
      </c>
      <c r="I247" s="111" t="s">
        <v>369</v>
      </c>
      <c r="J247" s="66" t="s">
        <v>369</v>
      </c>
      <c r="K247" s="34" t="s">
        <v>243</v>
      </c>
      <c r="L247" s="34" t="s">
        <v>356</v>
      </c>
      <c r="M247" s="67" t="s">
        <v>346</v>
      </c>
    </row>
    <row r="248" spans="1:13" s="62" customFormat="1" ht="15" x14ac:dyDescent="0.25">
      <c r="A248" s="284"/>
      <c r="B248" s="234"/>
      <c r="C248" s="236"/>
      <c r="D248" s="236"/>
      <c r="E248" s="218"/>
      <c r="F248" s="219"/>
      <c r="G248" s="218"/>
      <c r="H248" s="219"/>
      <c r="I248" s="220"/>
      <c r="J248" s="220"/>
      <c r="K248" s="220"/>
      <c r="L248" s="220"/>
      <c r="M248" s="233"/>
    </row>
    <row r="249" spans="1:13" s="106" customFormat="1" x14ac:dyDescent="0.2">
      <c r="A249" s="286">
        <v>44000</v>
      </c>
      <c r="B249" s="107"/>
      <c r="C249" s="34"/>
      <c r="D249" s="107" t="s">
        <v>76</v>
      </c>
      <c r="E249" s="108" t="s">
        <v>846</v>
      </c>
      <c r="F249" s="116" t="s">
        <v>110</v>
      </c>
      <c r="G249" s="108" t="s">
        <v>247</v>
      </c>
      <c r="H249" s="116">
        <v>2</v>
      </c>
      <c r="I249" s="34" t="s">
        <v>9</v>
      </c>
      <c r="J249" s="34" t="s">
        <v>95</v>
      </c>
      <c r="K249" s="34" t="s">
        <v>246</v>
      </c>
      <c r="L249" s="34" t="s">
        <v>119</v>
      </c>
      <c r="M249" s="193" t="s">
        <v>120</v>
      </c>
    </row>
    <row r="250" spans="1:13" s="106" customFormat="1" x14ac:dyDescent="0.2">
      <c r="A250" s="290">
        <v>44000</v>
      </c>
      <c r="B250" s="107"/>
      <c r="C250" s="34"/>
      <c r="D250" s="64" t="s">
        <v>76</v>
      </c>
      <c r="E250" s="65" t="s">
        <v>846</v>
      </c>
      <c r="F250" s="38" t="s">
        <v>110</v>
      </c>
      <c r="G250" s="65" t="s">
        <v>273</v>
      </c>
      <c r="H250" s="38">
        <v>4</v>
      </c>
      <c r="I250" s="66" t="s">
        <v>9</v>
      </c>
      <c r="J250" s="66" t="s">
        <v>95</v>
      </c>
      <c r="K250" s="66" t="s">
        <v>244</v>
      </c>
      <c r="L250" s="34" t="s">
        <v>119</v>
      </c>
      <c r="M250" s="193" t="s">
        <v>120</v>
      </c>
    </row>
    <row r="251" spans="1:13" s="106" customFormat="1" x14ac:dyDescent="0.2">
      <c r="A251" s="286">
        <v>44001</v>
      </c>
      <c r="B251" s="107"/>
      <c r="C251" s="34"/>
      <c r="D251" s="107" t="s">
        <v>76</v>
      </c>
      <c r="E251" s="108" t="s">
        <v>846</v>
      </c>
      <c r="F251" s="116" t="s">
        <v>110</v>
      </c>
      <c r="G251" s="108" t="s">
        <v>247</v>
      </c>
      <c r="H251" s="116">
        <v>2</v>
      </c>
      <c r="I251" s="34" t="s">
        <v>9</v>
      </c>
      <c r="J251" s="34" t="s">
        <v>95</v>
      </c>
      <c r="K251" s="34" t="s">
        <v>246</v>
      </c>
      <c r="L251" s="34" t="s">
        <v>119</v>
      </c>
      <c r="M251" s="193" t="s">
        <v>120</v>
      </c>
    </row>
    <row r="252" spans="1:13" s="106" customFormat="1" x14ac:dyDescent="0.2">
      <c r="A252" s="290">
        <v>44001</v>
      </c>
      <c r="B252" s="107"/>
      <c r="C252" s="34"/>
      <c r="D252" s="64" t="s">
        <v>76</v>
      </c>
      <c r="E252" s="65" t="s">
        <v>846</v>
      </c>
      <c r="F252" s="38" t="s">
        <v>110</v>
      </c>
      <c r="G252" s="65" t="s">
        <v>273</v>
      </c>
      <c r="H252" s="38">
        <v>4</v>
      </c>
      <c r="I252" s="66" t="s">
        <v>9</v>
      </c>
      <c r="J252" s="66" t="s">
        <v>95</v>
      </c>
      <c r="K252" s="66" t="s">
        <v>244</v>
      </c>
      <c r="L252" s="34" t="s">
        <v>119</v>
      </c>
      <c r="M252" s="193" t="s">
        <v>120</v>
      </c>
    </row>
    <row r="253" spans="1:13" s="106" customFormat="1" x14ac:dyDescent="0.2">
      <c r="A253" s="286">
        <v>44002</v>
      </c>
      <c r="B253" s="107"/>
      <c r="C253" s="34"/>
      <c r="D253" s="107" t="s">
        <v>76</v>
      </c>
      <c r="E253" s="108" t="s">
        <v>846</v>
      </c>
      <c r="F253" s="116" t="s">
        <v>110</v>
      </c>
      <c r="G253" s="108" t="s">
        <v>247</v>
      </c>
      <c r="H253" s="116">
        <v>2</v>
      </c>
      <c r="I253" s="34" t="s">
        <v>9</v>
      </c>
      <c r="J253" s="34" t="s">
        <v>95</v>
      </c>
      <c r="K253" s="34" t="s">
        <v>246</v>
      </c>
      <c r="L253" s="34" t="s">
        <v>119</v>
      </c>
      <c r="M253" s="193" t="s">
        <v>120</v>
      </c>
    </row>
    <row r="254" spans="1:13" s="106" customFormat="1" x14ac:dyDescent="0.2">
      <c r="A254" s="290">
        <v>44002</v>
      </c>
      <c r="B254" s="107"/>
      <c r="C254" s="34"/>
      <c r="D254" s="64" t="s">
        <v>76</v>
      </c>
      <c r="E254" s="65" t="s">
        <v>846</v>
      </c>
      <c r="F254" s="38" t="s">
        <v>110</v>
      </c>
      <c r="G254" s="65" t="s">
        <v>273</v>
      </c>
      <c r="H254" s="38">
        <v>4</v>
      </c>
      <c r="I254" s="66" t="s">
        <v>9</v>
      </c>
      <c r="J254" s="66" t="s">
        <v>95</v>
      </c>
      <c r="K254" s="66" t="s">
        <v>244</v>
      </c>
      <c r="L254" s="34" t="s">
        <v>119</v>
      </c>
      <c r="M254" s="193" t="s">
        <v>120</v>
      </c>
    </row>
    <row r="255" spans="1:13" s="62" customFormat="1" x14ac:dyDescent="0.2">
      <c r="A255" s="285">
        <v>44002</v>
      </c>
      <c r="B255" s="37"/>
      <c r="C255" s="66"/>
      <c r="D255" s="64" t="s">
        <v>368</v>
      </c>
      <c r="E255" s="65" t="s">
        <v>353</v>
      </c>
      <c r="F255" s="38" t="s">
        <v>143</v>
      </c>
      <c r="G255" s="65" t="s">
        <v>372</v>
      </c>
      <c r="H255" s="38">
        <v>4</v>
      </c>
      <c r="I255" s="111" t="s">
        <v>373</v>
      </c>
      <c r="J255" s="66" t="s">
        <v>373</v>
      </c>
      <c r="K255" s="66" t="s">
        <v>244</v>
      </c>
      <c r="L255" s="66" t="s">
        <v>367</v>
      </c>
      <c r="M255" s="63" t="s">
        <v>366</v>
      </c>
    </row>
    <row r="256" spans="1:13" s="106" customFormat="1" ht="22.5" x14ac:dyDescent="0.2">
      <c r="A256" s="290">
        <v>44002</v>
      </c>
      <c r="B256" s="107"/>
      <c r="C256" s="34"/>
      <c r="D256" s="107" t="s">
        <v>48</v>
      </c>
      <c r="E256" s="108" t="s">
        <v>502</v>
      </c>
      <c r="F256" s="116" t="s">
        <v>501</v>
      </c>
      <c r="G256" s="108" t="s">
        <v>503</v>
      </c>
      <c r="H256" s="260" t="s">
        <v>547</v>
      </c>
      <c r="I256" s="34" t="s">
        <v>8</v>
      </c>
      <c r="J256" s="34" t="s">
        <v>8</v>
      </c>
      <c r="K256" s="34" t="s">
        <v>244</v>
      </c>
      <c r="L256" s="34" t="s">
        <v>827</v>
      </c>
      <c r="M256" s="257" t="s">
        <v>385</v>
      </c>
    </row>
    <row r="257" spans="1:13" s="106" customFormat="1" x14ac:dyDescent="0.2">
      <c r="A257" s="290">
        <v>44002</v>
      </c>
      <c r="B257" s="107"/>
      <c r="C257" s="34"/>
      <c r="D257" s="107" t="s">
        <v>65</v>
      </c>
      <c r="E257" s="108" t="s">
        <v>535</v>
      </c>
      <c r="F257" s="116" t="s">
        <v>104</v>
      </c>
      <c r="G257" s="108" t="s">
        <v>536</v>
      </c>
      <c r="H257" s="116">
        <v>3</v>
      </c>
      <c r="I257" s="34" t="s">
        <v>9</v>
      </c>
      <c r="J257" s="34" t="s">
        <v>95</v>
      </c>
      <c r="K257" s="34" t="s">
        <v>355</v>
      </c>
      <c r="L257" s="66" t="s">
        <v>833</v>
      </c>
      <c r="M257" s="63" t="s">
        <v>105</v>
      </c>
    </row>
    <row r="258" spans="1:13" s="106" customFormat="1" x14ac:dyDescent="0.2">
      <c r="A258" s="291"/>
      <c r="B258" s="236"/>
      <c r="C258" s="236"/>
      <c r="D258" s="236"/>
      <c r="E258" s="237"/>
      <c r="F258" s="232"/>
      <c r="G258" s="218"/>
      <c r="H258" s="232"/>
      <c r="I258" s="220"/>
      <c r="J258" s="220"/>
      <c r="K258" s="220"/>
      <c r="L258" s="220"/>
      <c r="M258" s="235"/>
    </row>
    <row r="259" spans="1:13" s="106" customFormat="1" x14ac:dyDescent="0.2">
      <c r="A259" s="290">
        <v>44008</v>
      </c>
      <c r="B259" s="107"/>
      <c r="C259" s="34"/>
      <c r="D259" s="64" t="s">
        <v>129</v>
      </c>
      <c r="E259" s="65" t="s">
        <v>148</v>
      </c>
      <c r="F259" s="38" t="s">
        <v>93</v>
      </c>
      <c r="G259" s="65" t="s">
        <v>138</v>
      </c>
      <c r="H259" s="38">
        <v>4</v>
      </c>
      <c r="I259" s="66" t="s">
        <v>145</v>
      </c>
      <c r="J259" s="34" t="s">
        <v>255</v>
      </c>
      <c r="K259" s="66" t="s">
        <v>100</v>
      </c>
      <c r="L259" s="66" t="s">
        <v>146</v>
      </c>
      <c r="M259" s="63" t="s">
        <v>147</v>
      </c>
    </row>
    <row r="260" spans="1:13" s="106" customFormat="1" x14ac:dyDescent="0.2">
      <c r="A260" s="290">
        <v>44008</v>
      </c>
      <c r="B260" s="107"/>
      <c r="C260" s="34"/>
      <c r="D260" s="64" t="s">
        <v>425</v>
      </c>
      <c r="E260" s="65" t="s">
        <v>423</v>
      </c>
      <c r="F260" s="38" t="s">
        <v>149</v>
      </c>
      <c r="G260" s="65" t="s">
        <v>441</v>
      </c>
      <c r="H260" s="38">
        <v>3</v>
      </c>
      <c r="I260" s="66" t="s">
        <v>8</v>
      </c>
      <c r="J260" s="34" t="s">
        <v>8</v>
      </c>
      <c r="K260" s="66" t="s">
        <v>439</v>
      </c>
      <c r="L260" s="66" t="s">
        <v>437</v>
      </c>
      <c r="M260" s="63" t="s">
        <v>438</v>
      </c>
    </row>
    <row r="261" spans="1:13" s="106" customFormat="1" x14ac:dyDescent="0.2">
      <c r="A261" s="290">
        <v>44009</v>
      </c>
      <c r="B261" s="107"/>
      <c r="C261" s="34"/>
      <c r="D261" s="64" t="s">
        <v>129</v>
      </c>
      <c r="E261" s="65" t="s">
        <v>148</v>
      </c>
      <c r="F261" s="38" t="s">
        <v>93</v>
      </c>
      <c r="G261" s="65" t="s">
        <v>138</v>
      </c>
      <c r="H261" s="38">
        <v>4</v>
      </c>
      <c r="I261" s="66" t="s">
        <v>145</v>
      </c>
      <c r="J261" s="34" t="s">
        <v>255</v>
      </c>
      <c r="K261" s="66" t="s">
        <v>100</v>
      </c>
      <c r="L261" s="66" t="s">
        <v>146</v>
      </c>
      <c r="M261" s="63" t="s">
        <v>147</v>
      </c>
    </row>
    <row r="262" spans="1:13" s="106" customFormat="1" x14ac:dyDescent="0.2">
      <c r="A262" s="290">
        <v>44009</v>
      </c>
      <c r="B262" s="107"/>
      <c r="C262" s="34"/>
      <c r="D262" s="64" t="s">
        <v>425</v>
      </c>
      <c r="E262" s="65" t="s">
        <v>423</v>
      </c>
      <c r="F262" s="38" t="s">
        <v>149</v>
      </c>
      <c r="G262" s="65" t="s">
        <v>441</v>
      </c>
      <c r="H262" s="38">
        <v>3</v>
      </c>
      <c r="I262" s="66" t="s">
        <v>8</v>
      </c>
      <c r="J262" s="34" t="s">
        <v>8</v>
      </c>
      <c r="K262" s="66" t="s">
        <v>439</v>
      </c>
      <c r="L262" s="66" t="s">
        <v>437</v>
      </c>
      <c r="M262" s="63" t="s">
        <v>438</v>
      </c>
    </row>
    <row r="263" spans="1:13" s="328" customFormat="1" ht="23.25" customHeight="1" x14ac:dyDescent="0.25">
      <c r="A263" s="285">
        <v>44009</v>
      </c>
      <c r="B263" s="295"/>
      <c r="C263" s="301"/>
      <c r="D263" s="296" t="s">
        <v>703</v>
      </c>
      <c r="E263" s="297" t="s">
        <v>704</v>
      </c>
      <c r="F263" s="299" t="s">
        <v>122</v>
      </c>
      <c r="G263" s="26" t="s">
        <v>724</v>
      </c>
      <c r="H263" s="260">
        <v>1</v>
      </c>
      <c r="I263" s="298" t="s">
        <v>15</v>
      </c>
      <c r="J263" s="298" t="s">
        <v>458</v>
      </c>
      <c r="K263" s="27" t="s">
        <v>300</v>
      </c>
      <c r="L263" s="27" t="s">
        <v>706</v>
      </c>
      <c r="M263" s="344" t="s">
        <v>702</v>
      </c>
    </row>
    <row r="264" spans="1:13" s="62" customFormat="1" ht="15" x14ac:dyDescent="0.2">
      <c r="A264" s="285">
        <v>44009</v>
      </c>
      <c r="B264" s="37"/>
      <c r="C264" s="66"/>
      <c r="D264" s="107" t="s">
        <v>48</v>
      </c>
      <c r="E264" s="108" t="s">
        <v>51</v>
      </c>
      <c r="F264" s="116" t="s">
        <v>501</v>
      </c>
      <c r="G264" s="108" t="s">
        <v>506</v>
      </c>
      <c r="H264" s="116">
        <v>4</v>
      </c>
      <c r="I264" s="111" t="s">
        <v>369</v>
      </c>
      <c r="J264" s="66" t="s">
        <v>369</v>
      </c>
      <c r="K264" s="34" t="s">
        <v>244</v>
      </c>
      <c r="L264" s="34"/>
      <c r="M264" s="257" t="s">
        <v>385</v>
      </c>
    </row>
    <row r="265" spans="1:13" s="106" customFormat="1" x14ac:dyDescent="0.2">
      <c r="A265" s="290">
        <v>44009</v>
      </c>
      <c r="B265" s="107"/>
      <c r="C265" s="34"/>
      <c r="D265" s="107" t="s">
        <v>109</v>
      </c>
      <c r="E265" s="108" t="s">
        <v>278</v>
      </c>
      <c r="F265" s="116" t="s">
        <v>110</v>
      </c>
      <c r="G265" s="65" t="s">
        <v>268</v>
      </c>
      <c r="H265" s="116">
        <v>5</v>
      </c>
      <c r="I265" s="66" t="s">
        <v>102</v>
      </c>
      <c r="J265" s="66" t="s">
        <v>95</v>
      </c>
      <c r="K265" s="66" t="s">
        <v>244</v>
      </c>
      <c r="L265" s="66" t="s">
        <v>271</v>
      </c>
      <c r="M265" s="63" t="s">
        <v>272</v>
      </c>
    </row>
    <row r="266" spans="1:13" s="62" customFormat="1" ht="15" x14ac:dyDescent="0.25">
      <c r="A266" s="286">
        <v>44009</v>
      </c>
      <c r="B266" s="107"/>
      <c r="C266" s="66"/>
      <c r="D266" s="107" t="s">
        <v>625</v>
      </c>
      <c r="E266" s="108" t="s">
        <v>68</v>
      </c>
      <c r="F266" s="116" t="s">
        <v>110</v>
      </c>
      <c r="G266" s="65" t="s">
        <v>678</v>
      </c>
      <c r="H266" s="38">
        <v>4</v>
      </c>
      <c r="I266" s="66" t="s">
        <v>12</v>
      </c>
      <c r="J266" s="66" t="s">
        <v>679</v>
      </c>
      <c r="K266" s="66" t="s">
        <v>680</v>
      </c>
      <c r="L266" s="66" t="s">
        <v>681</v>
      </c>
      <c r="M266" s="207" t="s">
        <v>682</v>
      </c>
    </row>
    <row r="267" spans="1:13" s="106" customFormat="1" ht="15" x14ac:dyDescent="0.2">
      <c r="A267" s="286">
        <v>44009</v>
      </c>
      <c r="B267" s="107"/>
      <c r="C267" s="34"/>
      <c r="D267" s="107" t="s">
        <v>689</v>
      </c>
      <c r="E267" s="108" t="s">
        <v>690</v>
      </c>
      <c r="F267" s="116" t="s">
        <v>149</v>
      </c>
      <c r="G267" s="108" t="s">
        <v>691</v>
      </c>
      <c r="H267" s="116">
        <v>3</v>
      </c>
      <c r="I267" s="111" t="s">
        <v>13</v>
      </c>
      <c r="J267" s="66" t="s">
        <v>458</v>
      </c>
      <c r="K267" s="34" t="s">
        <v>680</v>
      </c>
      <c r="L267" s="34" t="s">
        <v>692</v>
      </c>
      <c r="M267" s="257" t="s">
        <v>693</v>
      </c>
    </row>
    <row r="268" spans="1:13" s="106" customFormat="1" x14ac:dyDescent="0.2">
      <c r="A268" s="290">
        <v>44010</v>
      </c>
      <c r="B268" s="107"/>
      <c r="C268" s="34"/>
      <c r="D268" s="64" t="s">
        <v>129</v>
      </c>
      <c r="E268" s="65" t="s">
        <v>148</v>
      </c>
      <c r="F268" s="38" t="s">
        <v>93</v>
      </c>
      <c r="G268" s="65" t="s">
        <v>138</v>
      </c>
      <c r="H268" s="38">
        <v>4</v>
      </c>
      <c r="I268" s="66" t="s">
        <v>145</v>
      </c>
      <c r="J268" s="34" t="s">
        <v>255</v>
      </c>
      <c r="K268" s="66" t="s">
        <v>100</v>
      </c>
      <c r="L268" s="66" t="s">
        <v>146</v>
      </c>
      <c r="M268" s="63" t="s">
        <v>147</v>
      </c>
    </row>
    <row r="269" spans="1:13" s="62" customFormat="1" ht="15" x14ac:dyDescent="0.2">
      <c r="A269" s="285">
        <v>44010</v>
      </c>
      <c r="B269" s="37"/>
      <c r="C269" s="66"/>
      <c r="D269" s="107" t="s">
        <v>405</v>
      </c>
      <c r="E269" s="108" t="s">
        <v>406</v>
      </c>
      <c r="F269" s="116" t="s">
        <v>110</v>
      </c>
      <c r="G269" s="108" t="s">
        <v>582</v>
      </c>
      <c r="H269" s="116">
        <v>4</v>
      </c>
      <c r="I269" s="34" t="s">
        <v>8</v>
      </c>
      <c r="J269" s="34" t="s">
        <v>8</v>
      </c>
      <c r="K269" s="34" t="s">
        <v>244</v>
      </c>
      <c r="L269" s="34" t="s">
        <v>407</v>
      </c>
      <c r="M269" s="257" t="s">
        <v>408</v>
      </c>
    </row>
    <row r="270" spans="1:13" s="62" customFormat="1" ht="15" x14ac:dyDescent="0.25">
      <c r="A270" s="285">
        <v>44010</v>
      </c>
      <c r="B270" s="64"/>
      <c r="C270" s="66"/>
      <c r="D270" s="64" t="s">
        <v>114</v>
      </c>
      <c r="E270" s="65" t="s">
        <v>764</v>
      </c>
      <c r="F270" s="38" t="s">
        <v>110</v>
      </c>
      <c r="G270" s="65" t="s">
        <v>765</v>
      </c>
      <c r="H270" s="38">
        <v>5</v>
      </c>
      <c r="I270" s="66" t="s">
        <v>10</v>
      </c>
      <c r="J270" s="66" t="s">
        <v>95</v>
      </c>
      <c r="K270" s="66" t="s">
        <v>244</v>
      </c>
      <c r="L270" s="66" t="s">
        <v>766</v>
      </c>
      <c r="M270" s="226" t="s">
        <v>117</v>
      </c>
    </row>
    <row r="271" spans="1:13" s="62" customFormat="1" ht="15.75" x14ac:dyDescent="0.25">
      <c r="A271" s="283" t="s">
        <v>87</v>
      </c>
      <c r="B271" s="243"/>
      <c r="C271" s="212"/>
      <c r="D271" s="212"/>
      <c r="E271" s="213"/>
      <c r="F271" s="214"/>
      <c r="G271" s="213"/>
      <c r="H271" s="214"/>
      <c r="I271" s="215"/>
      <c r="J271" s="224"/>
      <c r="K271" s="215"/>
      <c r="L271" s="215"/>
      <c r="M271" s="215"/>
    </row>
    <row r="272" spans="1:13" s="62" customFormat="1" x14ac:dyDescent="0.2">
      <c r="A272" s="290">
        <v>44015</v>
      </c>
      <c r="B272" s="37"/>
      <c r="C272" s="66"/>
      <c r="D272" s="64" t="s">
        <v>511</v>
      </c>
      <c r="E272" s="65" t="s">
        <v>623</v>
      </c>
      <c r="F272" s="38" t="s">
        <v>294</v>
      </c>
      <c r="G272" s="65" t="s">
        <v>622</v>
      </c>
      <c r="H272" s="38">
        <v>4</v>
      </c>
      <c r="I272" s="66" t="s">
        <v>12</v>
      </c>
      <c r="J272" s="66" t="s">
        <v>615</v>
      </c>
      <c r="K272" s="66" t="s">
        <v>243</v>
      </c>
      <c r="L272" s="66" t="s">
        <v>514</v>
      </c>
      <c r="M272" s="63" t="s">
        <v>512</v>
      </c>
    </row>
    <row r="273" spans="1:13" s="62" customFormat="1" x14ac:dyDescent="0.2">
      <c r="A273" s="290">
        <v>44015</v>
      </c>
      <c r="B273" s="37"/>
      <c r="C273" s="66"/>
      <c r="D273" s="64" t="s">
        <v>511</v>
      </c>
      <c r="E273" s="65" t="s">
        <v>548</v>
      </c>
      <c r="F273" s="38" t="s">
        <v>294</v>
      </c>
      <c r="G273" s="65" t="s">
        <v>513</v>
      </c>
      <c r="H273" s="38">
        <v>3</v>
      </c>
      <c r="I273" s="66" t="s">
        <v>12</v>
      </c>
      <c r="J273" s="66" t="s">
        <v>458</v>
      </c>
      <c r="K273" s="66" t="s">
        <v>355</v>
      </c>
      <c r="L273" s="66" t="s">
        <v>514</v>
      </c>
      <c r="M273" s="63" t="s">
        <v>512</v>
      </c>
    </row>
    <row r="274" spans="1:13" s="62" customFormat="1" ht="15" x14ac:dyDescent="0.25">
      <c r="A274" s="285">
        <v>44016</v>
      </c>
      <c r="B274" s="37"/>
      <c r="C274" s="66"/>
      <c r="D274" s="64" t="s">
        <v>443</v>
      </c>
      <c r="E274" s="65" t="s">
        <v>406</v>
      </c>
      <c r="F274" s="38" t="s">
        <v>110</v>
      </c>
      <c r="G274" s="65" t="s">
        <v>444</v>
      </c>
      <c r="H274" s="38">
        <v>5</v>
      </c>
      <c r="I274" s="34" t="s">
        <v>350</v>
      </c>
      <c r="J274" s="34" t="s">
        <v>350</v>
      </c>
      <c r="K274" s="66" t="s">
        <v>657</v>
      </c>
      <c r="L274" s="66" t="s">
        <v>445</v>
      </c>
      <c r="M274" s="226" t="s">
        <v>446</v>
      </c>
    </row>
    <row r="275" spans="1:13" s="62" customFormat="1" x14ac:dyDescent="0.2">
      <c r="A275" s="290">
        <v>44016</v>
      </c>
      <c r="B275" s="64"/>
      <c r="C275" s="66"/>
      <c r="D275" s="64" t="s">
        <v>114</v>
      </c>
      <c r="E275" s="65" t="s">
        <v>115</v>
      </c>
      <c r="F275" s="38" t="s">
        <v>110</v>
      </c>
      <c r="G275" s="65" t="s">
        <v>118</v>
      </c>
      <c r="H275" s="38">
        <v>4</v>
      </c>
      <c r="I275" s="66" t="s">
        <v>10</v>
      </c>
      <c r="J275" s="34" t="s">
        <v>95</v>
      </c>
      <c r="K275" s="34" t="s">
        <v>100</v>
      </c>
      <c r="L275" s="34" t="s">
        <v>116</v>
      </c>
      <c r="M275" s="193" t="s">
        <v>117</v>
      </c>
    </row>
    <row r="276" spans="1:13" s="62" customFormat="1" x14ac:dyDescent="0.2">
      <c r="A276" s="290">
        <v>44016</v>
      </c>
      <c r="B276" s="37"/>
      <c r="C276" s="66"/>
      <c r="D276" s="64" t="s">
        <v>511</v>
      </c>
      <c r="E276" s="65" t="s">
        <v>623</v>
      </c>
      <c r="F276" s="38" t="s">
        <v>294</v>
      </c>
      <c r="G276" s="65" t="s">
        <v>622</v>
      </c>
      <c r="H276" s="38">
        <v>4</v>
      </c>
      <c r="I276" s="66" t="s">
        <v>613</v>
      </c>
      <c r="J276" s="66" t="s">
        <v>615</v>
      </c>
      <c r="K276" s="66" t="s">
        <v>243</v>
      </c>
      <c r="L276" s="66" t="s">
        <v>624</v>
      </c>
      <c r="M276" s="63" t="s">
        <v>512</v>
      </c>
    </row>
    <row r="277" spans="1:13" s="106" customFormat="1" ht="15" x14ac:dyDescent="0.25">
      <c r="A277" s="286">
        <v>44016</v>
      </c>
      <c r="B277" s="107"/>
      <c r="C277" s="34"/>
      <c r="D277" s="107" t="s">
        <v>44</v>
      </c>
      <c r="E277" s="108" t="s">
        <v>50</v>
      </c>
      <c r="F277" s="116" t="s">
        <v>107</v>
      </c>
      <c r="G277" s="108" t="s">
        <v>34</v>
      </c>
      <c r="H277" s="116">
        <v>4</v>
      </c>
      <c r="I277" s="34" t="s">
        <v>369</v>
      </c>
      <c r="J277" s="34" t="s">
        <v>369</v>
      </c>
      <c r="K277" s="34" t="s">
        <v>300</v>
      </c>
      <c r="L277" s="34" t="s">
        <v>364</v>
      </c>
      <c r="M277" s="239" t="s">
        <v>363</v>
      </c>
    </row>
    <row r="278" spans="1:13" s="328" customFormat="1" ht="27.75" customHeight="1" x14ac:dyDescent="0.25">
      <c r="A278" s="285">
        <v>44016</v>
      </c>
      <c r="B278" s="295"/>
      <c r="C278" s="300"/>
      <c r="D278" s="296" t="s">
        <v>708</v>
      </c>
      <c r="E278" s="297" t="s">
        <v>709</v>
      </c>
      <c r="F278" s="299" t="s">
        <v>501</v>
      </c>
      <c r="G278" s="297" t="s">
        <v>711</v>
      </c>
      <c r="H278" s="260" t="s">
        <v>714</v>
      </c>
      <c r="I278" s="298" t="s">
        <v>15</v>
      </c>
      <c r="J278" s="298" t="s">
        <v>458</v>
      </c>
      <c r="K278" s="27" t="s">
        <v>244</v>
      </c>
      <c r="L278" s="298" t="s">
        <v>710</v>
      </c>
      <c r="M278" s="345" t="s">
        <v>707</v>
      </c>
    </row>
    <row r="279" spans="1:13" s="328" customFormat="1" ht="28.5" customHeight="1" x14ac:dyDescent="0.2">
      <c r="A279" s="285">
        <v>44016</v>
      </c>
      <c r="B279" s="28"/>
      <c r="C279" s="301"/>
      <c r="D279" s="25" t="s">
        <v>746</v>
      </c>
      <c r="E279" s="26" t="s">
        <v>747</v>
      </c>
      <c r="F279" s="299" t="s">
        <v>107</v>
      </c>
      <c r="G279" s="26" t="s">
        <v>749</v>
      </c>
      <c r="H279" s="299">
        <v>3</v>
      </c>
      <c r="I279" s="298" t="s">
        <v>15</v>
      </c>
      <c r="J279" s="298" t="s">
        <v>458</v>
      </c>
      <c r="K279" s="27" t="s">
        <v>355</v>
      </c>
      <c r="L279" s="27" t="s">
        <v>748</v>
      </c>
      <c r="M279" s="27" t="s">
        <v>745</v>
      </c>
    </row>
    <row r="280" spans="1:13" s="62" customFormat="1" x14ac:dyDescent="0.2">
      <c r="A280" s="290">
        <v>44016</v>
      </c>
      <c r="B280" s="37"/>
      <c r="C280" s="66"/>
      <c r="D280" s="64" t="s">
        <v>511</v>
      </c>
      <c r="E280" s="65" t="s">
        <v>548</v>
      </c>
      <c r="F280" s="38" t="s">
        <v>294</v>
      </c>
      <c r="G280" s="65" t="s">
        <v>513</v>
      </c>
      <c r="H280" s="38">
        <v>4</v>
      </c>
      <c r="I280" s="66" t="s">
        <v>12</v>
      </c>
      <c r="J280" s="66" t="s">
        <v>458</v>
      </c>
      <c r="K280" s="66" t="s">
        <v>355</v>
      </c>
      <c r="L280" s="66" t="s">
        <v>514</v>
      </c>
      <c r="M280" s="63" t="s">
        <v>512</v>
      </c>
    </row>
    <row r="281" spans="1:13" s="106" customFormat="1" ht="25.5" x14ac:dyDescent="0.2">
      <c r="A281" s="286">
        <v>44016</v>
      </c>
      <c r="B281" s="107" t="s">
        <v>447</v>
      </c>
      <c r="C281" s="34"/>
      <c r="D281" s="107" t="s">
        <v>416</v>
      </c>
      <c r="E281" s="108" t="s">
        <v>423</v>
      </c>
      <c r="F281" s="116" t="s">
        <v>149</v>
      </c>
      <c r="G281" s="108" t="s">
        <v>430</v>
      </c>
      <c r="H281" s="116">
        <v>1</v>
      </c>
      <c r="I281" s="34" t="s">
        <v>8</v>
      </c>
      <c r="J281" s="34" t="s">
        <v>8</v>
      </c>
      <c r="K281" s="34" t="s">
        <v>355</v>
      </c>
      <c r="L281" s="34" t="s">
        <v>418</v>
      </c>
      <c r="M281" s="124" t="s">
        <v>419</v>
      </c>
    </row>
    <row r="282" spans="1:13" s="62" customFormat="1" x14ac:dyDescent="0.2">
      <c r="A282" s="291"/>
      <c r="B282" s="217"/>
      <c r="C282" s="217"/>
      <c r="D282" s="217"/>
      <c r="E282" s="218"/>
      <c r="F282" s="219"/>
      <c r="G282" s="218"/>
      <c r="H282" s="219"/>
      <c r="I282" s="220"/>
      <c r="J282" s="238"/>
      <c r="K282" s="238"/>
      <c r="L282" s="238"/>
      <c r="M282" s="247"/>
    </row>
    <row r="283" spans="1:13" s="106" customFormat="1" x14ac:dyDescent="0.2">
      <c r="A283" s="290">
        <v>44023</v>
      </c>
      <c r="B283" s="107"/>
      <c r="C283" s="34"/>
      <c r="D283" s="107" t="s">
        <v>76</v>
      </c>
      <c r="E283" s="108" t="s">
        <v>68</v>
      </c>
      <c r="F283" s="116" t="s">
        <v>110</v>
      </c>
      <c r="G283" s="108" t="s">
        <v>73</v>
      </c>
      <c r="H283" s="116">
        <v>4</v>
      </c>
      <c r="I283" s="34" t="s">
        <v>9</v>
      </c>
      <c r="J283" s="34" t="s">
        <v>95</v>
      </c>
      <c r="K283" s="34" t="s">
        <v>100</v>
      </c>
      <c r="L283" s="34" t="s">
        <v>119</v>
      </c>
      <c r="M283" s="193" t="s">
        <v>120</v>
      </c>
    </row>
    <row r="284" spans="1:13" s="62" customFormat="1" x14ac:dyDescent="0.2">
      <c r="A284" s="285">
        <v>44023</v>
      </c>
      <c r="B284" s="37"/>
      <c r="C284" s="66"/>
      <c r="D284" s="64" t="s">
        <v>40</v>
      </c>
      <c r="E284" s="65" t="s">
        <v>353</v>
      </c>
      <c r="F284" s="38" t="s">
        <v>143</v>
      </c>
      <c r="G284" s="65" t="s">
        <v>42</v>
      </c>
      <c r="H284" s="38">
        <v>5</v>
      </c>
      <c r="I284" s="111" t="s">
        <v>373</v>
      </c>
      <c r="J284" s="66" t="s">
        <v>373</v>
      </c>
      <c r="K284" s="66" t="s">
        <v>100</v>
      </c>
      <c r="L284" s="34" t="s">
        <v>356</v>
      </c>
      <c r="M284" s="67" t="s">
        <v>346</v>
      </c>
    </row>
    <row r="285" spans="1:13" s="106" customFormat="1" x14ac:dyDescent="0.2">
      <c r="A285" s="290">
        <v>44023</v>
      </c>
      <c r="B285" s="107"/>
      <c r="C285" s="34"/>
      <c r="D285" s="64" t="s">
        <v>76</v>
      </c>
      <c r="E285" s="65" t="s">
        <v>847</v>
      </c>
      <c r="F285" s="38" t="s">
        <v>110</v>
      </c>
      <c r="G285" s="65" t="s">
        <v>273</v>
      </c>
      <c r="H285" s="38">
        <v>5</v>
      </c>
      <c r="I285" s="66" t="s">
        <v>9</v>
      </c>
      <c r="J285" s="66" t="s">
        <v>95</v>
      </c>
      <c r="K285" s="66" t="s">
        <v>244</v>
      </c>
      <c r="L285" s="34" t="s">
        <v>119</v>
      </c>
      <c r="M285" s="193" t="s">
        <v>120</v>
      </c>
    </row>
    <row r="286" spans="1:13" s="62" customFormat="1" ht="15" x14ac:dyDescent="0.25">
      <c r="A286" s="285">
        <v>44023</v>
      </c>
      <c r="B286" s="37"/>
      <c r="C286" s="66"/>
      <c r="D286" s="107" t="s">
        <v>467</v>
      </c>
      <c r="E286" s="108" t="s">
        <v>473</v>
      </c>
      <c r="F286" s="116" t="s">
        <v>107</v>
      </c>
      <c r="G286" s="36" t="s">
        <v>485</v>
      </c>
      <c r="H286" s="116">
        <v>6</v>
      </c>
      <c r="I286" s="34" t="s">
        <v>102</v>
      </c>
      <c r="J286" s="34" t="s">
        <v>95</v>
      </c>
      <c r="K286" s="34" t="s">
        <v>680</v>
      </c>
      <c r="L286" s="34" t="s">
        <v>470</v>
      </c>
      <c r="M286" s="207" t="s">
        <v>468</v>
      </c>
    </row>
    <row r="287" spans="1:13" s="62" customFormat="1" ht="15" x14ac:dyDescent="0.25">
      <c r="A287" s="285">
        <v>44023</v>
      </c>
      <c r="B287" s="37"/>
      <c r="C287" s="66"/>
      <c r="D287" s="107" t="s">
        <v>46</v>
      </c>
      <c r="E287" s="108" t="s">
        <v>370</v>
      </c>
      <c r="F287" s="116" t="s">
        <v>294</v>
      </c>
      <c r="G287" s="108" t="s">
        <v>506</v>
      </c>
      <c r="H287" s="116">
        <v>5</v>
      </c>
      <c r="I287" s="111" t="s">
        <v>369</v>
      </c>
      <c r="J287" s="66" t="s">
        <v>369</v>
      </c>
      <c r="K287" s="34" t="s">
        <v>244</v>
      </c>
      <c r="L287" s="66" t="s">
        <v>389</v>
      </c>
      <c r="M287" s="207" t="s">
        <v>505</v>
      </c>
    </row>
    <row r="288" spans="1:13" s="62" customFormat="1" ht="15" x14ac:dyDescent="0.25">
      <c r="A288" s="286">
        <v>44023</v>
      </c>
      <c r="B288" s="64"/>
      <c r="C288" s="66"/>
      <c r="D288" s="107" t="s">
        <v>359</v>
      </c>
      <c r="E288" s="108" t="s">
        <v>360</v>
      </c>
      <c r="F288" s="116" t="s">
        <v>122</v>
      </c>
      <c r="G288" s="108" t="s">
        <v>359</v>
      </c>
      <c r="H288" s="116">
        <v>2</v>
      </c>
      <c r="I288" s="34" t="s">
        <v>351</v>
      </c>
      <c r="J288" s="34" t="s">
        <v>351</v>
      </c>
      <c r="K288" s="34" t="s">
        <v>355</v>
      </c>
      <c r="L288" s="34" t="s">
        <v>361</v>
      </c>
      <c r="M288" s="207" t="s">
        <v>362</v>
      </c>
    </row>
    <row r="289" spans="1:13" s="62" customFormat="1" ht="15" x14ac:dyDescent="0.25">
      <c r="A289" s="285">
        <v>44023</v>
      </c>
      <c r="B289" s="37"/>
      <c r="C289" s="66"/>
      <c r="D289" s="107" t="s">
        <v>524</v>
      </c>
      <c r="E289" s="108" t="s">
        <v>525</v>
      </c>
      <c r="F289" s="116" t="s">
        <v>501</v>
      </c>
      <c r="G289" s="108" t="s">
        <v>526</v>
      </c>
      <c r="H289" s="116">
        <v>4</v>
      </c>
      <c r="I289" s="34" t="s">
        <v>10</v>
      </c>
      <c r="J289" s="34" t="s">
        <v>95</v>
      </c>
      <c r="K289" s="34" t="s">
        <v>355</v>
      </c>
      <c r="L289" s="66" t="s">
        <v>527</v>
      </c>
      <c r="M289" s="226" t="s">
        <v>528</v>
      </c>
    </row>
    <row r="290" spans="1:13" s="328" customFormat="1" ht="27" customHeight="1" x14ac:dyDescent="0.2">
      <c r="A290" s="285">
        <v>44023</v>
      </c>
      <c r="B290" s="295"/>
      <c r="C290" s="300"/>
      <c r="D290" s="296" t="s">
        <v>685</v>
      </c>
      <c r="E290" s="297" t="s">
        <v>686</v>
      </c>
      <c r="F290" s="299" t="s">
        <v>104</v>
      </c>
      <c r="G290" s="297" t="s">
        <v>696</v>
      </c>
      <c r="H290" s="260">
        <v>7</v>
      </c>
      <c r="I290" s="298" t="s">
        <v>15</v>
      </c>
      <c r="J290" s="66" t="s">
        <v>458</v>
      </c>
      <c r="K290" s="298" t="s">
        <v>244</v>
      </c>
      <c r="L290" s="298" t="s">
        <v>688</v>
      </c>
      <c r="M290" s="342" t="s">
        <v>684</v>
      </c>
    </row>
    <row r="291" spans="1:13" s="106" customFormat="1" ht="15" x14ac:dyDescent="0.25">
      <c r="A291" s="285">
        <v>44024</v>
      </c>
      <c r="B291" s="37"/>
      <c r="C291" s="34"/>
      <c r="D291" s="107" t="s">
        <v>492</v>
      </c>
      <c r="E291" s="108" t="s">
        <v>670</v>
      </c>
      <c r="F291" s="116" t="s">
        <v>149</v>
      </c>
      <c r="G291" s="108" t="s">
        <v>671</v>
      </c>
      <c r="H291" s="116">
        <v>4</v>
      </c>
      <c r="I291" s="111" t="s">
        <v>495</v>
      </c>
      <c r="J291" s="66" t="s">
        <v>458</v>
      </c>
      <c r="K291" s="34" t="s">
        <v>496</v>
      </c>
      <c r="L291" s="66" t="s">
        <v>665</v>
      </c>
      <c r="M291" s="207" t="s">
        <v>662</v>
      </c>
    </row>
    <row r="292" spans="1:13" s="106" customFormat="1" ht="15" x14ac:dyDescent="0.25">
      <c r="A292" s="290">
        <v>44024</v>
      </c>
      <c r="B292" s="107"/>
      <c r="C292" s="34"/>
      <c r="D292" s="64" t="s">
        <v>652</v>
      </c>
      <c r="E292" s="65" t="s">
        <v>755</v>
      </c>
      <c r="F292" s="38" t="s">
        <v>149</v>
      </c>
      <c r="G292" s="65" t="s">
        <v>653</v>
      </c>
      <c r="H292" s="38">
        <v>3</v>
      </c>
      <c r="I292" s="66" t="s">
        <v>10</v>
      </c>
      <c r="J292" s="66" t="s">
        <v>95</v>
      </c>
      <c r="K292" s="66" t="s">
        <v>289</v>
      </c>
      <c r="L292" s="66" t="s">
        <v>654</v>
      </c>
      <c r="M292" s="207" t="s">
        <v>655</v>
      </c>
    </row>
    <row r="293" spans="1:13" s="106" customFormat="1" ht="15" x14ac:dyDescent="0.25">
      <c r="A293" s="291"/>
      <c r="B293" s="236"/>
      <c r="C293" s="217"/>
      <c r="D293" s="217"/>
      <c r="E293" s="218"/>
      <c r="F293" s="219"/>
      <c r="G293" s="218"/>
      <c r="H293" s="219"/>
      <c r="I293" s="220"/>
      <c r="J293" s="220"/>
      <c r="K293" s="220"/>
      <c r="L293" s="220"/>
      <c r="M293" s="233"/>
    </row>
    <row r="294" spans="1:13" s="106" customFormat="1" x14ac:dyDescent="0.2">
      <c r="A294" s="286">
        <v>44030</v>
      </c>
      <c r="B294" s="107"/>
      <c r="C294" s="34"/>
      <c r="D294" s="107" t="s">
        <v>40</v>
      </c>
      <c r="E294" s="108" t="s">
        <v>49</v>
      </c>
      <c r="F294" s="116" t="s">
        <v>149</v>
      </c>
      <c r="G294" s="108" t="s">
        <v>391</v>
      </c>
      <c r="H294" s="116">
        <v>3</v>
      </c>
      <c r="I294" s="111" t="s">
        <v>369</v>
      </c>
      <c r="J294" s="66" t="s">
        <v>369</v>
      </c>
      <c r="K294" s="34" t="s">
        <v>243</v>
      </c>
      <c r="L294" s="34" t="s">
        <v>356</v>
      </c>
      <c r="M294" s="67" t="s">
        <v>346</v>
      </c>
    </row>
    <row r="295" spans="1:13" s="106" customFormat="1" x14ac:dyDescent="0.2">
      <c r="A295" s="286">
        <v>44030</v>
      </c>
      <c r="B295" s="107"/>
      <c r="C295" s="34"/>
      <c r="D295" s="107" t="s">
        <v>290</v>
      </c>
      <c r="E295" s="65" t="s">
        <v>68</v>
      </c>
      <c r="F295" s="38" t="s">
        <v>285</v>
      </c>
      <c r="G295" s="65" t="s">
        <v>291</v>
      </c>
      <c r="H295" s="38">
        <v>6</v>
      </c>
      <c r="I295" s="66" t="s">
        <v>102</v>
      </c>
      <c r="J295" s="66" t="s">
        <v>95</v>
      </c>
      <c r="K295" s="66" t="s">
        <v>244</v>
      </c>
      <c r="L295" s="66" t="s">
        <v>292</v>
      </c>
      <c r="M295" s="63" t="s">
        <v>293</v>
      </c>
    </row>
    <row r="296" spans="1:13" s="106" customFormat="1" x14ac:dyDescent="0.2">
      <c r="A296" s="286">
        <v>44030</v>
      </c>
      <c r="B296" s="107"/>
      <c r="C296" s="34"/>
      <c r="D296" s="107" t="s">
        <v>241</v>
      </c>
      <c r="E296" s="108" t="s">
        <v>258</v>
      </c>
      <c r="F296" s="116" t="s">
        <v>110</v>
      </c>
      <c r="G296" s="108" t="s">
        <v>269</v>
      </c>
      <c r="H296" s="116">
        <v>5</v>
      </c>
      <c r="I296" s="66" t="s">
        <v>145</v>
      </c>
      <c r="J296" s="34" t="s">
        <v>255</v>
      </c>
      <c r="K296" s="34" t="s">
        <v>244</v>
      </c>
      <c r="L296" s="66" t="s">
        <v>256</v>
      </c>
      <c r="M296" s="63" t="s">
        <v>242</v>
      </c>
    </row>
    <row r="297" spans="1:13" s="106" customFormat="1" x14ac:dyDescent="0.2">
      <c r="A297" s="286">
        <v>44030</v>
      </c>
      <c r="B297" s="107"/>
      <c r="C297" s="34"/>
      <c r="D297" s="107" t="s">
        <v>425</v>
      </c>
      <c r="E297" s="108" t="s">
        <v>426</v>
      </c>
      <c r="F297" s="116" t="s">
        <v>149</v>
      </c>
      <c r="G297" s="108" t="s">
        <v>811</v>
      </c>
      <c r="H297" s="116">
        <v>3</v>
      </c>
      <c r="I297" s="34" t="s">
        <v>8</v>
      </c>
      <c r="J297" s="34" t="s">
        <v>8</v>
      </c>
      <c r="K297" s="34" t="s">
        <v>680</v>
      </c>
      <c r="L297" s="34" t="s">
        <v>812</v>
      </c>
      <c r="M297" s="63" t="s">
        <v>813</v>
      </c>
    </row>
    <row r="298" spans="1:13" s="106" customFormat="1" ht="15" x14ac:dyDescent="0.25">
      <c r="A298" s="286">
        <v>44030</v>
      </c>
      <c r="B298" s="109"/>
      <c r="C298" s="34"/>
      <c r="D298" s="107" t="s">
        <v>606</v>
      </c>
      <c r="E298" s="108" t="s">
        <v>411</v>
      </c>
      <c r="F298" s="116" t="s">
        <v>107</v>
      </c>
      <c r="G298" s="108" t="s">
        <v>607</v>
      </c>
      <c r="H298" s="116">
        <v>6</v>
      </c>
      <c r="I298" s="34" t="s">
        <v>8</v>
      </c>
      <c r="J298" s="34" t="s">
        <v>8</v>
      </c>
      <c r="K298" s="34" t="s">
        <v>244</v>
      </c>
      <c r="L298" s="66" t="s">
        <v>413</v>
      </c>
      <c r="M298" s="207" t="s">
        <v>409</v>
      </c>
    </row>
    <row r="299" spans="1:13" s="106" customFormat="1" ht="23.25" x14ac:dyDescent="0.25">
      <c r="A299" s="286">
        <v>44030</v>
      </c>
      <c r="B299" s="107"/>
      <c r="C299" s="34"/>
      <c r="D299" s="107" t="s">
        <v>507</v>
      </c>
      <c r="E299" s="108" t="s">
        <v>509</v>
      </c>
      <c r="F299" s="116" t="s">
        <v>294</v>
      </c>
      <c r="G299" s="108" t="s">
        <v>503</v>
      </c>
      <c r="H299" s="260" t="s">
        <v>549</v>
      </c>
      <c r="I299" s="34" t="s">
        <v>8</v>
      </c>
      <c r="J299" s="34" t="s">
        <v>8</v>
      </c>
      <c r="K299" s="34" t="s">
        <v>244</v>
      </c>
      <c r="L299" s="34" t="s">
        <v>510</v>
      </c>
      <c r="M299" s="207" t="s">
        <v>508</v>
      </c>
    </row>
    <row r="300" spans="1:13" s="106" customFormat="1" ht="15" x14ac:dyDescent="0.2">
      <c r="A300" s="286">
        <v>44030</v>
      </c>
      <c r="B300" s="109">
        <v>44031</v>
      </c>
      <c r="C300" s="34"/>
      <c r="D300" s="107" t="s">
        <v>530</v>
      </c>
      <c r="E300" s="108" t="s">
        <v>880</v>
      </c>
      <c r="F300" s="116" t="s">
        <v>501</v>
      </c>
      <c r="G300" s="108" t="s">
        <v>532</v>
      </c>
      <c r="H300" s="116">
        <v>3</v>
      </c>
      <c r="I300" s="111" t="s">
        <v>9</v>
      </c>
      <c r="J300" s="66" t="s">
        <v>95</v>
      </c>
      <c r="K300" s="34" t="s">
        <v>355</v>
      </c>
      <c r="L300" s="261" t="s">
        <v>534</v>
      </c>
      <c r="M300" s="262" t="s">
        <v>533</v>
      </c>
    </row>
    <row r="301" spans="1:13" s="106" customFormat="1" x14ac:dyDescent="0.2">
      <c r="A301" s="286">
        <v>44030</v>
      </c>
      <c r="B301" s="107"/>
      <c r="C301" s="34"/>
      <c r="D301" s="107" t="s">
        <v>584</v>
      </c>
      <c r="E301" s="108" t="s">
        <v>392</v>
      </c>
      <c r="F301" s="116" t="s">
        <v>110</v>
      </c>
      <c r="G301" s="108" t="s">
        <v>585</v>
      </c>
      <c r="H301" s="116">
        <v>5</v>
      </c>
      <c r="I301" s="111" t="s">
        <v>369</v>
      </c>
      <c r="J301" s="66" t="s">
        <v>369</v>
      </c>
      <c r="K301" s="34" t="s">
        <v>355</v>
      </c>
      <c r="L301" s="34" t="s">
        <v>586</v>
      </c>
      <c r="M301" s="293" t="s">
        <v>587</v>
      </c>
    </row>
    <row r="302" spans="1:13" s="106" customFormat="1" x14ac:dyDescent="0.2">
      <c r="A302" s="287">
        <v>44030</v>
      </c>
      <c r="B302" s="107"/>
      <c r="C302" s="34"/>
      <c r="D302" s="107" t="s">
        <v>352</v>
      </c>
      <c r="E302" s="65" t="s">
        <v>386</v>
      </c>
      <c r="F302" s="38" t="s">
        <v>149</v>
      </c>
      <c r="G302" s="108" t="s">
        <v>354</v>
      </c>
      <c r="H302" s="116">
        <v>5</v>
      </c>
      <c r="I302" s="34" t="s">
        <v>350</v>
      </c>
      <c r="J302" s="34" t="s">
        <v>350</v>
      </c>
      <c r="K302" s="34" t="s">
        <v>355</v>
      </c>
      <c r="L302" s="34" t="s">
        <v>357</v>
      </c>
      <c r="M302" s="124" t="s">
        <v>358</v>
      </c>
    </row>
    <row r="303" spans="1:13" s="106" customFormat="1" ht="15" x14ac:dyDescent="0.25">
      <c r="A303" s="290">
        <v>44030</v>
      </c>
      <c r="B303" s="107"/>
      <c r="C303" s="34"/>
      <c r="D303" s="64" t="s">
        <v>69</v>
      </c>
      <c r="E303" s="65" t="s">
        <v>656</v>
      </c>
      <c r="F303" s="38" t="s">
        <v>122</v>
      </c>
      <c r="G303" s="65" t="s">
        <v>651</v>
      </c>
      <c r="H303" s="38">
        <v>3</v>
      </c>
      <c r="I303" s="66" t="s">
        <v>10</v>
      </c>
      <c r="J303" s="66" t="s">
        <v>95</v>
      </c>
      <c r="K303" s="66" t="s">
        <v>289</v>
      </c>
      <c r="L303" s="66" t="s">
        <v>331</v>
      </c>
      <c r="M303" s="226" t="s">
        <v>330</v>
      </c>
    </row>
    <row r="304" spans="1:13" s="62" customFormat="1" x14ac:dyDescent="0.2">
      <c r="A304" s="285">
        <v>44031</v>
      </c>
      <c r="B304" s="37"/>
      <c r="C304" s="66"/>
      <c r="D304" s="64" t="s">
        <v>109</v>
      </c>
      <c r="E304" s="65" t="s">
        <v>661</v>
      </c>
      <c r="F304" s="38" t="s">
        <v>110</v>
      </c>
      <c r="G304" s="65" t="s">
        <v>659</v>
      </c>
      <c r="H304" s="38">
        <v>3</v>
      </c>
      <c r="I304" s="66" t="s">
        <v>99</v>
      </c>
      <c r="J304" s="66" t="s">
        <v>95</v>
      </c>
      <c r="K304" s="66" t="s">
        <v>244</v>
      </c>
      <c r="L304" s="66" t="s">
        <v>271</v>
      </c>
      <c r="M304" s="63" t="s">
        <v>272</v>
      </c>
    </row>
    <row r="305" spans="1:13" s="62" customFormat="1" ht="15" x14ac:dyDescent="0.2">
      <c r="A305" s="285">
        <v>44031</v>
      </c>
      <c r="B305" s="37"/>
      <c r="C305" s="66"/>
      <c r="D305" s="107" t="s">
        <v>405</v>
      </c>
      <c r="E305" s="108" t="s">
        <v>406</v>
      </c>
      <c r="F305" s="116" t="s">
        <v>110</v>
      </c>
      <c r="G305" s="108" t="s">
        <v>583</v>
      </c>
      <c r="H305" s="116">
        <v>5</v>
      </c>
      <c r="I305" s="34" t="s">
        <v>8</v>
      </c>
      <c r="J305" s="34" t="s">
        <v>8</v>
      </c>
      <c r="K305" s="34" t="s">
        <v>244</v>
      </c>
      <c r="L305" s="34" t="s">
        <v>407</v>
      </c>
      <c r="M305" s="257" t="s">
        <v>408</v>
      </c>
    </row>
    <row r="306" spans="1:13" s="106" customFormat="1" x14ac:dyDescent="0.2">
      <c r="A306" s="286">
        <v>44031</v>
      </c>
      <c r="B306" s="107"/>
      <c r="C306" s="34"/>
      <c r="D306" s="107" t="s">
        <v>241</v>
      </c>
      <c r="E306" s="108" t="s">
        <v>258</v>
      </c>
      <c r="F306" s="116" t="s">
        <v>110</v>
      </c>
      <c r="G306" s="108" t="s">
        <v>269</v>
      </c>
      <c r="H306" s="116">
        <v>5</v>
      </c>
      <c r="I306" s="66" t="s">
        <v>145</v>
      </c>
      <c r="J306" s="34" t="s">
        <v>255</v>
      </c>
      <c r="K306" s="34" t="s">
        <v>244</v>
      </c>
      <c r="L306" s="66" t="s">
        <v>256</v>
      </c>
      <c r="M306" s="63" t="s">
        <v>242</v>
      </c>
    </row>
    <row r="307" spans="1:13" s="106" customFormat="1" x14ac:dyDescent="0.2">
      <c r="A307" s="286">
        <v>44031</v>
      </c>
      <c r="B307" s="107"/>
      <c r="C307" s="34"/>
      <c r="D307" s="107" t="s">
        <v>68</v>
      </c>
      <c r="E307" s="108" t="s">
        <v>68</v>
      </c>
      <c r="F307" s="116" t="s">
        <v>285</v>
      </c>
      <c r="G307" s="108" t="s">
        <v>762</v>
      </c>
      <c r="H307" s="116">
        <v>3</v>
      </c>
      <c r="I307" s="66" t="s">
        <v>10</v>
      </c>
      <c r="J307" s="34" t="s">
        <v>95</v>
      </c>
      <c r="K307" s="34" t="s">
        <v>244</v>
      </c>
      <c r="L307" s="66" t="s">
        <v>68</v>
      </c>
      <c r="M307" s="63" t="s">
        <v>68</v>
      </c>
    </row>
    <row r="308" spans="1:13" s="62" customFormat="1" x14ac:dyDescent="0.2">
      <c r="A308" s="285">
        <v>44031</v>
      </c>
      <c r="B308" s="37"/>
      <c r="C308" s="66"/>
      <c r="D308" s="64" t="s">
        <v>452</v>
      </c>
      <c r="E308" s="65" t="s">
        <v>426</v>
      </c>
      <c r="F308" s="38" t="s">
        <v>149</v>
      </c>
      <c r="G308" s="65" t="s">
        <v>453</v>
      </c>
      <c r="H308" s="38">
        <v>6</v>
      </c>
      <c r="I308" s="66" t="s">
        <v>453</v>
      </c>
      <c r="J308" s="66" t="s">
        <v>453</v>
      </c>
      <c r="K308" s="66" t="s">
        <v>289</v>
      </c>
      <c r="L308" s="66" t="s">
        <v>450</v>
      </c>
      <c r="M308" s="63" t="s">
        <v>451</v>
      </c>
    </row>
    <row r="309" spans="1:13" s="62" customFormat="1" x14ac:dyDescent="0.2">
      <c r="A309" s="284"/>
      <c r="B309" s="234"/>
      <c r="C309" s="217"/>
      <c r="D309" s="217"/>
      <c r="E309" s="218"/>
      <c r="F309" s="219"/>
      <c r="G309" s="218"/>
      <c r="H309" s="219"/>
      <c r="I309" s="220"/>
      <c r="J309" s="220"/>
      <c r="K309" s="220"/>
      <c r="L309" s="220"/>
      <c r="M309" s="235"/>
    </row>
    <row r="310" spans="1:13" s="106" customFormat="1" ht="15" x14ac:dyDescent="0.2">
      <c r="A310" s="290">
        <v>44037</v>
      </c>
      <c r="B310" s="107"/>
      <c r="C310" s="34"/>
      <c r="D310" s="64" t="s">
        <v>310</v>
      </c>
      <c r="E310" s="65" t="s">
        <v>311</v>
      </c>
      <c r="F310" s="38" t="s">
        <v>297</v>
      </c>
      <c r="G310" s="65" t="s">
        <v>313</v>
      </c>
      <c r="H310" s="38">
        <v>5</v>
      </c>
      <c r="I310" s="66" t="s">
        <v>299</v>
      </c>
      <c r="J310" s="66" t="s">
        <v>255</v>
      </c>
      <c r="K310" s="66" t="s">
        <v>300</v>
      </c>
      <c r="L310" s="27" t="s">
        <v>309</v>
      </c>
      <c r="M310" s="206" t="s">
        <v>301</v>
      </c>
    </row>
    <row r="311" spans="1:13" s="106" customFormat="1" x14ac:dyDescent="0.2">
      <c r="A311" s="286">
        <v>44037</v>
      </c>
      <c r="B311" s="107"/>
      <c r="C311" s="34"/>
      <c r="D311" s="107" t="s">
        <v>416</v>
      </c>
      <c r="E311" s="108" t="s">
        <v>423</v>
      </c>
      <c r="F311" s="116" t="s">
        <v>149</v>
      </c>
      <c r="G311" s="108" t="s">
        <v>424</v>
      </c>
      <c r="H311" s="116">
        <v>4</v>
      </c>
      <c r="I311" s="34" t="s">
        <v>8</v>
      </c>
      <c r="J311" s="34" t="s">
        <v>8</v>
      </c>
      <c r="K311" s="34" t="s">
        <v>300</v>
      </c>
      <c r="L311" s="34" t="s">
        <v>418</v>
      </c>
      <c r="M311" s="124" t="s">
        <v>419</v>
      </c>
    </row>
    <row r="312" spans="1:13" s="328" customFormat="1" ht="23.25" customHeight="1" x14ac:dyDescent="0.25">
      <c r="A312" s="285">
        <v>44037</v>
      </c>
      <c r="B312" s="295"/>
      <c r="C312" s="301"/>
      <c r="D312" s="296" t="s">
        <v>703</v>
      </c>
      <c r="E312" s="297" t="s">
        <v>704</v>
      </c>
      <c r="F312" s="299" t="s">
        <v>122</v>
      </c>
      <c r="G312" s="26" t="s">
        <v>724</v>
      </c>
      <c r="H312" s="260">
        <v>2</v>
      </c>
      <c r="I312" s="298" t="s">
        <v>15</v>
      </c>
      <c r="J312" s="298" t="s">
        <v>458</v>
      </c>
      <c r="K312" s="27" t="s">
        <v>300</v>
      </c>
      <c r="L312" s="27" t="s">
        <v>706</v>
      </c>
      <c r="M312" s="344" t="s">
        <v>702</v>
      </c>
    </row>
    <row r="313" spans="1:13" s="106" customFormat="1" ht="15" x14ac:dyDescent="0.25">
      <c r="A313" s="290">
        <v>44037</v>
      </c>
      <c r="B313" s="107"/>
      <c r="C313" s="34"/>
      <c r="D313" s="107" t="s">
        <v>65</v>
      </c>
      <c r="E313" s="108" t="s">
        <v>499</v>
      </c>
      <c r="F313" s="116" t="s">
        <v>294</v>
      </c>
      <c r="G313" s="108" t="s">
        <v>460</v>
      </c>
      <c r="H313" s="116">
        <v>5</v>
      </c>
      <c r="I313" s="34" t="s">
        <v>10</v>
      </c>
      <c r="J313" s="34" t="s">
        <v>95</v>
      </c>
      <c r="K313" s="34" t="s">
        <v>680</v>
      </c>
      <c r="L313" s="66" t="s">
        <v>833</v>
      </c>
      <c r="M313" s="207" t="s">
        <v>105</v>
      </c>
    </row>
    <row r="314" spans="1:13" s="106" customFormat="1" ht="15" x14ac:dyDescent="0.25">
      <c r="A314" s="290">
        <v>44037</v>
      </c>
      <c r="B314" s="109">
        <v>44038</v>
      </c>
      <c r="C314" s="34"/>
      <c r="D314" s="107" t="s">
        <v>46</v>
      </c>
      <c r="E314" s="108" t="s">
        <v>371</v>
      </c>
      <c r="F314" s="116" t="s">
        <v>294</v>
      </c>
      <c r="G314" s="108" t="s">
        <v>545</v>
      </c>
      <c r="H314" s="116">
        <v>3</v>
      </c>
      <c r="I314" s="111" t="s">
        <v>13</v>
      </c>
      <c r="J314" s="66" t="s">
        <v>521</v>
      </c>
      <c r="K314" s="34" t="s">
        <v>244</v>
      </c>
      <c r="L314" s="66" t="s">
        <v>389</v>
      </c>
      <c r="M314" s="207" t="s">
        <v>505</v>
      </c>
    </row>
    <row r="315" spans="1:13" s="106" customFormat="1" ht="15.75" x14ac:dyDescent="0.25">
      <c r="A315" s="283" t="s">
        <v>88</v>
      </c>
      <c r="B315" s="221"/>
      <c r="C315" s="221"/>
      <c r="D315" s="221"/>
      <c r="E315" s="222"/>
      <c r="F315" s="223"/>
      <c r="G315" s="222"/>
      <c r="H315" s="223"/>
      <c r="I315" s="224"/>
      <c r="J315" s="224"/>
      <c r="K315" s="224"/>
      <c r="L315" s="215"/>
      <c r="M315" s="253"/>
    </row>
    <row r="316" spans="1:13" s="106" customFormat="1" ht="15" x14ac:dyDescent="0.2">
      <c r="A316" s="287">
        <v>44044</v>
      </c>
      <c r="B316" s="107"/>
      <c r="C316" s="34"/>
      <c r="D316" s="107" t="s">
        <v>48</v>
      </c>
      <c r="E316" s="108" t="s">
        <v>51</v>
      </c>
      <c r="F316" s="116" t="s">
        <v>501</v>
      </c>
      <c r="G316" s="108" t="s">
        <v>506</v>
      </c>
      <c r="H316" s="116">
        <v>5</v>
      </c>
      <c r="I316" s="111" t="s">
        <v>369</v>
      </c>
      <c r="J316" s="66" t="s">
        <v>369</v>
      </c>
      <c r="K316" s="34" t="s">
        <v>244</v>
      </c>
      <c r="L316" s="34" t="s">
        <v>827</v>
      </c>
      <c r="M316" s="257" t="s">
        <v>385</v>
      </c>
    </row>
    <row r="317" spans="1:13" s="106" customFormat="1" x14ac:dyDescent="0.2">
      <c r="A317" s="286">
        <v>44044</v>
      </c>
      <c r="B317" s="107"/>
      <c r="C317" s="34"/>
      <c r="D317" s="107" t="s">
        <v>333</v>
      </c>
      <c r="E317" s="108" t="s">
        <v>334</v>
      </c>
      <c r="F317" s="116" t="s">
        <v>122</v>
      </c>
      <c r="G317" s="108" t="s">
        <v>332</v>
      </c>
      <c r="H317" s="116">
        <v>5</v>
      </c>
      <c r="I317" s="66" t="s">
        <v>10</v>
      </c>
      <c r="J317" s="34" t="s">
        <v>95</v>
      </c>
      <c r="K317" s="34" t="s">
        <v>244</v>
      </c>
      <c r="L317" s="66" t="s">
        <v>337</v>
      </c>
      <c r="M317" s="63" t="s">
        <v>336</v>
      </c>
    </row>
    <row r="318" spans="1:13" s="106" customFormat="1" ht="15" x14ac:dyDescent="0.25">
      <c r="A318" s="287">
        <v>44044</v>
      </c>
      <c r="B318" s="107"/>
      <c r="C318" s="34"/>
      <c r="D318" s="64" t="s">
        <v>44</v>
      </c>
      <c r="E318" s="65" t="s">
        <v>593</v>
      </c>
      <c r="F318" s="38" t="s">
        <v>107</v>
      </c>
      <c r="G318" s="65" t="s">
        <v>610</v>
      </c>
      <c r="H318" s="38">
        <v>5</v>
      </c>
      <c r="I318" s="111" t="s">
        <v>369</v>
      </c>
      <c r="J318" s="66" t="s">
        <v>369</v>
      </c>
      <c r="K318" s="66" t="s">
        <v>244</v>
      </c>
      <c r="L318" s="66" t="s">
        <v>611</v>
      </c>
      <c r="M318" s="239" t="s">
        <v>363</v>
      </c>
    </row>
    <row r="319" spans="1:13" s="328" customFormat="1" ht="27" customHeight="1" x14ac:dyDescent="0.2">
      <c r="A319" s="285">
        <v>44044</v>
      </c>
      <c r="B319" s="295"/>
      <c r="C319" s="300"/>
      <c r="D319" s="296" t="s">
        <v>685</v>
      </c>
      <c r="E319" s="297" t="s">
        <v>686</v>
      </c>
      <c r="F319" s="299" t="s">
        <v>104</v>
      </c>
      <c r="G319" s="297" t="s">
        <v>694</v>
      </c>
      <c r="H319" s="260" t="s">
        <v>697</v>
      </c>
      <c r="I319" s="298" t="s">
        <v>15</v>
      </c>
      <c r="J319" s="66" t="s">
        <v>458</v>
      </c>
      <c r="K319" s="298" t="s">
        <v>244</v>
      </c>
      <c r="L319" s="298" t="s">
        <v>688</v>
      </c>
      <c r="M319" s="342" t="s">
        <v>684</v>
      </c>
    </row>
    <row r="320" spans="1:13" s="328" customFormat="1" ht="27.75" customHeight="1" x14ac:dyDescent="0.25">
      <c r="A320" s="285">
        <v>44044</v>
      </c>
      <c r="B320" s="295"/>
      <c r="C320" s="300"/>
      <c r="D320" s="296" t="s">
        <v>708</v>
      </c>
      <c r="E320" s="297" t="s">
        <v>709</v>
      </c>
      <c r="F320" s="299" t="s">
        <v>501</v>
      </c>
      <c r="G320" s="297" t="s">
        <v>711</v>
      </c>
      <c r="H320" s="260" t="s">
        <v>715</v>
      </c>
      <c r="I320" s="298" t="s">
        <v>15</v>
      </c>
      <c r="J320" s="298" t="s">
        <v>458</v>
      </c>
      <c r="K320" s="27" t="s">
        <v>244</v>
      </c>
      <c r="L320" s="298" t="s">
        <v>710</v>
      </c>
      <c r="M320" s="345" t="s">
        <v>707</v>
      </c>
    </row>
    <row r="321" spans="1:13" s="328" customFormat="1" ht="12.75" customHeight="1" x14ac:dyDescent="0.2">
      <c r="A321" s="285">
        <v>44044</v>
      </c>
      <c r="B321" s="28"/>
      <c r="C321" s="301"/>
      <c r="D321" s="25" t="s">
        <v>720</v>
      </c>
      <c r="E321" s="26" t="s">
        <v>721</v>
      </c>
      <c r="F321" s="43" t="s">
        <v>107</v>
      </c>
      <c r="G321" s="26" t="s">
        <v>701</v>
      </c>
      <c r="H321" s="116">
        <v>4</v>
      </c>
      <c r="I321" s="27" t="s">
        <v>15</v>
      </c>
      <c r="J321" s="27" t="s">
        <v>458</v>
      </c>
      <c r="K321" s="27" t="s">
        <v>355</v>
      </c>
      <c r="L321" s="27" t="s">
        <v>722</v>
      </c>
      <c r="M321" s="343" t="s">
        <v>719</v>
      </c>
    </row>
    <row r="322" spans="1:13" s="328" customFormat="1" ht="12.75" customHeight="1" x14ac:dyDescent="0.2">
      <c r="A322" s="287">
        <v>44044</v>
      </c>
      <c r="B322" s="28"/>
      <c r="C322" s="301"/>
      <c r="D322" s="25" t="s">
        <v>729</v>
      </c>
      <c r="E322" s="26" t="s">
        <v>730</v>
      </c>
      <c r="F322" s="43" t="s">
        <v>731</v>
      </c>
      <c r="G322" s="26" t="s">
        <v>701</v>
      </c>
      <c r="H322" s="43">
        <v>5</v>
      </c>
      <c r="I322" s="27" t="s">
        <v>732</v>
      </c>
      <c r="J322" s="27" t="s">
        <v>458</v>
      </c>
      <c r="K322" s="27" t="s">
        <v>355</v>
      </c>
      <c r="L322" s="27" t="s">
        <v>733</v>
      </c>
      <c r="M322" s="343" t="s">
        <v>728</v>
      </c>
    </row>
    <row r="323" spans="1:13" s="106" customFormat="1" x14ac:dyDescent="0.2">
      <c r="A323" s="287">
        <v>44044</v>
      </c>
      <c r="B323" s="107"/>
      <c r="C323" s="34"/>
      <c r="D323" s="107" t="s">
        <v>65</v>
      </c>
      <c r="E323" s="108" t="s">
        <v>535</v>
      </c>
      <c r="F323" s="116" t="s">
        <v>104</v>
      </c>
      <c r="G323" s="108" t="s">
        <v>536</v>
      </c>
      <c r="H323" s="116">
        <v>4</v>
      </c>
      <c r="I323" s="34" t="s">
        <v>9</v>
      </c>
      <c r="J323" s="34" t="s">
        <v>95</v>
      </c>
      <c r="K323" s="34" t="s">
        <v>355</v>
      </c>
      <c r="L323" s="66" t="s">
        <v>833</v>
      </c>
      <c r="M323" s="63" t="s">
        <v>105</v>
      </c>
    </row>
    <row r="324" spans="1:13" s="106" customFormat="1" ht="15" x14ac:dyDescent="0.25">
      <c r="A324" s="287">
        <v>44044</v>
      </c>
      <c r="B324" s="107"/>
      <c r="C324" s="34"/>
      <c r="D324" s="107" t="s">
        <v>524</v>
      </c>
      <c r="E324" s="108" t="s">
        <v>525</v>
      </c>
      <c r="F324" s="116" t="s">
        <v>501</v>
      </c>
      <c r="G324" s="108" t="s">
        <v>526</v>
      </c>
      <c r="H324" s="116">
        <v>5</v>
      </c>
      <c r="I324" s="34" t="s">
        <v>10</v>
      </c>
      <c r="J324" s="34" t="s">
        <v>10</v>
      </c>
      <c r="K324" s="34" t="s">
        <v>355</v>
      </c>
      <c r="L324" s="66" t="s">
        <v>527</v>
      </c>
      <c r="M324" s="226" t="s">
        <v>528</v>
      </c>
    </row>
    <row r="325" spans="1:13" s="106" customFormat="1" x14ac:dyDescent="0.2">
      <c r="A325" s="284"/>
      <c r="B325" s="234"/>
      <c r="C325" s="217"/>
      <c r="D325" s="217"/>
      <c r="E325" s="218"/>
      <c r="F325" s="219"/>
      <c r="G325" s="218"/>
      <c r="H325" s="219"/>
      <c r="I325" s="220"/>
      <c r="J325" s="220"/>
      <c r="K325" s="220"/>
      <c r="L325" s="220"/>
      <c r="M325" s="235"/>
    </row>
    <row r="326" spans="1:13" s="106" customFormat="1" x14ac:dyDescent="0.2">
      <c r="A326" s="287">
        <v>44050</v>
      </c>
      <c r="B326" s="107"/>
      <c r="C326" s="34"/>
      <c r="D326" s="107" t="s">
        <v>250</v>
      </c>
      <c r="E326" s="108" t="s">
        <v>68</v>
      </c>
      <c r="F326" s="116" t="s">
        <v>93</v>
      </c>
      <c r="G326" s="108" t="s">
        <v>251</v>
      </c>
      <c r="H326" s="116">
        <v>1</v>
      </c>
      <c r="I326" s="34" t="s">
        <v>10</v>
      </c>
      <c r="J326" s="34" t="s">
        <v>95</v>
      </c>
      <c r="K326" s="34" t="s">
        <v>252</v>
      </c>
      <c r="L326" s="66" t="s">
        <v>68</v>
      </c>
      <c r="M326" s="121" t="s">
        <v>68</v>
      </c>
    </row>
    <row r="327" spans="1:13" s="106" customFormat="1" ht="15" x14ac:dyDescent="0.2">
      <c r="A327" s="287">
        <v>44050</v>
      </c>
      <c r="B327" s="107"/>
      <c r="C327" s="34"/>
      <c r="D327" s="64" t="s">
        <v>564</v>
      </c>
      <c r="E327" s="65" t="s">
        <v>68</v>
      </c>
      <c r="F327" s="38" t="s">
        <v>107</v>
      </c>
      <c r="G327" s="65" t="s">
        <v>560</v>
      </c>
      <c r="H327" s="38">
        <v>4</v>
      </c>
      <c r="I327" s="34" t="s">
        <v>12</v>
      </c>
      <c r="J327" s="34" t="s">
        <v>458</v>
      </c>
      <c r="K327" s="34" t="s">
        <v>568</v>
      </c>
      <c r="L327" s="34" t="s">
        <v>565</v>
      </c>
      <c r="M327" s="257" t="s">
        <v>566</v>
      </c>
    </row>
    <row r="328" spans="1:13" s="106" customFormat="1" x14ac:dyDescent="0.2">
      <c r="A328" s="287">
        <v>44051</v>
      </c>
      <c r="B328" s="107"/>
      <c r="C328" s="34"/>
      <c r="D328" s="107" t="s">
        <v>250</v>
      </c>
      <c r="E328" s="108" t="s">
        <v>68</v>
      </c>
      <c r="F328" s="116" t="s">
        <v>93</v>
      </c>
      <c r="G328" s="108" t="s">
        <v>251</v>
      </c>
      <c r="H328" s="116">
        <v>1</v>
      </c>
      <c r="I328" s="34" t="s">
        <v>10</v>
      </c>
      <c r="J328" s="34" t="s">
        <v>95</v>
      </c>
      <c r="K328" s="34" t="s">
        <v>252</v>
      </c>
      <c r="L328" s="66" t="s">
        <v>68</v>
      </c>
      <c r="M328" s="121" t="s">
        <v>68</v>
      </c>
    </row>
    <row r="329" spans="1:13" s="106" customFormat="1" x14ac:dyDescent="0.2">
      <c r="A329" s="286">
        <v>44051</v>
      </c>
      <c r="B329" s="107"/>
      <c r="C329" s="34"/>
      <c r="D329" s="107" t="s">
        <v>40</v>
      </c>
      <c r="E329" s="108" t="s">
        <v>49</v>
      </c>
      <c r="F329" s="116" t="s">
        <v>149</v>
      </c>
      <c r="G329" s="108" t="s">
        <v>42</v>
      </c>
      <c r="H329" s="116">
        <v>6</v>
      </c>
      <c r="I329" s="111" t="s">
        <v>369</v>
      </c>
      <c r="J329" s="66" t="s">
        <v>369</v>
      </c>
      <c r="K329" s="34" t="s">
        <v>100</v>
      </c>
      <c r="L329" s="34" t="s">
        <v>356</v>
      </c>
      <c r="M329" s="67" t="s">
        <v>346</v>
      </c>
    </row>
    <row r="330" spans="1:13" s="106" customFormat="1" ht="15" x14ac:dyDescent="0.2">
      <c r="A330" s="287">
        <v>44051</v>
      </c>
      <c r="B330" s="107"/>
      <c r="C330" s="34"/>
      <c r="D330" s="64" t="s">
        <v>564</v>
      </c>
      <c r="E330" s="65" t="s">
        <v>68</v>
      </c>
      <c r="F330" s="38" t="s">
        <v>107</v>
      </c>
      <c r="G330" s="65" t="s">
        <v>560</v>
      </c>
      <c r="H330" s="38">
        <v>4</v>
      </c>
      <c r="I330" s="34" t="s">
        <v>12</v>
      </c>
      <c r="J330" s="34" t="s">
        <v>458</v>
      </c>
      <c r="K330" s="34" t="s">
        <v>568</v>
      </c>
      <c r="L330" s="34" t="s">
        <v>565</v>
      </c>
      <c r="M330" s="257" t="s">
        <v>566</v>
      </c>
    </row>
    <row r="331" spans="1:13" s="106" customFormat="1" ht="15" x14ac:dyDescent="0.25">
      <c r="A331" s="287">
        <v>44051</v>
      </c>
      <c r="B331" s="107"/>
      <c r="C331" s="34"/>
      <c r="D331" s="107" t="s">
        <v>467</v>
      </c>
      <c r="E331" s="108" t="s">
        <v>474</v>
      </c>
      <c r="F331" s="116" t="s">
        <v>107</v>
      </c>
      <c r="G331" s="36" t="s">
        <v>485</v>
      </c>
      <c r="H331" s="116">
        <v>7</v>
      </c>
      <c r="I331" s="34" t="s">
        <v>102</v>
      </c>
      <c r="J331" s="34" t="s">
        <v>95</v>
      </c>
      <c r="K331" s="34" t="s">
        <v>680</v>
      </c>
      <c r="L331" s="34" t="s">
        <v>470</v>
      </c>
      <c r="M331" s="207" t="s">
        <v>468</v>
      </c>
    </row>
    <row r="332" spans="1:13" s="106" customFormat="1" ht="15" x14ac:dyDescent="0.2">
      <c r="A332" s="287">
        <v>44051</v>
      </c>
      <c r="B332" s="107"/>
      <c r="C332" s="34"/>
      <c r="D332" s="107" t="s">
        <v>48</v>
      </c>
      <c r="E332" s="108" t="s">
        <v>502</v>
      </c>
      <c r="F332" s="116" t="s">
        <v>501</v>
      </c>
      <c r="G332" s="108" t="s">
        <v>503</v>
      </c>
      <c r="H332" s="116">
        <v>5</v>
      </c>
      <c r="I332" s="34" t="s">
        <v>8</v>
      </c>
      <c r="J332" s="34" t="s">
        <v>8</v>
      </c>
      <c r="K332" s="34" t="s">
        <v>244</v>
      </c>
      <c r="L332" s="34" t="s">
        <v>827</v>
      </c>
      <c r="M332" s="257" t="s">
        <v>385</v>
      </c>
    </row>
    <row r="333" spans="1:13" s="106" customFormat="1" x14ac:dyDescent="0.2">
      <c r="A333" s="287">
        <v>44052</v>
      </c>
      <c r="B333" s="107"/>
      <c r="C333" s="34"/>
      <c r="D333" s="107" t="s">
        <v>250</v>
      </c>
      <c r="E333" s="108" t="s">
        <v>68</v>
      </c>
      <c r="F333" s="116" t="s">
        <v>93</v>
      </c>
      <c r="G333" s="108" t="s">
        <v>251</v>
      </c>
      <c r="H333" s="116">
        <v>1</v>
      </c>
      <c r="I333" s="34" t="s">
        <v>10</v>
      </c>
      <c r="J333" s="34" t="s">
        <v>95</v>
      </c>
      <c r="K333" s="34" t="s">
        <v>252</v>
      </c>
      <c r="L333" s="66" t="s">
        <v>68</v>
      </c>
      <c r="M333" s="121" t="s">
        <v>68</v>
      </c>
    </row>
    <row r="334" spans="1:13" s="106" customFormat="1" x14ac:dyDescent="0.2">
      <c r="A334" s="288"/>
      <c r="B334" s="236"/>
      <c r="C334" s="236"/>
      <c r="D334" s="236"/>
      <c r="E334" s="237"/>
      <c r="F334" s="232"/>
      <c r="G334" s="237"/>
      <c r="H334" s="232"/>
      <c r="I334" s="238"/>
      <c r="J334" s="238"/>
      <c r="K334" s="238"/>
      <c r="L334" s="220"/>
      <c r="M334" s="254"/>
    </row>
    <row r="335" spans="1:13" s="106" customFormat="1" x14ac:dyDescent="0.2">
      <c r="A335" s="287">
        <v>44057</v>
      </c>
      <c r="B335" s="107"/>
      <c r="C335" s="34"/>
      <c r="D335" s="64" t="s">
        <v>129</v>
      </c>
      <c r="E335" s="65" t="s">
        <v>259</v>
      </c>
      <c r="F335" s="38" t="s">
        <v>149</v>
      </c>
      <c r="G335" s="65" t="s">
        <v>142</v>
      </c>
      <c r="H335" s="38">
        <v>5</v>
      </c>
      <c r="I335" s="66" t="s">
        <v>145</v>
      </c>
      <c r="J335" s="34" t="s">
        <v>255</v>
      </c>
      <c r="K335" s="66" t="s">
        <v>100</v>
      </c>
      <c r="L335" s="66" t="s">
        <v>146</v>
      </c>
      <c r="M335" s="63" t="s">
        <v>147</v>
      </c>
    </row>
    <row r="336" spans="1:13" s="106" customFormat="1" x14ac:dyDescent="0.2">
      <c r="A336" s="286">
        <v>44057</v>
      </c>
      <c r="B336" s="107"/>
      <c r="C336" s="34"/>
      <c r="D336" s="107" t="s">
        <v>425</v>
      </c>
      <c r="E336" s="108" t="s">
        <v>426</v>
      </c>
      <c r="F336" s="116" t="s">
        <v>149</v>
      </c>
      <c r="G336" s="108" t="s">
        <v>436</v>
      </c>
      <c r="H336" s="116">
        <v>4</v>
      </c>
      <c r="I336" s="34" t="s">
        <v>8</v>
      </c>
      <c r="J336" s="34" t="s">
        <v>8</v>
      </c>
      <c r="K336" s="34" t="s">
        <v>439</v>
      </c>
      <c r="L336" s="34" t="s">
        <v>427</v>
      </c>
      <c r="M336" s="124" t="s">
        <v>428</v>
      </c>
    </row>
    <row r="337" spans="1:13" s="106" customFormat="1" x14ac:dyDescent="0.2">
      <c r="A337" s="287">
        <v>44058</v>
      </c>
      <c r="B337" s="107"/>
      <c r="C337" s="34"/>
      <c r="D337" s="64" t="s">
        <v>129</v>
      </c>
      <c r="E337" s="65" t="s">
        <v>259</v>
      </c>
      <c r="F337" s="38" t="s">
        <v>149</v>
      </c>
      <c r="G337" s="65" t="s">
        <v>142</v>
      </c>
      <c r="H337" s="38">
        <v>5</v>
      </c>
      <c r="I337" s="66" t="s">
        <v>145</v>
      </c>
      <c r="J337" s="34" t="s">
        <v>255</v>
      </c>
      <c r="K337" s="66" t="s">
        <v>100</v>
      </c>
      <c r="L337" s="66" t="s">
        <v>146</v>
      </c>
      <c r="M337" s="63" t="s">
        <v>147</v>
      </c>
    </row>
    <row r="338" spans="1:13" s="106" customFormat="1" x14ac:dyDescent="0.2">
      <c r="A338" s="286">
        <v>44058</v>
      </c>
      <c r="B338" s="107"/>
      <c r="C338" s="34"/>
      <c r="D338" s="107" t="s">
        <v>425</v>
      </c>
      <c r="E338" s="108" t="s">
        <v>426</v>
      </c>
      <c r="F338" s="116" t="s">
        <v>149</v>
      </c>
      <c r="G338" s="108" t="s">
        <v>436</v>
      </c>
      <c r="H338" s="116">
        <v>4</v>
      </c>
      <c r="I338" s="34" t="s">
        <v>8</v>
      </c>
      <c r="J338" s="34" t="s">
        <v>8</v>
      </c>
      <c r="K338" s="34" t="s">
        <v>439</v>
      </c>
      <c r="L338" s="34" t="s">
        <v>427</v>
      </c>
      <c r="M338" s="124" t="s">
        <v>428</v>
      </c>
    </row>
    <row r="339" spans="1:13" s="106" customFormat="1" x14ac:dyDescent="0.2">
      <c r="A339" s="286">
        <v>44058</v>
      </c>
      <c r="B339" s="107"/>
      <c r="C339" s="34"/>
      <c r="D339" s="107" t="s">
        <v>35</v>
      </c>
      <c r="E339" s="108" t="s">
        <v>371</v>
      </c>
      <c r="F339" s="116" t="s">
        <v>294</v>
      </c>
      <c r="G339" s="108" t="s">
        <v>376</v>
      </c>
      <c r="H339" s="116">
        <v>2</v>
      </c>
      <c r="I339" s="111" t="s">
        <v>373</v>
      </c>
      <c r="J339" s="66" t="s">
        <v>373</v>
      </c>
      <c r="K339" s="34" t="s">
        <v>377</v>
      </c>
      <c r="L339" s="34" t="s">
        <v>378</v>
      </c>
      <c r="M339" s="246" t="s">
        <v>379</v>
      </c>
    </row>
    <row r="340" spans="1:13" s="62" customFormat="1" x14ac:dyDescent="0.2">
      <c r="A340" s="285">
        <v>44058</v>
      </c>
      <c r="B340" s="37"/>
      <c r="C340" s="66"/>
      <c r="D340" s="64" t="s">
        <v>368</v>
      </c>
      <c r="E340" s="65" t="s">
        <v>392</v>
      </c>
      <c r="F340" s="38" t="s">
        <v>110</v>
      </c>
      <c r="G340" s="65" t="s">
        <v>372</v>
      </c>
      <c r="H340" s="38">
        <v>5</v>
      </c>
      <c r="I340" s="111" t="s">
        <v>373</v>
      </c>
      <c r="J340" s="66" t="s">
        <v>373</v>
      </c>
      <c r="K340" s="66" t="s">
        <v>244</v>
      </c>
      <c r="L340" s="66" t="s">
        <v>367</v>
      </c>
      <c r="M340" s="63" t="s">
        <v>366</v>
      </c>
    </row>
    <row r="341" spans="1:13" s="106" customFormat="1" ht="15" x14ac:dyDescent="0.25">
      <c r="A341" s="287">
        <v>44058</v>
      </c>
      <c r="B341" s="107"/>
      <c r="C341" s="34"/>
      <c r="D341" s="107" t="s">
        <v>46</v>
      </c>
      <c r="E341" s="108" t="s">
        <v>370</v>
      </c>
      <c r="F341" s="116" t="s">
        <v>294</v>
      </c>
      <c r="G341" s="108" t="s">
        <v>506</v>
      </c>
      <c r="H341" s="116">
        <v>6</v>
      </c>
      <c r="I341" s="111" t="s">
        <v>369</v>
      </c>
      <c r="J341" s="66" t="s">
        <v>369</v>
      </c>
      <c r="K341" s="34" t="s">
        <v>244</v>
      </c>
      <c r="L341" s="66" t="s">
        <v>389</v>
      </c>
      <c r="M341" s="207" t="s">
        <v>505</v>
      </c>
    </row>
    <row r="342" spans="1:13" s="106" customFormat="1" ht="23.25" x14ac:dyDescent="0.25">
      <c r="A342" s="287">
        <v>44058</v>
      </c>
      <c r="B342" s="107"/>
      <c r="C342" s="34"/>
      <c r="D342" s="64" t="s">
        <v>592</v>
      </c>
      <c r="E342" s="65" t="s">
        <v>593</v>
      </c>
      <c r="F342" s="38" t="s">
        <v>107</v>
      </c>
      <c r="G342" s="65" t="s">
        <v>599</v>
      </c>
      <c r="H342" s="260" t="s">
        <v>602</v>
      </c>
      <c r="I342" s="66" t="s">
        <v>594</v>
      </c>
      <c r="J342" s="66" t="s">
        <v>595</v>
      </c>
      <c r="K342" s="66" t="s">
        <v>244</v>
      </c>
      <c r="L342" s="66" t="s">
        <v>597</v>
      </c>
      <c r="M342" s="207" t="s">
        <v>596</v>
      </c>
    </row>
    <row r="343" spans="1:13" s="106" customFormat="1" ht="14.45" customHeight="1" x14ac:dyDescent="0.25">
      <c r="A343" s="285">
        <v>44058</v>
      </c>
      <c r="B343" s="28"/>
      <c r="C343" s="301" t="s">
        <v>814</v>
      </c>
      <c r="D343" s="25" t="s">
        <v>865</v>
      </c>
      <c r="E343" s="26" t="s">
        <v>593</v>
      </c>
      <c r="F343" s="299" t="s">
        <v>107</v>
      </c>
      <c r="G343" s="26" t="s">
        <v>866</v>
      </c>
      <c r="H343" s="116">
        <v>2</v>
      </c>
      <c r="I343" s="298" t="s">
        <v>867</v>
      </c>
      <c r="J343" s="298" t="s">
        <v>458</v>
      </c>
      <c r="K343" s="27" t="s">
        <v>355</v>
      </c>
      <c r="L343" s="27" t="s">
        <v>868</v>
      </c>
      <c r="M343" s="344" t="s">
        <v>869</v>
      </c>
    </row>
    <row r="344" spans="1:13" s="106" customFormat="1" ht="15" x14ac:dyDescent="0.2">
      <c r="A344" s="286">
        <v>44058</v>
      </c>
      <c r="B344" s="107"/>
      <c r="C344" s="34"/>
      <c r="D344" s="107" t="s">
        <v>68</v>
      </c>
      <c r="E344" s="108" t="s">
        <v>68</v>
      </c>
      <c r="F344" s="116" t="s">
        <v>149</v>
      </c>
      <c r="G344" s="108" t="s">
        <v>750</v>
      </c>
      <c r="H344" s="116">
        <v>5</v>
      </c>
      <c r="I344" s="34" t="s">
        <v>10</v>
      </c>
      <c r="J344" s="34" t="s">
        <v>95</v>
      </c>
      <c r="K344" s="34" t="s">
        <v>244</v>
      </c>
      <c r="L344" s="68" t="s">
        <v>68</v>
      </c>
      <c r="M344" s="257" t="s">
        <v>68</v>
      </c>
    </row>
    <row r="345" spans="1:13" s="106" customFormat="1" ht="15" x14ac:dyDescent="0.25">
      <c r="A345" s="290">
        <v>44058</v>
      </c>
      <c r="B345" s="107"/>
      <c r="C345" s="34"/>
      <c r="D345" s="64" t="s">
        <v>652</v>
      </c>
      <c r="E345" s="65" t="s">
        <v>755</v>
      </c>
      <c r="F345" s="38" t="s">
        <v>149</v>
      </c>
      <c r="G345" s="65" t="s">
        <v>653</v>
      </c>
      <c r="H345" s="38">
        <v>4</v>
      </c>
      <c r="I345" s="66" t="s">
        <v>10</v>
      </c>
      <c r="J345" s="66" t="s">
        <v>95</v>
      </c>
      <c r="K345" s="66" t="s">
        <v>289</v>
      </c>
      <c r="L345" s="66" t="s">
        <v>654</v>
      </c>
      <c r="M345" s="207" t="s">
        <v>655</v>
      </c>
    </row>
    <row r="346" spans="1:13" s="62" customFormat="1" ht="15" x14ac:dyDescent="0.2">
      <c r="A346" s="285">
        <v>44059</v>
      </c>
      <c r="B346" s="37"/>
      <c r="C346" s="66"/>
      <c r="D346" s="107" t="s">
        <v>405</v>
      </c>
      <c r="E346" s="108" t="s">
        <v>406</v>
      </c>
      <c r="F346" s="116" t="s">
        <v>110</v>
      </c>
      <c r="G346" s="108" t="s">
        <v>582</v>
      </c>
      <c r="H346" s="116">
        <v>6</v>
      </c>
      <c r="I346" s="34" t="s">
        <v>8</v>
      </c>
      <c r="J346" s="34" t="s">
        <v>8</v>
      </c>
      <c r="K346" s="34" t="s">
        <v>244</v>
      </c>
      <c r="L346" s="34" t="s">
        <v>407</v>
      </c>
      <c r="M346" s="257" t="s">
        <v>408</v>
      </c>
    </row>
    <row r="347" spans="1:13" s="106" customFormat="1" x14ac:dyDescent="0.2">
      <c r="A347" s="287">
        <v>44059</v>
      </c>
      <c r="B347" s="107"/>
      <c r="C347" s="34"/>
      <c r="D347" s="107" t="s">
        <v>109</v>
      </c>
      <c r="E347" s="108" t="s">
        <v>277</v>
      </c>
      <c r="F347" s="116" t="s">
        <v>110</v>
      </c>
      <c r="G347" s="65" t="s">
        <v>268</v>
      </c>
      <c r="H347" s="116">
        <v>6</v>
      </c>
      <c r="I347" s="66" t="s">
        <v>102</v>
      </c>
      <c r="J347" s="66" t="s">
        <v>95</v>
      </c>
      <c r="K347" s="66" t="s">
        <v>244</v>
      </c>
      <c r="L347" s="66" t="s">
        <v>271</v>
      </c>
      <c r="M347" s="63" t="s">
        <v>272</v>
      </c>
    </row>
    <row r="348" spans="1:13" s="106" customFormat="1" x14ac:dyDescent="0.2">
      <c r="A348" s="288"/>
      <c r="B348" s="236"/>
      <c r="C348" s="236"/>
      <c r="D348" s="236"/>
      <c r="E348" s="237"/>
      <c r="F348" s="232"/>
      <c r="G348" s="218"/>
      <c r="H348" s="232"/>
      <c r="I348" s="220"/>
      <c r="J348" s="220"/>
      <c r="K348" s="220"/>
      <c r="L348" s="220"/>
      <c r="M348" s="235"/>
    </row>
    <row r="349" spans="1:13" s="106" customFormat="1" ht="15" x14ac:dyDescent="0.25">
      <c r="A349" s="286">
        <v>44065</v>
      </c>
      <c r="B349" s="107"/>
      <c r="C349" s="34"/>
      <c r="D349" s="107" t="s">
        <v>69</v>
      </c>
      <c r="E349" s="108" t="s">
        <v>121</v>
      </c>
      <c r="F349" s="116" t="s">
        <v>122</v>
      </c>
      <c r="G349" s="108" t="s">
        <v>62</v>
      </c>
      <c r="H349" s="116">
        <v>5</v>
      </c>
      <c r="I349" s="34" t="s">
        <v>10</v>
      </c>
      <c r="J349" s="34" t="s">
        <v>95</v>
      </c>
      <c r="K349" s="34" t="s">
        <v>100</v>
      </c>
      <c r="L349" s="66" t="s">
        <v>331</v>
      </c>
      <c r="M349" s="226" t="s">
        <v>330</v>
      </c>
    </row>
    <row r="350" spans="1:13" s="106" customFormat="1" ht="25.5" x14ac:dyDescent="0.2">
      <c r="A350" s="286">
        <v>44065</v>
      </c>
      <c r="B350" s="107" t="s">
        <v>426</v>
      </c>
      <c r="C350" s="34"/>
      <c r="D350" s="107" t="s">
        <v>416</v>
      </c>
      <c r="E350" s="108" t="s">
        <v>417</v>
      </c>
      <c r="F350" s="116" t="s">
        <v>149</v>
      </c>
      <c r="G350" s="108" t="s">
        <v>28</v>
      </c>
      <c r="H350" s="116">
        <v>3</v>
      </c>
      <c r="I350" s="34" t="s">
        <v>8</v>
      </c>
      <c r="J350" s="34" t="s">
        <v>8</v>
      </c>
      <c r="K350" s="34" t="s">
        <v>100</v>
      </c>
      <c r="L350" s="34" t="s">
        <v>418</v>
      </c>
      <c r="M350" s="124" t="s">
        <v>419</v>
      </c>
    </row>
    <row r="351" spans="1:13" s="106" customFormat="1" x14ac:dyDescent="0.2">
      <c r="A351" s="286">
        <v>44065</v>
      </c>
      <c r="B351" s="107"/>
      <c r="C351" s="34"/>
      <c r="D351" s="107" t="s">
        <v>831</v>
      </c>
      <c r="E351" s="108" t="s">
        <v>386</v>
      </c>
      <c r="F351" s="116" t="s">
        <v>149</v>
      </c>
      <c r="G351" s="108" t="s">
        <v>395</v>
      </c>
      <c r="H351" s="116">
        <v>1</v>
      </c>
      <c r="I351" s="34" t="s">
        <v>369</v>
      </c>
      <c r="J351" s="34" t="s">
        <v>369</v>
      </c>
      <c r="K351" s="34" t="s">
        <v>377</v>
      </c>
      <c r="L351" s="34" t="s">
        <v>396</v>
      </c>
      <c r="M351" s="258" t="s">
        <v>397</v>
      </c>
    </row>
    <row r="352" spans="1:13" s="106" customFormat="1" ht="15" x14ac:dyDescent="0.25">
      <c r="A352" s="286">
        <v>44065</v>
      </c>
      <c r="B352" s="107"/>
      <c r="C352" s="34"/>
      <c r="D352" s="107" t="s">
        <v>75</v>
      </c>
      <c r="E352" s="108" t="s">
        <v>68</v>
      </c>
      <c r="F352" s="116" t="s">
        <v>107</v>
      </c>
      <c r="G352" s="108" t="s">
        <v>478</v>
      </c>
      <c r="H352" s="116">
        <v>4</v>
      </c>
      <c r="I352" s="34" t="s">
        <v>9</v>
      </c>
      <c r="J352" s="34" t="s">
        <v>479</v>
      </c>
      <c r="K352" s="34" t="s">
        <v>244</v>
      </c>
      <c r="L352" s="34" t="s">
        <v>480</v>
      </c>
      <c r="M352" s="207" t="s">
        <v>476</v>
      </c>
    </row>
    <row r="353" spans="1:13" s="106" customFormat="1" ht="15" x14ac:dyDescent="0.25">
      <c r="A353" s="286">
        <v>44065</v>
      </c>
      <c r="B353" s="107"/>
      <c r="C353" s="34"/>
      <c r="D353" s="107" t="s">
        <v>492</v>
      </c>
      <c r="E353" s="108" t="s">
        <v>498</v>
      </c>
      <c r="F353" s="116" t="s">
        <v>107</v>
      </c>
      <c r="G353" s="108" t="s">
        <v>494</v>
      </c>
      <c r="H353" s="116">
        <v>4</v>
      </c>
      <c r="I353" s="34" t="s">
        <v>495</v>
      </c>
      <c r="J353" s="34" t="s">
        <v>458</v>
      </c>
      <c r="K353" s="34" t="s">
        <v>496</v>
      </c>
      <c r="L353" s="66" t="s">
        <v>497</v>
      </c>
      <c r="M353" s="207" t="s">
        <v>493</v>
      </c>
    </row>
    <row r="354" spans="1:13" s="106" customFormat="1" ht="25.5" x14ac:dyDescent="0.2">
      <c r="A354" s="285">
        <v>44065</v>
      </c>
      <c r="B354" s="37"/>
      <c r="C354" s="66" t="s">
        <v>873</v>
      </c>
      <c r="D354" s="64" t="s">
        <v>511</v>
      </c>
      <c r="E354" s="65" t="s">
        <v>551</v>
      </c>
      <c r="F354" s="38" t="s">
        <v>294</v>
      </c>
      <c r="G354" s="65" t="s">
        <v>513</v>
      </c>
      <c r="H354" s="38">
        <v>4</v>
      </c>
      <c r="I354" s="66" t="s">
        <v>12</v>
      </c>
      <c r="J354" s="66" t="s">
        <v>458</v>
      </c>
      <c r="K354" s="66" t="s">
        <v>355</v>
      </c>
      <c r="L354" s="66" t="s">
        <v>514</v>
      </c>
      <c r="M354" s="63" t="s">
        <v>512</v>
      </c>
    </row>
    <row r="355" spans="1:13" s="62" customFormat="1" ht="15" x14ac:dyDescent="0.25">
      <c r="A355" s="285">
        <v>44065</v>
      </c>
      <c r="B355" s="37"/>
      <c r="C355" s="66"/>
      <c r="D355" s="64" t="s">
        <v>443</v>
      </c>
      <c r="E355" s="65" t="s">
        <v>447</v>
      </c>
      <c r="F355" s="38" t="s">
        <v>149</v>
      </c>
      <c r="G355" s="65" t="s">
        <v>444</v>
      </c>
      <c r="H355" s="38">
        <v>6</v>
      </c>
      <c r="I355" s="34" t="s">
        <v>350</v>
      </c>
      <c r="J355" s="34" t="s">
        <v>350</v>
      </c>
      <c r="K355" s="66" t="s">
        <v>355</v>
      </c>
      <c r="L355" s="66" t="s">
        <v>445</v>
      </c>
      <c r="M355" s="226" t="s">
        <v>446</v>
      </c>
    </row>
    <row r="356" spans="1:13" s="106" customFormat="1" ht="25.5" x14ac:dyDescent="0.2">
      <c r="A356" s="286">
        <v>44066</v>
      </c>
      <c r="B356" s="107" t="s">
        <v>426</v>
      </c>
      <c r="C356" s="34"/>
      <c r="D356" s="107" t="s">
        <v>416</v>
      </c>
      <c r="E356" s="108" t="s">
        <v>417</v>
      </c>
      <c r="F356" s="116" t="s">
        <v>149</v>
      </c>
      <c r="G356" s="108" t="s">
        <v>28</v>
      </c>
      <c r="H356" s="116">
        <v>3</v>
      </c>
      <c r="I356" s="34" t="s">
        <v>8</v>
      </c>
      <c r="J356" s="34" t="s">
        <v>8</v>
      </c>
      <c r="K356" s="34" t="s">
        <v>100</v>
      </c>
      <c r="L356" s="34" t="s">
        <v>418</v>
      </c>
      <c r="M356" s="124" t="s">
        <v>419</v>
      </c>
    </row>
    <row r="357" spans="1:13" s="106" customFormat="1" x14ac:dyDescent="0.2">
      <c r="A357" s="288"/>
      <c r="B357" s="236"/>
      <c r="C357" s="236"/>
      <c r="D357" s="236"/>
      <c r="E357" s="237"/>
      <c r="F357" s="232"/>
      <c r="G357" s="237"/>
      <c r="H357" s="232"/>
      <c r="I357" s="238"/>
      <c r="J357" s="238"/>
      <c r="K357" s="238"/>
      <c r="L357" s="238"/>
      <c r="M357" s="255"/>
    </row>
    <row r="358" spans="1:13" s="106" customFormat="1" x14ac:dyDescent="0.2">
      <c r="A358" s="286">
        <v>44071</v>
      </c>
      <c r="B358" s="107"/>
      <c r="C358" s="34"/>
      <c r="D358" s="107" t="s">
        <v>250</v>
      </c>
      <c r="E358" s="108" t="s">
        <v>68</v>
      </c>
      <c r="F358" s="116" t="s">
        <v>93</v>
      </c>
      <c r="G358" s="108" t="s">
        <v>253</v>
      </c>
      <c r="H358" s="116">
        <v>1</v>
      </c>
      <c r="I358" s="34" t="s">
        <v>9</v>
      </c>
      <c r="J358" s="34" t="s">
        <v>95</v>
      </c>
      <c r="K358" s="34" t="s">
        <v>252</v>
      </c>
      <c r="L358" s="34" t="s">
        <v>68</v>
      </c>
      <c r="M358" s="124" t="s">
        <v>68</v>
      </c>
    </row>
    <row r="359" spans="1:13" s="106" customFormat="1" ht="15" x14ac:dyDescent="0.25">
      <c r="A359" s="286">
        <v>44071</v>
      </c>
      <c r="B359" s="107"/>
      <c r="C359" s="34"/>
      <c r="D359" s="107" t="s">
        <v>625</v>
      </c>
      <c r="E359" s="108" t="s">
        <v>68</v>
      </c>
      <c r="F359" s="116" t="s">
        <v>110</v>
      </c>
      <c r="G359" s="65" t="s">
        <v>678</v>
      </c>
      <c r="H359" s="38">
        <v>5</v>
      </c>
      <c r="I359" s="66" t="s">
        <v>12</v>
      </c>
      <c r="J359" s="66" t="s">
        <v>679</v>
      </c>
      <c r="K359" s="66" t="s">
        <v>680</v>
      </c>
      <c r="L359" s="66" t="s">
        <v>681</v>
      </c>
      <c r="M359" s="207" t="s">
        <v>682</v>
      </c>
    </row>
    <row r="360" spans="1:13" s="106" customFormat="1" ht="15" x14ac:dyDescent="0.25">
      <c r="A360" s="286">
        <v>44072</v>
      </c>
      <c r="B360" s="107"/>
      <c r="C360" s="34"/>
      <c r="D360" s="107" t="s">
        <v>625</v>
      </c>
      <c r="E360" s="108" t="s">
        <v>68</v>
      </c>
      <c r="F360" s="116" t="s">
        <v>110</v>
      </c>
      <c r="G360" s="65" t="s">
        <v>678</v>
      </c>
      <c r="H360" s="38">
        <v>5</v>
      </c>
      <c r="I360" s="66" t="s">
        <v>12</v>
      </c>
      <c r="J360" s="66" t="s">
        <v>679</v>
      </c>
      <c r="K360" s="66" t="s">
        <v>680</v>
      </c>
      <c r="L360" s="66" t="s">
        <v>683</v>
      </c>
      <c r="M360" s="207" t="s">
        <v>682</v>
      </c>
    </row>
    <row r="361" spans="1:13" s="106" customFormat="1" x14ac:dyDescent="0.2">
      <c r="A361" s="286">
        <v>44072</v>
      </c>
      <c r="B361" s="107"/>
      <c r="C361" s="34"/>
      <c r="D361" s="107" t="s">
        <v>250</v>
      </c>
      <c r="E361" s="108" t="s">
        <v>68</v>
      </c>
      <c r="F361" s="116" t="s">
        <v>93</v>
      </c>
      <c r="G361" s="108" t="s">
        <v>253</v>
      </c>
      <c r="H361" s="116">
        <v>1</v>
      </c>
      <c r="I361" s="34" t="s">
        <v>9</v>
      </c>
      <c r="J361" s="34" t="s">
        <v>95</v>
      </c>
      <c r="K361" s="34" t="s">
        <v>252</v>
      </c>
      <c r="L361" s="34" t="s">
        <v>68</v>
      </c>
      <c r="M361" s="124" t="s">
        <v>68</v>
      </c>
    </row>
    <row r="362" spans="1:13" s="328" customFormat="1" ht="23.25" customHeight="1" x14ac:dyDescent="0.25">
      <c r="A362" s="285">
        <v>44072</v>
      </c>
      <c r="B362" s="295"/>
      <c r="C362" s="301"/>
      <c r="D362" s="296" t="s">
        <v>703</v>
      </c>
      <c r="E362" s="297" t="s">
        <v>704</v>
      </c>
      <c r="F362" s="299" t="s">
        <v>122</v>
      </c>
      <c r="G362" s="26" t="s">
        <v>724</v>
      </c>
      <c r="H362" s="116">
        <v>3</v>
      </c>
      <c r="I362" s="298" t="s">
        <v>15</v>
      </c>
      <c r="J362" s="298" t="s">
        <v>458</v>
      </c>
      <c r="K362" s="27" t="s">
        <v>300</v>
      </c>
      <c r="L362" s="27" t="s">
        <v>706</v>
      </c>
      <c r="M362" s="344" t="s">
        <v>702</v>
      </c>
    </row>
    <row r="363" spans="1:13" s="106" customFormat="1" ht="15" x14ac:dyDescent="0.2">
      <c r="A363" s="286">
        <v>44072</v>
      </c>
      <c r="B363" s="107"/>
      <c r="C363" s="34"/>
      <c r="D363" s="64" t="s">
        <v>304</v>
      </c>
      <c r="E363" s="65" t="s">
        <v>314</v>
      </c>
      <c r="F363" s="38" t="s">
        <v>297</v>
      </c>
      <c r="G363" s="65" t="s">
        <v>315</v>
      </c>
      <c r="H363" s="38">
        <v>6</v>
      </c>
      <c r="I363" s="66" t="s">
        <v>299</v>
      </c>
      <c r="J363" s="66" t="s">
        <v>255</v>
      </c>
      <c r="K363" s="66" t="s">
        <v>300</v>
      </c>
      <c r="L363" s="27" t="s">
        <v>309</v>
      </c>
      <c r="M363" s="206" t="s">
        <v>301</v>
      </c>
    </row>
    <row r="364" spans="1:13" s="106" customFormat="1" x14ac:dyDescent="0.2">
      <c r="A364" s="286">
        <v>44072</v>
      </c>
      <c r="B364" s="107"/>
      <c r="C364" s="34"/>
      <c r="D364" s="107" t="s">
        <v>241</v>
      </c>
      <c r="E364" s="108" t="s">
        <v>260</v>
      </c>
      <c r="F364" s="116" t="s">
        <v>110</v>
      </c>
      <c r="G364" s="108" t="s">
        <v>269</v>
      </c>
      <c r="H364" s="116">
        <v>6</v>
      </c>
      <c r="I364" s="66" t="s">
        <v>145</v>
      </c>
      <c r="J364" s="34" t="s">
        <v>255</v>
      </c>
      <c r="K364" s="34" t="s">
        <v>244</v>
      </c>
      <c r="L364" s="66" t="s">
        <v>256</v>
      </c>
      <c r="M364" s="63" t="s">
        <v>242</v>
      </c>
    </row>
    <row r="365" spans="1:13" s="62" customFormat="1" ht="23.25" x14ac:dyDescent="0.25">
      <c r="A365" s="285">
        <v>44072</v>
      </c>
      <c r="B365" s="37"/>
      <c r="C365" s="66"/>
      <c r="D365" s="107" t="s">
        <v>63</v>
      </c>
      <c r="E365" s="108" t="s">
        <v>459</v>
      </c>
      <c r="F365" s="116" t="s">
        <v>107</v>
      </c>
      <c r="G365" s="108" t="s">
        <v>464</v>
      </c>
      <c r="H365" s="260" t="s">
        <v>713</v>
      </c>
      <c r="I365" s="34" t="s">
        <v>10</v>
      </c>
      <c r="J365" s="34" t="s">
        <v>95</v>
      </c>
      <c r="K365" s="34" t="s">
        <v>244</v>
      </c>
      <c r="L365" s="66" t="s">
        <v>461</v>
      </c>
      <c r="M365" s="207" t="s">
        <v>462</v>
      </c>
    </row>
    <row r="366" spans="1:13" s="62" customFormat="1" ht="15" x14ac:dyDescent="0.25">
      <c r="A366" s="285">
        <v>44072</v>
      </c>
      <c r="B366" s="37"/>
      <c r="C366" s="66"/>
      <c r="D366" s="64" t="s">
        <v>44</v>
      </c>
      <c r="E366" s="65" t="s">
        <v>593</v>
      </c>
      <c r="F366" s="38" t="s">
        <v>107</v>
      </c>
      <c r="G366" s="65" t="s">
        <v>610</v>
      </c>
      <c r="H366" s="38">
        <v>6</v>
      </c>
      <c r="I366" s="111" t="s">
        <v>369</v>
      </c>
      <c r="J366" s="66" t="s">
        <v>369</v>
      </c>
      <c r="K366" s="66" t="s">
        <v>244</v>
      </c>
      <c r="L366" s="66" t="s">
        <v>611</v>
      </c>
      <c r="M366" s="239" t="s">
        <v>363</v>
      </c>
    </row>
    <row r="367" spans="1:13" s="62" customFormat="1" ht="15" x14ac:dyDescent="0.2">
      <c r="A367" s="285">
        <v>44072</v>
      </c>
      <c r="B367" s="37"/>
      <c r="C367" s="66"/>
      <c r="D367" s="107" t="s">
        <v>48</v>
      </c>
      <c r="E367" s="108" t="s">
        <v>502</v>
      </c>
      <c r="F367" s="116" t="s">
        <v>501</v>
      </c>
      <c r="G367" s="108" t="s">
        <v>504</v>
      </c>
      <c r="H367" s="116">
        <v>6</v>
      </c>
      <c r="I367" s="34" t="s">
        <v>8</v>
      </c>
      <c r="J367" s="34" t="s">
        <v>8</v>
      </c>
      <c r="K367" s="34" t="s">
        <v>355</v>
      </c>
      <c r="L367" s="34" t="s">
        <v>827</v>
      </c>
      <c r="M367" s="257" t="s">
        <v>385</v>
      </c>
    </row>
    <row r="368" spans="1:13" s="62" customFormat="1" x14ac:dyDescent="0.2">
      <c r="A368" s="285">
        <v>44072</v>
      </c>
      <c r="B368" s="37"/>
      <c r="C368" s="66"/>
      <c r="D368" s="64" t="s">
        <v>576</v>
      </c>
      <c r="E368" s="65" t="s">
        <v>575</v>
      </c>
      <c r="F368" s="38" t="s">
        <v>149</v>
      </c>
      <c r="G368" s="65" t="s">
        <v>453</v>
      </c>
      <c r="H368" s="38">
        <v>7</v>
      </c>
      <c r="I368" s="66" t="s">
        <v>453</v>
      </c>
      <c r="J368" s="66" t="s">
        <v>453</v>
      </c>
      <c r="K368" s="66" t="s">
        <v>289</v>
      </c>
      <c r="L368" s="66" t="s">
        <v>450</v>
      </c>
      <c r="M368" s="63" t="s">
        <v>451</v>
      </c>
    </row>
    <row r="369" spans="1:13" s="106" customFormat="1" ht="15" x14ac:dyDescent="0.2">
      <c r="A369" s="286">
        <v>44072</v>
      </c>
      <c r="B369" s="107"/>
      <c r="C369" s="34"/>
      <c r="D369" s="107" t="s">
        <v>689</v>
      </c>
      <c r="E369" s="108" t="s">
        <v>690</v>
      </c>
      <c r="F369" s="116" t="s">
        <v>149</v>
      </c>
      <c r="G369" s="108" t="s">
        <v>691</v>
      </c>
      <c r="H369" s="116">
        <v>4</v>
      </c>
      <c r="I369" s="111" t="s">
        <v>13</v>
      </c>
      <c r="J369" s="66" t="s">
        <v>458</v>
      </c>
      <c r="K369" s="34" t="s">
        <v>680</v>
      </c>
      <c r="L369" s="34" t="s">
        <v>692</v>
      </c>
      <c r="M369" s="257" t="s">
        <v>693</v>
      </c>
    </row>
    <row r="370" spans="1:13" s="328" customFormat="1" ht="27.75" customHeight="1" x14ac:dyDescent="0.25">
      <c r="A370" s="285">
        <v>44072</v>
      </c>
      <c r="B370" s="28"/>
      <c r="C370" s="301"/>
      <c r="D370" s="25" t="s">
        <v>736</v>
      </c>
      <c r="E370" s="26" t="s">
        <v>737</v>
      </c>
      <c r="F370" s="299" t="s">
        <v>107</v>
      </c>
      <c r="G370" s="26" t="s">
        <v>742</v>
      </c>
      <c r="H370" s="116">
        <v>6</v>
      </c>
      <c r="I370" s="298" t="s">
        <v>15</v>
      </c>
      <c r="J370" s="298" t="s">
        <v>458</v>
      </c>
      <c r="K370" s="27" t="s">
        <v>355</v>
      </c>
      <c r="L370" s="27" t="s">
        <v>739</v>
      </c>
      <c r="M370" s="344" t="s">
        <v>735</v>
      </c>
    </row>
    <row r="371" spans="1:13" s="328" customFormat="1" ht="12.75" customHeight="1" x14ac:dyDescent="0.2">
      <c r="A371" s="285">
        <v>44072</v>
      </c>
      <c r="B371" s="28"/>
      <c r="C371" s="301"/>
      <c r="D371" s="25" t="s">
        <v>720</v>
      </c>
      <c r="E371" s="26" t="s">
        <v>721</v>
      </c>
      <c r="F371" s="43" t="s">
        <v>107</v>
      </c>
      <c r="G371" s="26" t="s">
        <v>701</v>
      </c>
      <c r="H371" s="116">
        <v>5</v>
      </c>
      <c r="I371" s="27" t="s">
        <v>15</v>
      </c>
      <c r="J371" s="27" t="s">
        <v>458</v>
      </c>
      <c r="K371" s="27" t="s">
        <v>355</v>
      </c>
      <c r="L371" s="27" t="s">
        <v>722</v>
      </c>
      <c r="M371" s="343" t="s">
        <v>719</v>
      </c>
    </row>
    <row r="372" spans="1:13" s="106" customFormat="1" x14ac:dyDescent="0.2">
      <c r="A372" s="286">
        <v>44073</v>
      </c>
      <c r="B372" s="107"/>
      <c r="C372" s="34"/>
      <c r="D372" s="107" t="s">
        <v>250</v>
      </c>
      <c r="E372" s="108" t="s">
        <v>68</v>
      </c>
      <c r="F372" s="116" t="s">
        <v>93</v>
      </c>
      <c r="G372" s="108" t="s">
        <v>253</v>
      </c>
      <c r="H372" s="116">
        <v>1</v>
      </c>
      <c r="I372" s="34" t="s">
        <v>9</v>
      </c>
      <c r="J372" s="34" t="s">
        <v>95</v>
      </c>
      <c r="K372" s="34" t="s">
        <v>252</v>
      </c>
      <c r="L372" s="34" t="s">
        <v>68</v>
      </c>
      <c r="M372" s="124" t="s">
        <v>68</v>
      </c>
    </row>
    <row r="373" spans="1:13" s="62" customFormat="1" x14ac:dyDescent="0.2">
      <c r="A373" s="285">
        <v>44073</v>
      </c>
      <c r="B373" s="64"/>
      <c r="C373" s="66"/>
      <c r="D373" s="107" t="s">
        <v>241</v>
      </c>
      <c r="E373" s="108" t="s">
        <v>260</v>
      </c>
      <c r="F373" s="116" t="s">
        <v>110</v>
      </c>
      <c r="G373" s="108" t="s">
        <v>270</v>
      </c>
      <c r="H373" s="116">
        <v>6</v>
      </c>
      <c r="I373" s="66" t="s">
        <v>145</v>
      </c>
      <c r="J373" s="34" t="s">
        <v>255</v>
      </c>
      <c r="K373" s="34" t="s">
        <v>244</v>
      </c>
      <c r="L373" s="66" t="s">
        <v>256</v>
      </c>
      <c r="M373" s="63" t="s">
        <v>242</v>
      </c>
    </row>
    <row r="374" spans="1:13" s="106" customFormat="1" ht="15.75" x14ac:dyDescent="0.25">
      <c r="A374" s="283" t="s">
        <v>89</v>
      </c>
      <c r="B374" s="221"/>
      <c r="C374" s="221"/>
      <c r="D374" s="221"/>
      <c r="E374" s="222"/>
      <c r="F374" s="223"/>
      <c r="G374" s="222"/>
      <c r="H374" s="223"/>
      <c r="I374" s="224"/>
      <c r="J374" s="224"/>
      <c r="K374" s="224"/>
      <c r="L374" s="224"/>
      <c r="M374" s="225"/>
    </row>
    <row r="375" spans="1:13" s="106" customFormat="1" x14ac:dyDescent="0.2">
      <c r="A375" s="286">
        <v>44079</v>
      </c>
      <c r="B375" s="107"/>
      <c r="C375" s="34"/>
      <c r="D375" s="107" t="s">
        <v>35</v>
      </c>
      <c r="E375" s="108" t="s">
        <v>398</v>
      </c>
      <c r="F375" s="116" t="s">
        <v>294</v>
      </c>
      <c r="G375" s="108" t="s">
        <v>376</v>
      </c>
      <c r="H375" s="116">
        <v>4</v>
      </c>
      <c r="I375" s="111" t="s">
        <v>373</v>
      </c>
      <c r="J375" s="66" t="s">
        <v>373</v>
      </c>
      <c r="K375" s="34" t="s">
        <v>377</v>
      </c>
      <c r="L375" s="34" t="s">
        <v>378</v>
      </c>
      <c r="M375" s="246" t="s">
        <v>379</v>
      </c>
    </row>
    <row r="376" spans="1:13" s="106" customFormat="1" ht="15" x14ac:dyDescent="0.25">
      <c r="A376" s="286">
        <v>44079</v>
      </c>
      <c r="B376" s="107"/>
      <c r="C376" s="34"/>
      <c r="D376" s="107" t="s">
        <v>557</v>
      </c>
      <c r="E376" s="108" t="s">
        <v>563</v>
      </c>
      <c r="F376" s="116" t="s">
        <v>107</v>
      </c>
      <c r="G376" s="65" t="s">
        <v>560</v>
      </c>
      <c r="H376" s="38">
        <v>5</v>
      </c>
      <c r="I376" s="66" t="s">
        <v>12</v>
      </c>
      <c r="J376" s="66" t="s">
        <v>458</v>
      </c>
      <c r="K376" s="66" t="s">
        <v>568</v>
      </c>
      <c r="L376" s="34" t="s">
        <v>561</v>
      </c>
      <c r="M376" s="207" t="s">
        <v>558</v>
      </c>
    </row>
    <row r="377" spans="1:13" s="106" customFormat="1" x14ac:dyDescent="0.2">
      <c r="A377" s="286">
        <v>44079</v>
      </c>
      <c r="B377" s="107"/>
      <c r="C377" s="34"/>
      <c r="D377" s="107" t="s">
        <v>425</v>
      </c>
      <c r="E377" s="108" t="s">
        <v>447</v>
      </c>
      <c r="F377" s="116" t="s">
        <v>149</v>
      </c>
      <c r="G377" s="108" t="s">
        <v>440</v>
      </c>
      <c r="H377" s="116">
        <v>6</v>
      </c>
      <c r="I377" s="34" t="s">
        <v>8</v>
      </c>
      <c r="J377" s="34" t="s">
        <v>8</v>
      </c>
      <c r="K377" s="34" t="s">
        <v>300</v>
      </c>
      <c r="L377" s="66" t="s">
        <v>437</v>
      </c>
      <c r="M377" s="63" t="s">
        <v>438</v>
      </c>
    </row>
    <row r="378" spans="1:13" s="62" customFormat="1" x14ac:dyDescent="0.2">
      <c r="A378" s="285">
        <v>44079</v>
      </c>
      <c r="B378" s="64"/>
      <c r="C378" s="66"/>
      <c r="D378" s="64" t="s">
        <v>76</v>
      </c>
      <c r="E378" s="65" t="s">
        <v>260</v>
      </c>
      <c r="F378" s="38" t="s">
        <v>110</v>
      </c>
      <c r="G378" s="65" t="s">
        <v>273</v>
      </c>
      <c r="H378" s="38">
        <v>6</v>
      </c>
      <c r="I378" s="66" t="s">
        <v>9</v>
      </c>
      <c r="J378" s="66" t="s">
        <v>95</v>
      </c>
      <c r="K378" s="66" t="s">
        <v>244</v>
      </c>
      <c r="L378" s="34" t="s">
        <v>119</v>
      </c>
      <c r="M378" s="193" t="s">
        <v>120</v>
      </c>
    </row>
    <row r="379" spans="1:13" s="62" customFormat="1" ht="15" x14ac:dyDescent="0.25">
      <c r="A379" s="285">
        <v>44079</v>
      </c>
      <c r="B379" s="64"/>
      <c r="C379" s="66"/>
      <c r="D379" s="64" t="s">
        <v>69</v>
      </c>
      <c r="E379" s="65" t="s">
        <v>656</v>
      </c>
      <c r="F379" s="38" t="s">
        <v>122</v>
      </c>
      <c r="G379" s="65" t="s">
        <v>332</v>
      </c>
      <c r="H379" s="38">
        <v>6</v>
      </c>
      <c r="I379" s="66" t="s">
        <v>10</v>
      </c>
      <c r="J379" s="66" t="s">
        <v>95</v>
      </c>
      <c r="K379" s="66" t="s">
        <v>244</v>
      </c>
      <c r="L379" s="66" t="s">
        <v>331</v>
      </c>
      <c r="M379" s="226" t="s">
        <v>330</v>
      </c>
    </row>
    <row r="380" spans="1:13" s="62" customFormat="1" x14ac:dyDescent="0.2">
      <c r="A380" s="285">
        <v>44079</v>
      </c>
      <c r="B380" s="64"/>
      <c r="C380" s="66"/>
      <c r="D380" s="107" t="s">
        <v>290</v>
      </c>
      <c r="E380" s="65" t="s">
        <v>68</v>
      </c>
      <c r="F380" s="38" t="s">
        <v>285</v>
      </c>
      <c r="G380" s="65" t="s">
        <v>291</v>
      </c>
      <c r="H380" s="38">
        <v>7</v>
      </c>
      <c r="I380" s="66" t="s">
        <v>102</v>
      </c>
      <c r="J380" s="66" t="s">
        <v>95</v>
      </c>
      <c r="K380" s="66" t="s">
        <v>244</v>
      </c>
      <c r="L380" s="66" t="s">
        <v>292</v>
      </c>
      <c r="M380" s="63" t="s">
        <v>293</v>
      </c>
    </row>
    <row r="381" spans="1:13" s="106" customFormat="1" x14ac:dyDescent="0.2">
      <c r="A381" s="286">
        <v>44079</v>
      </c>
      <c r="B381" s="107"/>
      <c r="C381" s="34"/>
      <c r="D381" s="107" t="s">
        <v>382</v>
      </c>
      <c r="E381" s="65" t="s">
        <v>353</v>
      </c>
      <c r="F381" s="38" t="s">
        <v>143</v>
      </c>
      <c r="G381" s="108" t="s">
        <v>383</v>
      </c>
      <c r="H381" s="116">
        <v>7</v>
      </c>
      <c r="I381" s="111" t="s">
        <v>373</v>
      </c>
      <c r="J381" s="66" t="s">
        <v>373</v>
      </c>
      <c r="K381" s="34" t="s">
        <v>244</v>
      </c>
      <c r="L381" s="34" t="s">
        <v>381</v>
      </c>
      <c r="M381" s="67" t="s">
        <v>380</v>
      </c>
    </row>
    <row r="382" spans="1:13" s="106" customFormat="1" ht="15" x14ac:dyDescent="0.25">
      <c r="A382" s="286">
        <v>44079</v>
      </c>
      <c r="B382" s="107"/>
      <c r="C382" s="34"/>
      <c r="D382" s="107" t="s">
        <v>606</v>
      </c>
      <c r="E382" s="108" t="s">
        <v>411</v>
      </c>
      <c r="F382" s="116" t="s">
        <v>107</v>
      </c>
      <c r="G382" s="108" t="s">
        <v>607</v>
      </c>
      <c r="H382" s="116">
        <v>7</v>
      </c>
      <c r="I382" s="34" t="s">
        <v>8</v>
      </c>
      <c r="J382" s="34" t="s">
        <v>8</v>
      </c>
      <c r="K382" s="34" t="s">
        <v>244</v>
      </c>
      <c r="L382" s="66" t="s">
        <v>413</v>
      </c>
      <c r="M382" s="207" t="s">
        <v>409</v>
      </c>
    </row>
    <row r="383" spans="1:13" s="106" customFormat="1" ht="15" x14ac:dyDescent="0.25">
      <c r="A383" s="286">
        <v>44079</v>
      </c>
      <c r="B383" s="107"/>
      <c r="C383" s="34"/>
      <c r="D383" s="107" t="s">
        <v>65</v>
      </c>
      <c r="E383" s="108" t="s">
        <v>499</v>
      </c>
      <c r="F383" s="116" t="s">
        <v>294</v>
      </c>
      <c r="G383" s="108" t="s">
        <v>460</v>
      </c>
      <c r="H383" s="116">
        <v>6</v>
      </c>
      <c r="I383" s="34" t="s">
        <v>10</v>
      </c>
      <c r="J383" s="34" t="s">
        <v>95</v>
      </c>
      <c r="K383" s="34" t="s">
        <v>680</v>
      </c>
      <c r="L383" s="66" t="s">
        <v>833</v>
      </c>
      <c r="M383" s="207" t="s">
        <v>105</v>
      </c>
    </row>
    <row r="384" spans="1:13" s="106" customFormat="1" ht="15" x14ac:dyDescent="0.2">
      <c r="A384" s="286">
        <v>44079</v>
      </c>
      <c r="B384" s="107"/>
      <c r="C384" s="34"/>
      <c r="D384" s="107" t="s">
        <v>48</v>
      </c>
      <c r="E384" s="108" t="s">
        <v>51</v>
      </c>
      <c r="F384" s="116" t="s">
        <v>501</v>
      </c>
      <c r="G384" s="108" t="s">
        <v>506</v>
      </c>
      <c r="H384" s="116">
        <v>6</v>
      </c>
      <c r="I384" s="111" t="s">
        <v>369</v>
      </c>
      <c r="J384" s="66" t="s">
        <v>369</v>
      </c>
      <c r="K384" s="34" t="s">
        <v>244</v>
      </c>
      <c r="L384" s="34" t="s">
        <v>827</v>
      </c>
      <c r="M384" s="257" t="s">
        <v>385</v>
      </c>
    </row>
    <row r="385" spans="1:13" s="328" customFormat="1" ht="27" customHeight="1" x14ac:dyDescent="0.2">
      <c r="A385" s="285">
        <v>44079</v>
      </c>
      <c r="B385" s="295"/>
      <c r="C385" s="300"/>
      <c r="D385" s="296" t="s">
        <v>685</v>
      </c>
      <c r="E385" s="297" t="s">
        <v>686</v>
      </c>
      <c r="F385" s="299" t="s">
        <v>104</v>
      </c>
      <c r="G385" s="297" t="s">
        <v>694</v>
      </c>
      <c r="H385" s="260" t="s">
        <v>698</v>
      </c>
      <c r="I385" s="298" t="s">
        <v>15</v>
      </c>
      <c r="J385" s="66" t="s">
        <v>458</v>
      </c>
      <c r="K385" s="298" t="s">
        <v>244</v>
      </c>
      <c r="L385" s="298" t="s">
        <v>688</v>
      </c>
      <c r="M385" s="342" t="s">
        <v>684</v>
      </c>
    </row>
    <row r="386" spans="1:13" s="106" customFormat="1" x14ac:dyDescent="0.2">
      <c r="A386" s="287">
        <v>44079</v>
      </c>
      <c r="B386" s="107"/>
      <c r="C386" s="34"/>
      <c r="D386" s="107" t="s">
        <v>352</v>
      </c>
      <c r="E386" s="65" t="s">
        <v>386</v>
      </c>
      <c r="F386" s="38" t="s">
        <v>149</v>
      </c>
      <c r="G386" s="108" t="s">
        <v>354</v>
      </c>
      <c r="H386" s="116">
        <v>6</v>
      </c>
      <c r="I386" s="34" t="s">
        <v>350</v>
      </c>
      <c r="J386" s="34" t="s">
        <v>350</v>
      </c>
      <c r="K386" s="34" t="s">
        <v>355</v>
      </c>
      <c r="L386" s="34" t="s">
        <v>357</v>
      </c>
      <c r="M386" s="124" t="s">
        <v>358</v>
      </c>
    </row>
    <row r="387" spans="1:13" s="106" customFormat="1" x14ac:dyDescent="0.2">
      <c r="A387" s="286">
        <v>44079</v>
      </c>
      <c r="B387" s="107"/>
      <c r="C387" s="34"/>
      <c r="D387" s="107" t="s">
        <v>584</v>
      </c>
      <c r="E387" s="108" t="s">
        <v>392</v>
      </c>
      <c r="F387" s="116" t="s">
        <v>110</v>
      </c>
      <c r="G387" s="108" t="s">
        <v>585</v>
      </c>
      <c r="H387" s="116">
        <v>6</v>
      </c>
      <c r="I387" s="111" t="s">
        <v>369</v>
      </c>
      <c r="J387" s="66" t="s">
        <v>369</v>
      </c>
      <c r="K387" s="34" t="s">
        <v>355</v>
      </c>
      <c r="L387" s="34" t="s">
        <v>586</v>
      </c>
      <c r="M387" s="293" t="s">
        <v>587</v>
      </c>
    </row>
    <row r="388" spans="1:13" s="328" customFormat="1" ht="27.75" customHeight="1" x14ac:dyDescent="0.25">
      <c r="A388" s="285">
        <v>44079</v>
      </c>
      <c r="B388" s="295"/>
      <c r="C388" s="300"/>
      <c r="D388" s="296" t="s">
        <v>708</v>
      </c>
      <c r="E388" s="297" t="s">
        <v>709</v>
      </c>
      <c r="F388" s="299" t="s">
        <v>501</v>
      </c>
      <c r="G388" s="297" t="s">
        <v>716</v>
      </c>
      <c r="H388" s="116">
        <v>9</v>
      </c>
      <c r="I388" s="298" t="s">
        <v>15</v>
      </c>
      <c r="J388" s="298" t="s">
        <v>458</v>
      </c>
      <c r="K388" s="34" t="s">
        <v>355</v>
      </c>
      <c r="L388" s="298" t="s">
        <v>710</v>
      </c>
      <c r="M388" s="345" t="s">
        <v>707</v>
      </c>
    </row>
    <row r="389" spans="1:13" s="328" customFormat="1" ht="12.75" customHeight="1" x14ac:dyDescent="0.2">
      <c r="A389" s="287">
        <v>44079</v>
      </c>
      <c r="B389" s="28"/>
      <c r="C389" s="301"/>
      <c r="D389" s="25" t="s">
        <v>729</v>
      </c>
      <c r="E389" s="26" t="s">
        <v>730</v>
      </c>
      <c r="F389" s="43" t="s">
        <v>731</v>
      </c>
      <c r="G389" s="26" t="s">
        <v>701</v>
      </c>
      <c r="H389" s="43">
        <v>6</v>
      </c>
      <c r="I389" s="27" t="s">
        <v>732</v>
      </c>
      <c r="J389" s="27" t="s">
        <v>458</v>
      </c>
      <c r="K389" s="27" t="s">
        <v>355</v>
      </c>
      <c r="L389" s="27" t="s">
        <v>733</v>
      </c>
      <c r="M389" s="343" t="s">
        <v>728</v>
      </c>
    </row>
    <row r="390" spans="1:13" s="106" customFormat="1" ht="15" x14ac:dyDescent="0.25">
      <c r="A390" s="285">
        <v>44080</v>
      </c>
      <c r="B390" s="37"/>
      <c r="C390" s="34"/>
      <c r="D390" s="107" t="s">
        <v>492</v>
      </c>
      <c r="E390" s="108" t="s">
        <v>672</v>
      </c>
      <c r="F390" s="116" t="s">
        <v>149</v>
      </c>
      <c r="G390" s="108" t="s">
        <v>673</v>
      </c>
      <c r="H390" s="116">
        <v>5</v>
      </c>
      <c r="I390" s="111" t="s">
        <v>495</v>
      </c>
      <c r="J390" s="66" t="s">
        <v>458</v>
      </c>
      <c r="K390" s="34" t="s">
        <v>496</v>
      </c>
      <c r="L390" s="66" t="s">
        <v>665</v>
      </c>
      <c r="M390" s="207" t="s">
        <v>662</v>
      </c>
    </row>
    <row r="391" spans="1:13" s="62" customFormat="1" ht="15" x14ac:dyDescent="0.2">
      <c r="A391" s="285">
        <v>44080</v>
      </c>
      <c r="B391" s="37"/>
      <c r="C391" s="66"/>
      <c r="D391" s="107" t="s">
        <v>405</v>
      </c>
      <c r="E391" s="108" t="s">
        <v>406</v>
      </c>
      <c r="F391" s="116" t="s">
        <v>110</v>
      </c>
      <c r="G391" s="108" t="s">
        <v>582</v>
      </c>
      <c r="H391" s="116">
        <v>7</v>
      </c>
      <c r="I391" s="34" t="s">
        <v>8</v>
      </c>
      <c r="J391" s="34" t="s">
        <v>8</v>
      </c>
      <c r="K391" s="34" t="s">
        <v>244</v>
      </c>
      <c r="L391" s="34" t="s">
        <v>407</v>
      </c>
      <c r="M391" s="257" t="s">
        <v>408</v>
      </c>
    </row>
    <row r="392" spans="1:13" s="62" customFormat="1" x14ac:dyDescent="0.2">
      <c r="A392" s="284"/>
      <c r="B392" s="217"/>
      <c r="C392" s="236"/>
      <c r="D392" s="236"/>
      <c r="E392" s="218"/>
      <c r="F392" s="219"/>
      <c r="G392" s="218"/>
      <c r="H392" s="219"/>
      <c r="I392" s="220"/>
      <c r="J392" s="220"/>
      <c r="K392" s="220"/>
      <c r="L392" s="220"/>
      <c r="M392" s="235"/>
    </row>
    <row r="393" spans="1:13" s="62" customFormat="1" ht="25.5" x14ac:dyDescent="0.2">
      <c r="A393" s="285">
        <v>44085</v>
      </c>
      <c r="B393" s="37"/>
      <c r="C393" s="66" t="s">
        <v>874</v>
      </c>
      <c r="D393" s="107" t="s">
        <v>538</v>
      </c>
      <c r="E393" s="65" t="s">
        <v>539</v>
      </c>
      <c r="F393" s="38" t="s">
        <v>107</v>
      </c>
      <c r="G393" s="65" t="s">
        <v>540</v>
      </c>
      <c r="H393" s="38"/>
      <c r="I393" s="66" t="s">
        <v>541</v>
      </c>
      <c r="J393" s="66" t="s">
        <v>458</v>
      </c>
      <c r="K393" s="66" t="s">
        <v>543</v>
      </c>
      <c r="L393" s="68" t="s">
        <v>542</v>
      </c>
      <c r="M393" s="262" t="s">
        <v>537</v>
      </c>
    </row>
    <row r="394" spans="1:13" s="62" customFormat="1" x14ac:dyDescent="0.2">
      <c r="A394" s="285">
        <v>44086</v>
      </c>
      <c r="B394" s="64"/>
      <c r="C394" s="66"/>
      <c r="D394" s="64" t="s">
        <v>68</v>
      </c>
      <c r="E394" s="65" t="s">
        <v>68</v>
      </c>
      <c r="F394" s="38" t="s">
        <v>68</v>
      </c>
      <c r="G394" s="65" t="s">
        <v>111</v>
      </c>
      <c r="H394" s="38">
        <v>3</v>
      </c>
      <c r="I394" s="66" t="s">
        <v>102</v>
      </c>
      <c r="J394" s="34" t="s">
        <v>95</v>
      </c>
      <c r="K394" s="34" t="s">
        <v>100</v>
      </c>
      <c r="L394" s="34" t="s">
        <v>68</v>
      </c>
      <c r="M394" s="124" t="s">
        <v>68</v>
      </c>
    </row>
    <row r="395" spans="1:13" s="106" customFormat="1" x14ac:dyDescent="0.2">
      <c r="A395" s="286">
        <v>44086</v>
      </c>
      <c r="B395" s="107"/>
      <c r="C395" s="34"/>
      <c r="D395" s="107" t="s">
        <v>425</v>
      </c>
      <c r="E395" s="108" t="s">
        <v>426</v>
      </c>
      <c r="F395" s="116" t="s">
        <v>149</v>
      </c>
      <c r="G395" s="108" t="s">
        <v>811</v>
      </c>
      <c r="H395" s="116">
        <v>4</v>
      </c>
      <c r="I395" s="34" t="s">
        <v>8</v>
      </c>
      <c r="J395" s="34" t="s">
        <v>8</v>
      </c>
      <c r="K395" s="34" t="s">
        <v>680</v>
      </c>
      <c r="L395" s="34" t="s">
        <v>812</v>
      </c>
      <c r="M395" s="63" t="s">
        <v>813</v>
      </c>
    </row>
    <row r="396" spans="1:13" s="106" customFormat="1" ht="25.5" x14ac:dyDescent="0.2">
      <c r="A396" s="285">
        <v>44086</v>
      </c>
      <c r="B396" s="37"/>
      <c r="C396" s="66" t="s">
        <v>875</v>
      </c>
      <c r="D396" s="107" t="s">
        <v>538</v>
      </c>
      <c r="E396" s="65" t="s">
        <v>539</v>
      </c>
      <c r="F396" s="38" t="s">
        <v>107</v>
      </c>
      <c r="G396" s="65" t="s">
        <v>540</v>
      </c>
      <c r="H396" s="38"/>
      <c r="I396" s="66" t="s">
        <v>541</v>
      </c>
      <c r="J396" s="66" t="s">
        <v>458</v>
      </c>
      <c r="K396" s="66" t="s">
        <v>543</v>
      </c>
      <c r="L396" s="68" t="s">
        <v>542</v>
      </c>
      <c r="M396" s="262" t="s">
        <v>537</v>
      </c>
    </row>
    <row r="397" spans="1:13" s="106" customFormat="1" x14ac:dyDescent="0.2">
      <c r="A397" s="286">
        <v>44086</v>
      </c>
      <c r="B397" s="107"/>
      <c r="C397" s="34"/>
      <c r="D397" s="107" t="s">
        <v>40</v>
      </c>
      <c r="E397" s="108" t="s">
        <v>49</v>
      </c>
      <c r="F397" s="116" t="s">
        <v>149</v>
      </c>
      <c r="G397" s="65" t="s">
        <v>34</v>
      </c>
      <c r="H397" s="38">
        <v>6</v>
      </c>
      <c r="I397" s="111" t="s">
        <v>399</v>
      </c>
      <c r="J397" s="111" t="s">
        <v>399</v>
      </c>
      <c r="K397" s="66" t="s">
        <v>244</v>
      </c>
      <c r="L397" s="34" t="s">
        <v>356</v>
      </c>
      <c r="M397" s="67" t="s">
        <v>346</v>
      </c>
    </row>
    <row r="398" spans="1:13" s="106" customFormat="1" ht="23.25" x14ac:dyDescent="0.25">
      <c r="A398" s="286">
        <v>44086</v>
      </c>
      <c r="B398" s="107"/>
      <c r="C398" s="34"/>
      <c r="D398" s="64" t="s">
        <v>592</v>
      </c>
      <c r="E398" s="65" t="s">
        <v>593</v>
      </c>
      <c r="F398" s="38" t="s">
        <v>107</v>
      </c>
      <c r="G398" s="65" t="s">
        <v>599</v>
      </c>
      <c r="H398" s="260" t="s">
        <v>603</v>
      </c>
      <c r="I398" s="66" t="s">
        <v>594</v>
      </c>
      <c r="J398" s="66" t="s">
        <v>595</v>
      </c>
      <c r="K398" s="66" t="s">
        <v>244</v>
      </c>
      <c r="L398" s="66" t="s">
        <v>597</v>
      </c>
      <c r="M398" s="207" t="s">
        <v>596</v>
      </c>
    </row>
    <row r="399" spans="1:13" s="106" customFormat="1" ht="15" x14ac:dyDescent="0.25">
      <c r="A399" s="285">
        <v>44086</v>
      </c>
      <c r="B399" s="28"/>
      <c r="C399" s="301" t="s">
        <v>814</v>
      </c>
      <c r="D399" s="25" t="s">
        <v>865</v>
      </c>
      <c r="E399" s="26" t="s">
        <v>593</v>
      </c>
      <c r="F399" s="299" t="s">
        <v>107</v>
      </c>
      <c r="G399" s="26" t="s">
        <v>866</v>
      </c>
      <c r="H399" s="116">
        <v>3</v>
      </c>
      <c r="I399" s="298" t="s">
        <v>867</v>
      </c>
      <c r="J399" s="298" t="s">
        <v>458</v>
      </c>
      <c r="K399" s="27" t="s">
        <v>355</v>
      </c>
      <c r="L399" s="27" t="s">
        <v>868</v>
      </c>
      <c r="M399" s="344" t="s">
        <v>869</v>
      </c>
    </row>
    <row r="400" spans="1:13" s="62" customFormat="1" ht="15" x14ac:dyDescent="0.25">
      <c r="A400" s="285">
        <v>44086</v>
      </c>
      <c r="B400" s="64"/>
      <c r="C400" s="66"/>
      <c r="D400" s="107" t="s">
        <v>507</v>
      </c>
      <c r="E400" s="108" t="s">
        <v>509</v>
      </c>
      <c r="F400" s="116" t="s">
        <v>294</v>
      </c>
      <c r="G400" s="108" t="s">
        <v>504</v>
      </c>
      <c r="H400" s="116">
        <v>4</v>
      </c>
      <c r="I400" s="34" t="s">
        <v>8</v>
      </c>
      <c r="J400" s="34" t="s">
        <v>8</v>
      </c>
      <c r="K400" s="34" t="s">
        <v>355</v>
      </c>
      <c r="L400" s="34" t="s">
        <v>510</v>
      </c>
      <c r="M400" s="207" t="s">
        <v>508</v>
      </c>
    </row>
    <row r="401" spans="1:13" s="62" customFormat="1" x14ac:dyDescent="0.2">
      <c r="A401" s="285">
        <v>44086</v>
      </c>
      <c r="B401" s="64"/>
      <c r="C401" s="66"/>
      <c r="D401" s="107" t="s">
        <v>65</v>
      </c>
      <c r="E401" s="108" t="s">
        <v>535</v>
      </c>
      <c r="F401" s="116" t="s">
        <v>104</v>
      </c>
      <c r="G401" s="108" t="s">
        <v>536</v>
      </c>
      <c r="H401" s="116">
        <v>5</v>
      </c>
      <c r="I401" s="34" t="s">
        <v>9</v>
      </c>
      <c r="J401" s="34" t="s">
        <v>95</v>
      </c>
      <c r="K401" s="34" t="s">
        <v>355</v>
      </c>
      <c r="L401" s="66" t="s">
        <v>833</v>
      </c>
      <c r="M401" s="63" t="s">
        <v>105</v>
      </c>
    </row>
    <row r="402" spans="1:13" s="62" customFormat="1" ht="15" x14ac:dyDescent="0.25">
      <c r="A402" s="285">
        <v>44086</v>
      </c>
      <c r="B402" s="64"/>
      <c r="C402" s="66"/>
      <c r="D402" s="107" t="s">
        <v>524</v>
      </c>
      <c r="E402" s="108" t="s">
        <v>525</v>
      </c>
      <c r="F402" s="116" t="s">
        <v>501</v>
      </c>
      <c r="G402" s="108" t="s">
        <v>526</v>
      </c>
      <c r="H402" s="116">
        <v>6</v>
      </c>
      <c r="I402" s="34" t="s">
        <v>10</v>
      </c>
      <c r="J402" s="34" t="s">
        <v>95</v>
      </c>
      <c r="K402" s="34" t="s">
        <v>355</v>
      </c>
      <c r="L402" s="66" t="s">
        <v>527</v>
      </c>
      <c r="M402" s="226" t="s">
        <v>528</v>
      </c>
    </row>
    <row r="403" spans="1:13" s="328" customFormat="1" ht="28.5" customHeight="1" x14ac:dyDescent="0.2">
      <c r="A403" s="285">
        <v>44086</v>
      </c>
      <c r="B403" s="28"/>
      <c r="C403" s="301"/>
      <c r="D403" s="25" t="s">
        <v>746</v>
      </c>
      <c r="E403" s="26" t="s">
        <v>747</v>
      </c>
      <c r="F403" s="299" t="s">
        <v>107</v>
      </c>
      <c r="G403" s="26" t="s">
        <v>749</v>
      </c>
      <c r="H403" s="299">
        <v>4</v>
      </c>
      <c r="I403" s="298" t="s">
        <v>15</v>
      </c>
      <c r="J403" s="298" t="s">
        <v>458</v>
      </c>
      <c r="K403" s="27" t="s">
        <v>355</v>
      </c>
      <c r="L403" s="27" t="s">
        <v>748</v>
      </c>
      <c r="M403" s="27" t="s">
        <v>745</v>
      </c>
    </row>
    <row r="404" spans="1:13" s="62" customFormat="1" ht="15" x14ac:dyDescent="0.25">
      <c r="A404" s="285">
        <v>44087</v>
      </c>
      <c r="B404" s="64"/>
      <c r="C404" s="66"/>
      <c r="D404" s="64" t="s">
        <v>652</v>
      </c>
      <c r="E404" s="65" t="s">
        <v>755</v>
      </c>
      <c r="F404" s="38" t="s">
        <v>149</v>
      </c>
      <c r="G404" s="65" t="s">
        <v>653</v>
      </c>
      <c r="H404" s="38">
        <v>5</v>
      </c>
      <c r="I404" s="66" t="s">
        <v>10</v>
      </c>
      <c r="J404" s="34" t="s">
        <v>95</v>
      </c>
      <c r="K404" s="66" t="s">
        <v>289</v>
      </c>
      <c r="L404" s="66" t="s">
        <v>654</v>
      </c>
      <c r="M404" s="207" t="s">
        <v>655</v>
      </c>
    </row>
    <row r="405" spans="1:13" s="62" customFormat="1" ht="25.5" x14ac:dyDescent="0.2">
      <c r="A405" s="285">
        <v>44087</v>
      </c>
      <c r="B405" s="37"/>
      <c r="C405" s="66" t="s">
        <v>876</v>
      </c>
      <c r="D405" s="107" t="s">
        <v>538</v>
      </c>
      <c r="E405" s="65" t="s">
        <v>539</v>
      </c>
      <c r="F405" s="38" t="s">
        <v>107</v>
      </c>
      <c r="G405" s="65" t="s">
        <v>540</v>
      </c>
      <c r="H405" s="38"/>
      <c r="I405" s="66" t="s">
        <v>541</v>
      </c>
      <c r="J405" s="66" t="s">
        <v>458</v>
      </c>
      <c r="K405" s="66" t="s">
        <v>543</v>
      </c>
      <c r="L405" s="68" t="s">
        <v>542</v>
      </c>
      <c r="M405" s="262" t="s">
        <v>537</v>
      </c>
    </row>
    <row r="406" spans="1:13" s="62" customFormat="1" x14ac:dyDescent="0.2">
      <c r="A406" s="284"/>
      <c r="B406" s="217"/>
      <c r="C406" s="217"/>
      <c r="D406" s="217"/>
      <c r="E406" s="218"/>
      <c r="F406" s="219"/>
      <c r="G406" s="218"/>
      <c r="H406" s="219"/>
      <c r="I406" s="220"/>
      <c r="J406" s="238"/>
      <c r="K406" s="220"/>
      <c r="L406" s="220"/>
      <c r="M406" s="235"/>
    </row>
    <row r="407" spans="1:13" s="62" customFormat="1" x14ac:dyDescent="0.2">
      <c r="A407" s="285">
        <v>44092</v>
      </c>
      <c r="B407" s="64"/>
      <c r="C407" s="66"/>
      <c r="D407" s="64" t="s">
        <v>129</v>
      </c>
      <c r="E407" s="65" t="s">
        <v>775</v>
      </c>
      <c r="F407" s="38" t="s">
        <v>122</v>
      </c>
      <c r="G407" s="65" t="s">
        <v>774</v>
      </c>
      <c r="H407" s="38">
        <v>6</v>
      </c>
      <c r="I407" s="66" t="s">
        <v>145</v>
      </c>
      <c r="J407" s="34" t="s">
        <v>255</v>
      </c>
      <c r="K407" s="66" t="s">
        <v>100</v>
      </c>
      <c r="L407" s="66" t="s">
        <v>146</v>
      </c>
      <c r="M407" s="63" t="s">
        <v>147</v>
      </c>
    </row>
    <row r="408" spans="1:13" s="62" customFormat="1" ht="15" x14ac:dyDescent="0.25">
      <c r="A408" s="285">
        <v>44092</v>
      </c>
      <c r="B408" s="64"/>
      <c r="C408" s="66"/>
      <c r="D408" s="64" t="s">
        <v>625</v>
      </c>
      <c r="E408" s="65" t="s">
        <v>626</v>
      </c>
      <c r="F408" s="38" t="s">
        <v>110</v>
      </c>
      <c r="G408" s="294" t="s">
        <v>627</v>
      </c>
      <c r="H408" s="38">
        <v>5</v>
      </c>
      <c r="I408" s="66" t="s">
        <v>12</v>
      </c>
      <c r="J408" s="66" t="s">
        <v>615</v>
      </c>
      <c r="K408" s="66" t="s">
        <v>243</v>
      </c>
      <c r="L408" s="66" t="s">
        <v>616</v>
      </c>
      <c r="M408" s="207" t="s">
        <v>614</v>
      </c>
    </row>
    <row r="409" spans="1:13" s="62" customFormat="1" ht="15" x14ac:dyDescent="0.25">
      <c r="A409" s="285">
        <v>44092</v>
      </c>
      <c r="B409" s="64"/>
      <c r="C409" s="66"/>
      <c r="D409" s="64" t="s">
        <v>489</v>
      </c>
      <c r="E409" s="65" t="s">
        <v>488</v>
      </c>
      <c r="F409" s="38" t="s">
        <v>107</v>
      </c>
      <c r="G409" s="108" t="s">
        <v>485</v>
      </c>
      <c r="H409" s="116">
        <v>1</v>
      </c>
      <c r="I409" s="34" t="s">
        <v>102</v>
      </c>
      <c r="J409" s="34" t="s">
        <v>95</v>
      </c>
      <c r="K409" s="34" t="s">
        <v>355</v>
      </c>
      <c r="L409" s="34" t="s">
        <v>487</v>
      </c>
      <c r="M409" s="207" t="s">
        <v>486</v>
      </c>
    </row>
    <row r="410" spans="1:13" s="62" customFormat="1" x14ac:dyDescent="0.2">
      <c r="A410" s="285">
        <v>44093</v>
      </c>
      <c r="B410" s="64"/>
      <c r="C410" s="66"/>
      <c r="D410" s="64" t="s">
        <v>129</v>
      </c>
      <c r="E410" s="65" t="s">
        <v>775</v>
      </c>
      <c r="F410" s="38" t="s">
        <v>122</v>
      </c>
      <c r="G410" s="65" t="s">
        <v>774</v>
      </c>
      <c r="H410" s="38">
        <v>6</v>
      </c>
      <c r="I410" s="66" t="s">
        <v>145</v>
      </c>
      <c r="J410" s="34" t="s">
        <v>255</v>
      </c>
      <c r="K410" s="66" t="s">
        <v>100</v>
      </c>
      <c r="L410" s="66" t="s">
        <v>146</v>
      </c>
      <c r="M410" s="63" t="s">
        <v>147</v>
      </c>
    </row>
    <row r="411" spans="1:13" s="106" customFormat="1" x14ac:dyDescent="0.2">
      <c r="A411" s="286">
        <v>44093</v>
      </c>
      <c r="B411" s="107"/>
      <c r="C411" s="34"/>
      <c r="D411" s="107" t="s">
        <v>416</v>
      </c>
      <c r="E411" s="108" t="s">
        <v>423</v>
      </c>
      <c r="F411" s="116" t="s">
        <v>149</v>
      </c>
      <c r="G411" s="108" t="s">
        <v>28</v>
      </c>
      <c r="H411" s="116">
        <v>4</v>
      </c>
      <c r="I411" s="34" t="s">
        <v>8</v>
      </c>
      <c r="J411" s="34" t="s">
        <v>8</v>
      </c>
      <c r="K411" s="34" t="s">
        <v>100</v>
      </c>
      <c r="L411" s="34" t="s">
        <v>418</v>
      </c>
      <c r="M411" s="124" t="s">
        <v>419</v>
      </c>
    </row>
    <row r="412" spans="1:13" s="62" customFormat="1" ht="15" x14ac:dyDescent="0.25">
      <c r="A412" s="285">
        <v>44093</v>
      </c>
      <c r="B412" s="64"/>
      <c r="C412" s="66"/>
      <c r="D412" s="64" t="s">
        <v>625</v>
      </c>
      <c r="E412" s="65" t="s">
        <v>626</v>
      </c>
      <c r="F412" s="38" t="s">
        <v>110</v>
      </c>
      <c r="G412" s="294" t="s">
        <v>627</v>
      </c>
      <c r="H412" s="38">
        <v>5</v>
      </c>
      <c r="I412" s="66" t="s">
        <v>12</v>
      </c>
      <c r="J412" s="66" t="s">
        <v>615</v>
      </c>
      <c r="K412" s="66" t="s">
        <v>243</v>
      </c>
      <c r="L412" s="66" t="s">
        <v>617</v>
      </c>
      <c r="M412" s="207" t="s">
        <v>614</v>
      </c>
    </row>
    <row r="413" spans="1:13" s="62" customFormat="1" ht="15" x14ac:dyDescent="0.25">
      <c r="A413" s="285">
        <v>44093</v>
      </c>
      <c r="B413" s="64"/>
      <c r="C413" s="66"/>
      <c r="D413" s="107" t="s">
        <v>46</v>
      </c>
      <c r="E413" s="108" t="s">
        <v>370</v>
      </c>
      <c r="F413" s="116" t="s">
        <v>294</v>
      </c>
      <c r="G413" s="108" t="s">
        <v>506</v>
      </c>
      <c r="H413" s="116">
        <v>7</v>
      </c>
      <c r="I413" s="111" t="s">
        <v>369</v>
      </c>
      <c r="J413" s="66" t="s">
        <v>369</v>
      </c>
      <c r="K413" s="34" t="s">
        <v>244</v>
      </c>
      <c r="L413" s="66" t="s">
        <v>389</v>
      </c>
      <c r="M413" s="207" t="s">
        <v>505</v>
      </c>
    </row>
    <row r="414" spans="1:13" s="62" customFormat="1" x14ac:dyDescent="0.2">
      <c r="A414" s="285">
        <v>44093</v>
      </c>
      <c r="B414" s="64"/>
      <c r="C414" s="66"/>
      <c r="D414" s="64" t="s">
        <v>109</v>
      </c>
      <c r="E414" s="65" t="s">
        <v>276</v>
      </c>
      <c r="F414" s="38" t="s">
        <v>110</v>
      </c>
      <c r="G414" s="65" t="s">
        <v>659</v>
      </c>
      <c r="H414" s="116">
        <v>4</v>
      </c>
      <c r="I414" s="66" t="s">
        <v>99</v>
      </c>
      <c r="J414" s="66" t="s">
        <v>95</v>
      </c>
      <c r="K414" s="66" t="s">
        <v>244</v>
      </c>
      <c r="L414" s="66" t="s">
        <v>271</v>
      </c>
      <c r="M414" s="63" t="s">
        <v>272</v>
      </c>
    </row>
    <row r="415" spans="1:13" s="62" customFormat="1" ht="15" x14ac:dyDescent="0.25">
      <c r="A415" s="285">
        <v>44093</v>
      </c>
      <c r="B415" s="64"/>
      <c r="C415" s="66"/>
      <c r="D415" s="107" t="s">
        <v>457</v>
      </c>
      <c r="E415" s="108" t="s">
        <v>68</v>
      </c>
      <c r="F415" s="116" t="s">
        <v>107</v>
      </c>
      <c r="G415" s="65" t="s">
        <v>456</v>
      </c>
      <c r="H415" s="38">
        <v>4</v>
      </c>
      <c r="I415" s="111" t="s">
        <v>455</v>
      </c>
      <c r="J415" s="66" t="s">
        <v>255</v>
      </c>
      <c r="K415" s="66" t="s">
        <v>355</v>
      </c>
      <c r="L415" s="66" t="s">
        <v>490</v>
      </c>
      <c r="M415" s="226" t="s">
        <v>491</v>
      </c>
    </row>
    <row r="416" spans="1:13" s="62" customFormat="1" ht="15" x14ac:dyDescent="0.25">
      <c r="A416" s="285">
        <v>44093</v>
      </c>
      <c r="B416" s="64"/>
      <c r="C416" s="66"/>
      <c r="D416" s="64" t="s">
        <v>489</v>
      </c>
      <c r="E416" s="65" t="s">
        <v>488</v>
      </c>
      <c r="F416" s="38" t="s">
        <v>107</v>
      </c>
      <c r="G416" s="108" t="s">
        <v>485</v>
      </c>
      <c r="H416" s="116">
        <v>1</v>
      </c>
      <c r="I416" s="34" t="s">
        <v>102</v>
      </c>
      <c r="J416" s="34" t="s">
        <v>95</v>
      </c>
      <c r="K416" s="34" t="s">
        <v>355</v>
      </c>
      <c r="L416" s="34" t="s">
        <v>487</v>
      </c>
      <c r="M416" s="207" t="s">
        <v>486</v>
      </c>
    </row>
    <row r="417" spans="1:13" s="62" customFormat="1" ht="15" x14ac:dyDescent="0.2">
      <c r="A417" s="285">
        <v>44093</v>
      </c>
      <c r="B417" s="72">
        <v>44094</v>
      </c>
      <c r="C417" s="66"/>
      <c r="D417" s="107" t="s">
        <v>530</v>
      </c>
      <c r="E417" s="108" t="s">
        <v>553</v>
      </c>
      <c r="F417" s="116" t="s">
        <v>501</v>
      </c>
      <c r="G417" s="108" t="s">
        <v>532</v>
      </c>
      <c r="H417" s="116">
        <v>4</v>
      </c>
      <c r="I417" s="111" t="s">
        <v>9</v>
      </c>
      <c r="J417" s="66" t="s">
        <v>95</v>
      </c>
      <c r="K417" s="34" t="s">
        <v>355</v>
      </c>
      <c r="L417" s="261" t="s">
        <v>534</v>
      </c>
      <c r="M417" s="262" t="s">
        <v>533</v>
      </c>
    </row>
    <row r="418" spans="1:13" s="106" customFormat="1" x14ac:dyDescent="0.2">
      <c r="A418" s="286">
        <v>44094</v>
      </c>
      <c r="B418" s="107"/>
      <c r="C418" s="34"/>
      <c r="D418" s="107" t="s">
        <v>416</v>
      </c>
      <c r="E418" s="108" t="s">
        <v>423</v>
      </c>
      <c r="F418" s="116" t="s">
        <v>149</v>
      </c>
      <c r="G418" s="108" t="s">
        <v>28</v>
      </c>
      <c r="H418" s="116">
        <v>4</v>
      </c>
      <c r="I418" s="34" t="s">
        <v>8</v>
      </c>
      <c r="J418" s="34" t="s">
        <v>8</v>
      </c>
      <c r="K418" s="34" t="s">
        <v>100</v>
      </c>
      <c r="L418" s="34" t="s">
        <v>418</v>
      </c>
      <c r="M418" s="124" t="s">
        <v>419</v>
      </c>
    </row>
    <row r="419" spans="1:13" s="62" customFormat="1" x14ac:dyDescent="0.2">
      <c r="A419" s="285">
        <v>44094</v>
      </c>
      <c r="B419" s="64"/>
      <c r="C419" s="66"/>
      <c r="D419" s="64" t="s">
        <v>109</v>
      </c>
      <c r="E419" s="65" t="s">
        <v>276</v>
      </c>
      <c r="F419" s="38" t="s">
        <v>110</v>
      </c>
      <c r="G419" s="65" t="s">
        <v>659</v>
      </c>
      <c r="H419" s="116">
        <v>5</v>
      </c>
      <c r="I419" s="66" t="s">
        <v>99</v>
      </c>
      <c r="J419" s="66" t="s">
        <v>95</v>
      </c>
      <c r="K419" s="66" t="s">
        <v>244</v>
      </c>
      <c r="L419" s="66" t="s">
        <v>271</v>
      </c>
      <c r="M419" s="63" t="s">
        <v>272</v>
      </c>
    </row>
    <row r="420" spans="1:13" s="62" customFormat="1" ht="15" x14ac:dyDescent="0.25">
      <c r="A420" s="285">
        <v>44094</v>
      </c>
      <c r="B420" s="64"/>
      <c r="C420" s="66"/>
      <c r="D420" s="64" t="s">
        <v>489</v>
      </c>
      <c r="E420" s="65" t="s">
        <v>488</v>
      </c>
      <c r="F420" s="38" t="s">
        <v>107</v>
      </c>
      <c r="G420" s="108" t="s">
        <v>485</v>
      </c>
      <c r="H420" s="116">
        <v>1</v>
      </c>
      <c r="I420" s="34" t="s">
        <v>102</v>
      </c>
      <c r="J420" s="34" t="s">
        <v>95</v>
      </c>
      <c r="K420" s="34" t="s">
        <v>355</v>
      </c>
      <c r="L420" s="34" t="s">
        <v>487</v>
      </c>
      <c r="M420" s="207" t="s">
        <v>486</v>
      </c>
    </row>
    <row r="421" spans="1:13" s="62" customFormat="1" x14ac:dyDescent="0.2">
      <c r="A421" s="284"/>
      <c r="B421" s="217"/>
      <c r="C421" s="217"/>
      <c r="D421" s="217"/>
      <c r="E421" s="218"/>
      <c r="F421" s="219"/>
      <c r="G421" s="218"/>
      <c r="H421" s="232"/>
      <c r="I421" s="220"/>
      <c r="J421" s="220"/>
      <c r="K421" s="220"/>
      <c r="L421" s="220"/>
      <c r="M421" s="235"/>
    </row>
    <row r="422" spans="1:13" s="62" customFormat="1" ht="15" x14ac:dyDescent="0.25">
      <c r="A422" s="285">
        <v>44100</v>
      </c>
      <c r="B422" s="37"/>
      <c r="C422" s="66"/>
      <c r="D422" s="107" t="s">
        <v>44</v>
      </c>
      <c r="E422" s="108" t="s">
        <v>50</v>
      </c>
      <c r="F422" s="116" t="s">
        <v>107</v>
      </c>
      <c r="G422" s="108" t="s">
        <v>42</v>
      </c>
      <c r="H422" s="116">
        <v>2</v>
      </c>
      <c r="I422" s="34" t="s">
        <v>373</v>
      </c>
      <c r="J422" s="34" t="s">
        <v>373</v>
      </c>
      <c r="K422" s="34" t="s">
        <v>100</v>
      </c>
      <c r="L422" s="34" t="s">
        <v>364</v>
      </c>
      <c r="M422" s="239" t="s">
        <v>363</v>
      </c>
    </row>
    <row r="423" spans="1:13" s="328" customFormat="1" ht="23.25" customHeight="1" x14ac:dyDescent="0.25">
      <c r="A423" s="285">
        <v>44100</v>
      </c>
      <c r="B423" s="295"/>
      <c r="C423" s="301"/>
      <c r="D423" s="296" t="s">
        <v>703</v>
      </c>
      <c r="E423" s="297" t="s">
        <v>704</v>
      </c>
      <c r="F423" s="299" t="s">
        <v>122</v>
      </c>
      <c r="G423" s="26" t="s">
        <v>724</v>
      </c>
      <c r="H423" s="116">
        <v>4</v>
      </c>
      <c r="I423" s="298" t="s">
        <v>15</v>
      </c>
      <c r="J423" s="298" t="s">
        <v>458</v>
      </c>
      <c r="K423" s="27" t="s">
        <v>300</v>
      </c>
      <c r="L423" s="27" t="s">
        <v>706</v>
      </c>
      <c r="M423" s="344" t="s">
        <v>702</v>
      </c>
    </row>
    <row r="424" spans="1:13" s="62" customFormat="1" ht="25.5" x14ac:dyDescent="0.2">
      <c r="A424" s="285">
        <v>44100</v>
      </c>
      <c r="B424" s="64"/>
      <c r="C424" s="66" t="s">
        <v>879</v>
      </c>
      <c r="D424" s="64" t="s">
        <v>75</v>
      </c>
      <c r="E424" s="65" t="s">
        <v>481</v>
      </c>
      <c r="F424" s="38" t="s">
        <v>107</v>
      </c>
      <c r="G424" s="65" t="s">
        <v>73</v>
      </c>
      <c r="H424" s="38">
        <v>3</v>
      </c>
      <c r="I424" s="34" t="s">
        <v>9</v>
      </c>
      <c r="J424" s="66" t="s">
        <v>95</v>
      </c>
      <c r="K424" s="34" t="s">
        <v>439</v>
      </c>
      <c r="L424" s="66" t="s">
        <v>112</v>
      </c>
      <c r="M424" s="63" t="s">
        <v>113</v>
      </c>
    </row>
    <row r="425" spans="1:13" s="62" customFormat="1" ht="15" x14ac:dyDescent="0.25">
      <c r="A425" s="285">
        <v>44100</v>
      </c>
      <c r="B425" s="72">
        <v>44101</v>
      </c>
      <c r="C425" s="66"/>
      <c r="D425" s="107" t="s">
        <v>46</v>
      </c>
      <c r="E425" s="108" t="s">
        <v>371</v>
      </c>
      <c r="F425" s="116" t="s">
        <v>294</v>
      </c>
      <c r="G425" s="108" t="s">
        <v>545</v>
      </c>
      <c r="H425" s="116">
        <v>4</v>
      </c>
      <c r="I425" s="111" t="s">
        <v>13</v>
      </c>
      <c r="J425" s="66" t="s">
        <v>521</v>
      </c>
      <c r="K425" s="34" t="s">
        <v>244</v>
      </c>
      <c r="L425" s="66" t="s">
        <v>389</v>
      </c>
      <c r="M425" s="207" t="s">
        <v>505</v>
      </c>
    </row>
    <row r="426" spans="1:13" s="62" customFormat="1" ht="15" x14ac:dyDescent="0.25">
      <c r="A426" s="285">
        <v>44100</v>
      </c>
      <c r="B426" s="72"/>
      <c r="C426" s="66"/>
      <c r="D426" s="107" t="s">
        <v>68</v>
      </c>
      <c r="E426" s="108" t="s">
        <v>68</v>
      </c>
      <c r="F426" s="116" t="s">
        <v>285</v>
      </c>
      <c r="G426" s="108" t="s">
        <v>762</v>
      </c>
      <c r="H426" s="116">
        <v>5</v>
      </c>
      <c r="I426" s="111" t="s">
        <v>10</v>
      </c>
      <c r="J426" s="66" t="s">
        <v>95</v>
      </c>
      <c r="K426" s="34" t="s">
        <v>244</v>
      </c>
      <c r="L426" s="66" t="s">
        <v>68</v>
      </c>
      <c r="M426" s="207" t="s">
        <v>68</v>
      </c>
    </row>
    <row r="427" spans="1:13" s="106" customFormat="1" ht="15" x14ac:dyDescent="0.25">
      <c r="A427" s="286">
        <v>43734</v>
      </c>
      <c r="B427" s="107"/>
      <c r="C427" s="34"/>
      <c r="D427" s="107" t="s">
        <v>515</v>
      </c>
      <c r="E427" s="65" t="s">
        <v>68</v>
      </c>
      <c r="F427" s="38" t="s">
        <v>110</v>
      </c>
      <c r="G427" s="65" t="s">
        <v>517</v>
      </c>
      <c r="H427" s="116">
        <v>3</v>
      </c>
      <c r="I427" s="66" t="s">
        <v>9</v>
      </c>
      <c r="J427" s="66" t="s">
        <v>95</v>
      </c>
      <c r="K427" s="66" t="s">
        <v>355</v>
      </c>
      <c r="L427" s="66" t="s">
        <v>518</v>
      </c>
      <c r="M427" s="207" t="s">
        <v>519</v>
      </c>
    </row>
    <row r="428" spans="1:13" s="62" customFormat="1" x14ac:dyDescent="0.2">
      <c r="A428" s="285">
        <v>44100</v>
      </c>
      <c r="B428" s="37"/>
      <c r="C428" s="66"/>
      <c r="D428" s="64" t="s">
        <v>577</v>
      </c>
      <c r="E428" s="65" t="s">
        <v>578</v>
      </c>
      <c r="F428" s="38" t="s">
        <v>149</v>
      </c>
      <c r="G428" s="65" t="s">
        <v>453</v>
      </c>
      <c r="H428" s="38">
        <v>8</v>
      </c>
      <c r="I428" s="66" t="s">
        <v>453</v>
      </c>
      <c r="J428" s="66" t="s">
        <v>453</v>
      </c>
      <c r="K428" s="66" t="s">
        <v>289</v>
      </c>
      <c r="L428" s="66" t="s">
        <v>450</v>
      </c>
      <c r="M428" s="63" t="s">
        <v>451</v>
      </c>
    </row>
    <row r="429" spans="1:13" s="62" customFormat="1" ht="15" x14ac:dyDescent="0.25">
      <c r="A429" s="285">
        <v>44100</v>
      </c>
      <c r="B429" s="37"/>
      <c r="C429" s="66"/>
      <c r="D429" s="64" t="s">
        <v>114</v>
      </c>
      <c r="E429" s="65" t="s">
        <v>764</v>
      </c>
      <c r="F429" s="38" t="s">
        <v>110</v>
      </c>
      <c r="G429" s="65" t="s">
        <v>767</v>
      </c>
      <c r="H429" s="38">
        <v>1</v>
      </c>
      <c r="I429" s="66" t="s">
        <v>10</v>
      </c>
      <c r="J429" s="66" t="s">
        <v>95</v>
      </c>
      <c r="K429" s="66" t="s">
        <v>289</v>
      </c>
      <c r="L429" s="66" t="s">
        <v>766</v>
      </c>
      <c r="M429" s="226" t="s">
        <v>117</v>
      </c>
    </row>
    <row r="430" spans="1:13" s="106" customFormat="1" ht="15" x14ac:dyDescent="0.25">
      <c r="A430" s="286">
        <v>43735</v>
      </c>
      <c r="B430" s="107"/>
      <c r="C430" s="34"/>
      <c r="D430" s="107" t="s">
        <v>515</v>
      </c>
      <c r="E430" s="65" t="s">
        <v>68</v>
      </c>
      <c r="F430" s="38" t="s">
        <v>110</v>
      </c>
      <c r="G430" s="65" t="s">
        <v>517</v>
      </c>
      <c r="H430" s="116">
        <v>3</v>
      </c>
      <c r="I430" s="66" t="s">
        <v>9</v>
      </c>
      <c r="J430" s="66" t="s">
        <v>95</v>
      </c>
      <c r="K430" s="66" t="s">
        <v>355</v>
      </c>
      <c r="L430" s="66" t="s">
        <v>518</v>
      </c>
      <c r="M430" s="207" t="s">
        <v>519</v>
      </c>
    </row>
    <row r="431" spans="1:13" s="62" customFormat="1" ht="15" x14ac:dyDescent="0.25">
      <c r="A431" s="285">
        <v>44101</v>
      </c>
      <c r="B431" s="37"/>
      <c r="C431" s="66"/>
      <c r="D431" s="64" t="s">
        <v>69</v>
      </c>
      <c r="E431" s="65" t="s">
        <v>656</v>
      </c>
      <c r="F431" s="38" t="s">
        <v>122</v>
      </c>
      <c r="G431" s="65" t="s">
        <v>651</v>
      </c>
      <c r="H431" s="38">
        <v>4</v>
      </c>
      <c r="I431" s="66" t="s">
        <v>10</v>
      </c>
      <c r="J431" s="66" t="s">
        <v>95</v>
      </c>
      <c r="K431" s="66" t="s">
        <v>289</v>
      </c>
      <c r="L431" s="66" t="s">
        <v>331</v>
      </c>
      <c r="M431" s="207" t="s">
        <v>330</v>
      </c>
    </row>
    <row r="432" spans="1:13" s="62" customFormat="1" ht="15.75" x14ac:dyDescent="0.25">
      <c r="A432" s="283" t="s">
        <v>90</v>
      </c>
      <c r="B432" s="212"/>
      <c r="C432" s="212"/>
      <c r="D432" s="212"/>
      <c r="E432" s="213"/>
      <c r="F432" s="214"/>
      <c r="G432" s="213"/>
      <c r="H432" s="214"/>
      <c r="I432" s="215"/>
      <c r="J432" s="215"/>
      <c r="K432" s="215"/>
      <c r="L432" s="215"/>
      <c r="M432" s="244"/>
    </row>
    <row r="433" spans="1:13" s="62" customFormat="1" ht="15" x14ac:dyDescent="0.2">
      <c r="A433" s="285">
        <v>44107</v>
      </c>
      <c r="B433" s="64"/>
      <c r="C433" s="66"/>
      <c r="D433" s="64" t="s">
        <v>305</v>
      </c>
      <c r="E433" s="65" t="s">
        <v>316</v>
      </c>
      <c r="F433" s="38" t="s">
        <v>297</v>
      </c>
      <c r="G433" s="65" t="s">
        <v>317</v>
      </c>
      <c r="H433" s="38">
        <v>7</v>
      </c>
      <c r="I433" s="66" t="s">
        <v>299</v>
      </c>
      <c r="J433" s="66" t="s">
        <v>255</v>
      </c>
      <c r="K433" s="66" t="s">
        <v>300</v>
      </c>
      <c r="L433" s="27" t="s">
        <v>309</v>
      </c>
      <c r="M433" s="206" t="s">
        <v>301</v>
      </c>
    </row>
    <row r="434" spans="1:13" s="62" customFormat="1" ht="15" x14ac:dyDescent="0.2">
      <c r="A434" s="285">
        <v>44107</v>
      </c>
      <c r="B434" s="37"/>
      <c r="C434" s="66"/>
      <c r="D434" s="64" t="s">
        <v>564</v>
      </c>
      <c r="E434" s="65" t="s">
        <v>569</v>
      </c>
      <c r="F434" s="38" t="s">
        <v>107</v>
      </c>
      <c r="G434" s="65" t="s">
        <v>560</v>
      </c>
      <c r="H434" s="38">
        <v>6</v>
      </c>
      <c r="I434" s="34" t="s">
        <v>12</v>
      </c>
      <c r="J434" s="34" t="s">
        <v>458</v>
      </c>
      <c r="K434" s="34" t="s">
        <v>568</v>
      </c>
      <c r="L434" s="34" t="s">
        <v>565</v>
      </c>
      <c r="M434" s="257" t="s">
        <v>566</v>
      </c>
    </row>
    <row r="435" spans="1:13" s="106" customFormat="1" x14ac:dyDescent="0.2">
      <c r="A435" s="286">
        <v>44107</v>
      </c>
      <c r="B435" s="107"/>
      <c r="C435" s="34"/>
      <c r="D435" s="107" t="s">
        <v>40</v>
      </c>
      <c r="E435" s="108" t="s">
        <v>59</v>
      </c>
      <c r="F435" s="116" t="s">
        <v>149</v>
      </c>
      <c r="G435" s="65" t="s">
        <v>34</v>
      </c>
      <c r="H435" s="38">
        <v>7</v>
      </c>
      <c r="I435" s="111" t="s">
        <v>399</v>
      </c>
      <c r="J435" s="111" t="s">
        <v>399</v>
      </c>
      <c r="K435" s="66" t="s">
        <v>244</v>
      </c>
      <c r="L435" s="34" t="s">
        <v>356</v>
      </c>
      <c r="M435" s="67" t="s">
        <v>346</v>
      </c>
    </row>
    <row r="436" spans="1:13" s="62" customFormat="1" ht="23.25" x14ac:dyDescent="0.25">
      <c r="A436" s="285">
        <v>44107</v>
      </c>
      <c r="B436" s="37"/>
      <c r="C436" s="66"/>
      <c r="D436" s="64" t="s">
        <v>592</v>
      </c>
      <c r="E436" s="65" t="s">
        <v>593</v>
      </c>
      <c r="F436" s="38" t="s">
        <v>107</v>
      </c>
      <c r="G436" s="65" t="s">
        <v>599</v>
      </c>
      <c r="H436" s="260" t="s">
        <v>604</v>
      </c>
      <c r="I436" s="66" t="s">
        <v>594</v>
      </c>
      <c r="J436" s="66" t="s">
        <v>595</v>
      </c>
      <c r="K436" s="66" t="s">
        <v>244</v>
      </c>
      <c r="L436" s="66" t="s">
        <v>597</v>
      </c>
      <c r="M436" s="207" t="s">
        <v>596</v>
      </c>
    </row>
    <row r="437" spans="1:13" s="62" customFormat="1" ht="15" x14ac:dyDescent="0.25">
      <c r="A437" s="285">
        <v>44107</v>
      </c>
      <c r="B437" s="28"/>
      <c r="C437" s="301" t="s">
        <v>814</v>
      </c>
      <c r="D437" s="25" t="s">
        <v>865</v>
      </c>
      <c r="E437" s="26" t="s">
        <v>593</v>
      </c>
      <c r="F437" s="299" t="s">
        <v>107</v>
      </c>
      <c r="G437" s="26" t="s">
        <v>866</v>
      </c>
      <c r="H437" s="116">
        <v>4</v>
      </c>
      <c r="I437" s="298" t="s">
        <v>867</v>
      </c>
      <c r="J437" s="298" t="s">
        <v>458</v>
      </c>
      <c r="K437" s="27" t="s">
        <v>355</v>
      </c>
      <c r="L437" s="27" t="s">
        <v>868</v>
      </c>
      <c r="M437" s="344" t="s">
        <v>869</v>
      </c>
    </row>
    <row r="438" spans="1:13" s="62" customFormat="1" ht="15" x14ac:dyDescent="0.25">
      <c r="A438" s="285">
        <v>44107</v>
      </c>
      <c r="B438" s="37"/>
      <c r="C438" s="66"/>
      <c r="D438" s="107" t="s">
        <v>606</v>
      </c>
      <c r="E438" s="108" t="s">
        <v>411</v>
      </c>
      <c r="F438" s="116" t="s">
        <v>107</v>
      </c>
      <c r="G438" s="108" t="s">
        <v>607</v>
      </c>
      <c r="H438" s="116">
        <v>8</v>
      </c>
      <c r="I438" s="34" t="s">
        <v>8</v>
      </c>
      <c r="J438" s="34" t="s">
        <v>8</v>
      </c>
      <c r="K438" s="34" t="s">
        <v>244</v>
      </c>
      <c r="L438" s="66" t="s">
        <v>413</v>
      </c>
      <c r="M438" s="207" t="s">
        <v>409</v>
      </c>
    </row>
    <row r="439" spans="1:13" s="62" customFormat="1" ht="15" x14ac:dyDescent="0.2">
      <c r="A439" s="285">
        <v>44107</v>
      </c>
      <c r="B439" s="37"/>
      <c r="C439" s="66"/>
      <c r="D439" s="107" t="s">
        <v>48</v>
      </c>
      <c r="E439" s="108" t="s">
        <v>51</v>
      </c>
      <c r="F439" s="116" t="s">
        <v>501</v>
      </c>
      <c r="G439" s="108" t="s">
        <v>506</v>
      </c>
      <c r="H439" s="116">
        <v>7</v>
      </c>
      <c r="I439" s="111" t="s">
        <v>369</v>
      </c>
      <c r="J439" s="66" t="s">
        <v>369</v>
      </c>
      <c r="K439" s="34" t="s">
        <v>244</v>
      </c>
      <c r="L439" s="34" t="s">
        <v>827</v>
      </c>
      <c r="M439" s="257" t="s">
        <v>385</v>
      </c>
    </row>
    <row r="440" spans="1:13" s="328" customFormat="1" ht="27" customHeight="1" x14ac:dyDescent="0.2">
      <c r="A440" s="285">
        <v>44107</v>
      </c>
      <c r="B440" s="295"/>
      <c r="C440" s="300"/>
      <c r="D440" s="296" t="s">
        <v>685</v>
      </c>
      <c r="E440" s="297" t="s">
        <v>686</v>
      </c>
      <c r="F440" s="299" t="s">
        <v>104</v>
      </c>
      <c r="G440" s="297" t="s">
        <v>694</v>
      </c>
      <c r="H440" s="260" t="s">
        <v>699</v>
      </c>
      <c r="I440" s="298" t="s">
        <v>15</v>
      </c>
      <c r="J440" s="66" t="s">
        <v>458</v>
      </c>
      <c r="K440" s="298" t="s">
        <v>244</v>
      </c>
      <c r="L440" s="298" t="s">
        <v>688</v>
      </c>
      <c r="M440" s="342" t="s">
        <v>684</v>
      </c>
    </row>
    <row r="441" spans="1:13" s="328" customFormat="1" ht="25.5" customHeight="1" x14ac:dyDescent="0.2">
      <c r="A441" s="285">
        <v>44107</v>
      </c>
      <c r="B441" s="28"/>
      <c r="C441" s="301"/>
      <c r="D441" s="25" t="s">
        <v>720</v>
      </c>
      <c r="E441" s="26" t="s">
        <v>721</v>
      </c>
      <c r="F441" s="43" t="s">
        <v>107</v>
      </c>
      <c r="G441" s="26" t="s">
        <v>749</v>
      </c>
      <c r="H441" s="260" t="s">
        <v>465</v>
      </c>
      <c r="I441" s="27" t="s">
        <v>15</v>
      </c>
      <c r="J441" s="27" t="s">
        <v>458</v>
      </c>
      <c r="K441" s="27" t="s">
        <v>244</v>
      </c>
      <c r="L441" s="27" t="s">
        <v>722</v>
      </c>
      <c r="M441" s="343" t="s">
        <v>719</v>
      </c>
    </row>
    <row r="442" spans="1:13" s="62" customFormat="1" ht="15" x14ac:dyDescent="0.25">
      <c r="A442" s="285">
        <v>44107</v>
      </c>
      <c r="B442" s="37"/>
      <c r="C442" s="66"/>
      <c r="D442" s="64" t="s">
        <v>443</v>
      </c>
      <c r="E442" s="65" t="s">
        <v>843</v>
      </c>
      <c r="F442" s="38" t="s">
        <v>159</v>
      </c>
      <c r="G442" s="65" t="s">
        <v>444</v>
      </c>
      <c r="H442" s="38">
        <v>7</v>
      </c>
      <c r="I442" s="34" t="s">
        <v>350</v>
      </c>
      <c r="J442" s="34" t="s">
        <v>350</v>
      </c>
      <c r="K442" s="66" t="s">
        <v>657</v>
      </c>
      <c r="L442" s="66" t="s">
        <v>445</v>
      </c>
      <c r="M442" s="226" t="s">
        <v>446</v>
      </c>
    </row>
    <row r="443" spans="1:13" s="328" customFormat="1" ht="27.75" customHeight="1" x14ac:dyDescent="0.25">
      <c r="A443" s="285">
        <v>44107</v>
      </c>
      <c r="B443" s="28"/>
      <c r="C443" s="301"/>
      <c r="D443" s="25" t="s">
        <v>736</v>
      </c>
      <c r="E443" s="26" t="s">
        <v>737</v>
      </c>
      <c r="F443" s="299" t="s">
        <v>107</v>
      </c>
      <c r="G443" s="26" t="s">
        <v>743</v>
      </c>
      <c r="H443" s="116">
        <v>7</v>
      </c>
      <c r="I443" s="298" t="s">
        <v>15</v>
      </c>
      <c r="J443" s="298" t="s">
        <v>458</v>
      </c>
      <c r="K443" s="27" t="s">
        <v>355</v>
      </c>
      <c r="L443" s="27" t="s">
        <v>739</v>
      </c>
      <c r="M443" s="344" t="s">
        <v>735</v>
      </c>
    </row>
    <row r="444" spans="1:13" s="62" customFormat="1" x14ac:dyDescent="0.2">
      <c r="A444" s="285">
        <v>44107</v>
      </c>
      <c r="B444" s="64"/>
      <c r="C444" s="66"/>
      <c r="D444" s="64" t="s">
        <v>71</v>
      </c>
      <c r="E444" s="65" t="s">
        <v>72</v>
      </c>
      <c r="F444" s="38" t="s">
        <v>93</v>
      </c>
      <c r="G444" s="65" t="s">
        <v>127</v>
      </c>
      <c r="H444" s="38">
        <v>1</v>
      </c>
      <c r="I444" s="66" t="s">
        <v>9</v>
      </c>
      <c r="J444" s="66" t="s">
        <v>95</v>
      </c>
      <c r="K444" s="66" t="s">
        <v>355</v>
      </c>
      <c r="L444" s="34" t="s">
        <v>108</v>
      </c>
      <c r="M444" s="63" t="s">
        <v>97</v>
      </c>
    </row>
    <row r="445" spans="1:13" s="62" customFormat="1" x14ac:dyDescent="0.2">
      <c r="A445" s="285">
        <v>44107</v>
      </c>
      <c r="B445" s="64"/>
      <c r="C445" s="66"/>
      <c r="D445" s="64" t="s">
        <v>333</v>
      </c>
      <c r="E445" s="65" t="s">
        <v>340</v>
      </c>
      <c r="F445" s="38" t="s">
        <v>122</v>
      </c>
      <c r="G445" s="65" t="s">
        <v>341</v>
      </c>
      <c r="H445" s="38"/>
      <c r="I445" s="66" t="s">
        <v>10</v>
      </c>
      <c r="J445" s="66" t="s">
        <v>95</v>
      </c>
      <c r="K445" s="66" t="s">
        <v>355</v>
      </c>
      <c r="L445" s="66" t="s">
        <v>337</v>
      </c>
      <c r="M445" s="63" t="s">
        <v>336</v>
      </c>
    </row>
    <row r="446" spans="1:13" s="106" customFormat="1" x14ac:dyDescent="0.2">
      <c r="A446" s="287">
        <v>44107</v>
      </c>
      <c r="B446" s="107"/>
      <c r="C446" s="34"/>
      <c r="D446" s="107" t="s">
        <v>352</v>
      </c>
      <c r="E446" s="65" t="s">
        <v>353</v>
      </c>
      <c r="F446" s="38" t="s">
        <v>143</v>
      </c>
      <c r="G446" s="108" t="s">
        <v>354</v>
      </c>
      <c r="H446" s="116">
        <v>7</v>
      </c>
      <c r="I446" s="34" t="s">
        <v>350</v>
      </c>
      <c r="J446" s="34" t="s">
        <v>350</v>
      </c>
      <c r="K446" s="34" t="s">
        <v>355</v>
      </c>
      <c r="L446" s="34" t="s">
        <v>357</v>
      </c>
      <c r="M446" s="124" t="s">
        <v>358</v>
      </c>
    </row>
    <row r="447" spans="1:13" s="62" customFormat="1" ht="15" x14ac:dyDescent="0.25">
      <c r="A447" s="285">
        <v>44107</v>
      </c>
      <c r="B447" s="37"/>
      <c r="C447" s="66"/>
      <c r="D447" s="107" t="s">
        <v>507</v>
      </c>
      <c r="E447" s="108" t="s">
        <v>509</v>
      </c>
      <c r="F447" s="116" t="s">
        <v>294</v>
      </c>
      <c r="G447" s="108" t="s">
        <v>504</v>
      </c>
      <c r="H447" s="116">
        <v>5</v>
      </c>
      <c r="I447" s="34" t="s">
        <v>8</v>
      </c>
      <c r="J447" s="34" t="s">
        <v>8</v>
      </c>
      <c r="K447" s="34" t="s">
        <v>355</v>
      </c>
      <c r="L447" s="34" t="s">
        <v>510</v>
      </c>
      <c r="M447" s="207" t="s">
        <v>508</v>
      </c>
    </row>
    <row r="448" spans="1:13" s="62" customFormat="1" ht="15" x14ac:dyDescent="0.25">
      <c r="A448" s="285">
        <v>44107</v>
      </c>
      <c r="B448" s="37"/>
      <c r="C448" s="66"/>
      <c r="D448" s="107" t="s">
        <v>524</v>
      </c>
      <c r="E448" s="108" t="s">
        <v>525</v>
      </c>
      <c r="F448" s="116" t="s">
        <v>501</v>
      </c>
      <c r="G448" s="108" t="s">
        <v>526</v>
      </c>
      <c r="H448" s="116">
        <v>7</v>
      </c>
      <c r="I448" s="34" t="s">
        <v>10</v>
      </c>
      <c r="J448" s="34" t="s">
        <v>10</v>
      </c>
      <c r="K448" s="34" t="s">
        <v>355</v>
      </c>
      <c r="L448" s="66" t="s">
        <v>527</v>
      </c>
      <c r="M448" s="226" t="s">
        <v>528</v>
      </c>
    </row>
    <row r="449" spans="1:13" s="106" customFormat="1" x14ac:dyDescent="0.2">
      <c r="A449" s="286">
        <v>44107</v>
      </c>
      <c r="B449" s="107"/>
      <c r="C449" s="34"/>
      <c r="D449" s="107" t="s">
        <v>584</v>
      </c>
      <c r="E449" s="108" t="s">
        <v>392</v>
      </c>
      <c r="F449" s="116" t="s">
        <v>110</v>
      </c>
      <c r="G449" s="108" t="s">
        <v>585</v>
      </c>
      <c r="H449" s="116">
        <v>7</v>
      </c>
      <c r="I449" s="111" t="s">
        <v>369</v>
      </c>
      <c r="J449" s="66" t="s">
        <v>369</v>
      </c>
      <c r="K449" s="34" t="s">
        <v>355</v>
      </c>
      <c r="L449" s="34" t="s">
        <v>586</v>
      </c>
      <c r="M449" s="293" t="s">
        <v>587</v>
      </c>
    </row>
    <row r="450" spans="1:13" s="328" customFormat="1" ht="27.75" customHeight="1" x14ac:dyDescent="0.25">
      <c r="A450" s="285">
        <v>44107</v>
      </c>
      <c r="B450" s="295"/>
      <c r="C450" s="300"/>
      <c r="D450" s="296" t="s">
        <v>708</v>
      </c>
      <c r="E450" s="297" t="s">
        <v>709</v>
      </c>
      <c r="F450" s="299" t="s">
        <v>501</v>
      </c>
      <c r="G450" s="297" t="s">
        <v>716</v>
      </c>
      <c r="H450" s="116">
        <v>10</v>
      </c>
      <c r="I450" s="298" t="s">
        <v>15</v>
      </c>
      <c r="J450" s="298" t="s">
        <v>458</v>
      </c>
      <c r="K450" s="34" t="s">
        <v>355</v>
      </c>
      <c r="L450" s="298" t="s">
        <v>710</v>
      </c>
      <c r="M450" s="345" t="s">
        <v>707</v>
      </c>
    </row>
    <row r="451" spans="1:13" s="328" customFormat="1" ht="12.75" customHeight="1" x14ac:dyDescent="0.2">
      <c r="A451" s="287">
        <v>44107</v>
      </c>
      <c r="B451" s="28"/>
      <c r="C451" s="301"/>
      <c r="D451" s="25" t="s">
        <v>729</v>
      </c>
      <c r="E451" s="26" t="s">
        <v>730</v>
      </c>
      <c r="F451" s="43" t="s">
        <v>731</v>
      </c>
      <c r="G451" s="26" t="s">
        <v>734</v>
      </c>
      <c r="H451" s="43">
        <v>7</v>
      </c>
      <c r="I451" s="27" t="s">
        <v>732</v>
      </c>
      <c r="J451" s="27" t="s">
        <v>458</v>
      </c>
      <c r="K451" s="27" t="s">
        <v>355</v>
      </c>
      <c r="L451" s="27" t="s">
        <v>733</v>
      </c>
      <c r="M451" s="343" t="s">
        <v>728</v>
      </c>
    </row>
    <row r="452" spans="1:13" s="106" customFormat="1" ht="15" x14ac:dyDescent="0.25">
      <c r="A452" s="285">
        <v>44108</v>
      </c>
      <c r="B452" s="37"/>
      <c r="C452" s="34"/>
      <c r="D452" s="107" t="s">
        <v>492</v>
      </c>
      <c r="E452" s="108" t="s">
        <v>674</v>
      </c>
      <c r="F452" s="116" t="s">
        <v>149</v>
      </c>
      <c r="G452" s="108" t="s">
        <v>675</v>
      </c>
      <c r="H452" s="116">
        <v>6</v>
      </c>
      <c r="I452" s="111" t="s">
        <v>495</v>
      </c>
      <c r="J452" s="66" t="s">
        <v>458</v>
      </c>
      <c r="K452" s="34" t="s">
        <v>496</v>
      </c>
      <c r="L452" s="66" t="s">
        <v>665</v>
      </c>
      <c r="M452" s="207" t="s">
        <v>662</v>
      </c>
    </row>
    <row r="453" spans="1:13" s="62" customFormat="1" x14ac:dyDescent="0.2">
      <c r="A453" s="291"/>
      <c r="B453" s="236"/>
      <c r="C453" s="217"/>
      <c r="D453" s="217"/>
      <c r="E453" s="218"/>
      <c r="F453" s="219"/>
      <c r="G453" s="218"/>
      <c r="H453" s="219"/>
      <c r="I453" s="220"/>
      <c r="J453" s="220"/>
      <c r="K453" s="220"/>
      <c r="L453" s="238"/>
      <c r="M453" s="247"/>
    </row>
    <row r="454" spans="1:13" s="62" customFormat="1" ht="15" x14ac:dyDescent="0.25">
      <c r="A454" s="285">
        <v>44114</v>
      </c>
      <c r="B454" s="64"/>
      <c r="C454" s="66"/>
      <c r="D454" s="64" t="s">
        <v>333</v>
      </c>
      <c r="E454" s="65" t="s">
        <v>855</v>
      </c>
      <c r="F454" s="38" t="s">
        <v>122</v>
      </c>
      <c r="G454" s="65" t="s">
        <v>62</v>
      </c>
      <c r="H454" s="38">
        <v>6</v>
      </c>
      <c r="I454" s="66" t="s">
        <v>10</v>
      </c>
      <c r="J454" s="66" t="s">
        <v>95</v>
      </c>
      <c r="K454" s="66" t="s">
        <v>100</v>
      </c>
      <c r="L454" s="34" t="s">
        <v>856</v>
      </c>
      <c r="M454" s="207" t="s">
        <v>857</v>
      </c>
    </row>
    <row r="455" spans="1:13" s="106" customFormat="1" x14ac:dyDescent="0.2">
      <c r="A455" s="286">
        <v>44114</v>
      </c>
      <c r="B455" s="107"/>
      <c r="C455" s="34"/>
      <c r="D455" s="107" t="s">
        <v>425</v>
      </c>
      <c r="E455" s="108" t="s">
        <v>426</v>
      </c>
      <c r="F455" s="116" t="s">
        <v>149</v>
      </c>
      <c r="G455" s="108" t="s">
        <v>811</v>
      </c>
      <c r="H455" s="116">
        <v>5</v>
      </c>
      <c r="I455" s="34" t="s">
        <v>8</v>
      </c>
      <c r="J455" s="34" t="s">
        <v>8</v>
      </c>
      <c r="K455" s="34" t="s">
        <v>680</v>
      </c>
      <c r="L455" s="34" t="s">
        <v>812</v>
      </c>
      <c r="M455" s="63" t="s">
        <v>813</v>
      </c>
    </row>
    <row r="456" spans="1:13" s="62" customFormat="1" x14ac:dyDescent="0.2">
      <c r="A456" s="285">
        <v>44114</v>
      </c>
      <c r="B456" s="64"/>
      <c r="C456" s="66"/>
      <c r="D456" s="107" t="s">
        <v>241</v>
      </c>
      <c r="E456" s="108" t="s">
        <v>261</v>
      </c>
      <c r="F456" s="116" t="s">
        <v>110</v>
      </c>
      <c r="G456" s="108" t="s">
        <v>269</v>
      </c>
      <c r="H456" s="116">
        <v>7</v>
      </c>
      <c r="I456" s="66" t="s">
        <v>145</v>
      </c>
      <c r="J456" s="34" t="s">
        <v>255</v>
      </c>
      <c r="K456" s="34" t="s">
        <v>244</v>
      </c>
      <c r="L456" s="66" t="s">
        <v>256</v>
      </c>
      <c r="M456" s="63" t="s">
        <v>242</v>
      </c>
    </row>
    <row r="457" spans="1:13" s="106" customFormat="1" x14ac:dyDescent="0.2">
      <c r="A457" s="286">
        <v>44114</v>
      </c>
      <c r="B457" s="107"/>
      <c r="C457" s="34"/>
      <c r="D457" s="107" t="s">
        <v>40</v>
      </c>
      <c r="E457" s="108" t="s">
        <v>49</v>
      </c>
      <c r="F457" s="116" t="s">
        <v>149</v>
      </c>
      <c r="G457" s="65" t="s">
        <v>372</v>
      </c>
      <c r="H457" s="38">
        <v>6</v>
      </c>
      <c r="I457" s="111" t="s">
        <v>373</v>
      </c>
      <c r="J457" s="66" t="s">
        <v>373</v>
      </c>
      <c r="K457" s="66" t="s">
        <v>244</v>
      </c>
      <c r="L457" s="34" t="s">
        <v>356</v>
      </c>
      <c r="M457" s="67" t="s">
        <v>346</v>
      </c>
    </row>
    <row r="458" spans="1:13" s="106" customFormat="1" ht="23.25" x14ac:dyDescent="0.25">
      <c r="A458" s="286">
        <v>44114</v>
      </c>
      <c r="B458" s="107"/>
      <c r="C458" s="34"/>
      <c r="D458" s="107" t="s">
        <v>63</v>
      </c>
      <c r="E458" s="108" t="s">
        <v>459</v>
      </c>
      <c r="F458" s="116" t="s">
        <v>107</v>
      </c>
      <c r="G458" s="108" t="s">
        <v>464</v>
      </c>
      <c r="H458" s="260" t="s">
        <v>714</v>
      </c>
      <c r="I458" s="34" t="s">
        <v>10</v>
      </c>
      <c r="J458" s="34" t="s">
        <v>95</v>
      </c>
      <c r="K458" s="34" t="s">
        <v>244</v>
      </c>
      <c r="L458" s="66" t="s">
        <v>461</v>
      </c>
      <c r="M458" s="207" t="s">
        <v>462</v>
      </c>
    </row>
    <row r="459" spans="1:13" s="62" customFormat="1" ht="15" x14ac:dyDescent="0.25">
      <c r="A459" s="286">
        <v>44114</v>
      </c>
      <c r="B459" s="64"/>
      <c r="C459" s="66"/>
      <c r="D459" s="107" t="s">
        <v>359</v>
      </c>
      <c r="E459" s="108" t="s">
        <v>360</v>
      </c>
      <c r="F459" s="116" t="s">
        <v>122</v>
      </c>
      <c r="G459" s="108" t="s">
        <v>359</v>
      </c>
      <c r="H459" s="116">
        <v>2</v>
      </c>
      <c r="I459" s="34" t="s">
        <v>351</v>
      </c>
      <c r="J459" s="34" t="s">
        <v>351</v>
      </c>
      <c r="K459" s="34" t="s">
        <v>355</v>
      </c>
      <c r="L459" s="34" t="s">
        <v>361</v>
      </c>
      <c r="M459" s="207" t="s">
        <v>362</v>
      </c>
    </row>
    <row r="460" spans="1:13" s="106" customFormat="1" x14ac:dyDescent="0.2">
      <c r="A460" s="286">
        <v>44114</v>
      </c>
      <c r="B460" s="107"/>
      <c r="C460" s="34"/>
      <c r="D460" s="64" t="s">
        <v>511</v>
      </c>
      <c r="E460" s="65" t="s">
        <v>552</v>
      </c>
      <c r="F460" s="38" t="s">
        <v>294</v>
      </c>
      <c r="G460" s="65" t="s">
        <v>513</v>
      </c>
      <c r="H460" s="38">
        <v>5</v>
      </c>
      <c r="I460" s="66" t="s">
        <v>12</v>
      </c>
      <c r="J460" s="66" t="s">
        <v>458</v>
      </c>
      <c r="K460" s="66" t="s">
        <v>355</v>
      </c>
      <c r="L460" s="66" t="s">
        <v>514</v>
      </c>
      <c r="M460" s="63" t="s">
        <v>512</v>
      </c>
    </row>
    <row r="461" spans="1:13" s="106" customFormat="1" ht="15" x14ac:dyDescent="0.2">
      <c r="A461" s="286">
        <v>44114</v>
      </c>
      <c r="B461" s="107"/>
      <c r="C461" s="34"/>
      <c r="D461" s="107" t="s">
        <v>48</v>
      </c>
      <c r="E461" s="108" t="s">
        <v>502</v>
      </c>
      <c r="F461" s="116" t="s">
        <v>501</v>
      </c>
      <c r="G461" s="108" t="s">
        <v>504</v>
      </c>
      <c r="H461" s="116">
        <v>7</v>
      </c>
      <c r="I461" s="34" t="s">
        <v>8</v>
      </c>
      <c r="J461" s="34" t="s">
        <v>8</v>
      </c>
      <c r="K461" s="34" t="s">
        <v>355</v>
      </c>
      <c r="L461" s="34" t="s">
        <v>827</v>
      </c>
      <c r="M461" s="257" t="s">
        <v>385</v>
      </c>
    </row>
    <row r="462" spans="1:13" s="106" customFormat="1" ht="26.25" x14ac:dyDescent="0.25">
      <c r="A462" s="286">
        <v>44114</v>
      </c>
      <c r="B462" s="107"/>
      <c r="C462" s="34" t="s">
        <v>877</v>
      </c>
      <c r="D462" s="107" t="s">
        <v>457</v>
      </c>
      <c r="E462" s="108" t="s">
        <v>68</v>
      </c>
      <c r="F462" s="116" t="s">
        <v>107</v>
      </c>
      <c r="G462" s="65" t="s">
        <v>456</v>
      </c>
      <c r="H462" s="38">
        <v>5</v>
      </c>
      <c r="I462" s="111" t="s">
        <v>455</v>
      </c>
      <c r="J462" s="66" t="s">
        <v>255</v>
      </c>
      <c r="K462" s="66" t="s">
        <v>355</v>
      </c>
      <c r="L462" s="66" t="s">
        <v>490</v>
      </c>
      <c r="M462" s="226" t="s">
        <v>491</v>
      </c>
    </row>
    <row r="463" spans="1:13" s="62" customFormat="1" ht="15" x14ac:dyDescent="0.2">
      <c r="A463" s="285">
        <v>44115</v>
      </c>
      <c r="B463" s="37"/>
      <c r="C463" s="66"/>
      <c r="D463" s="107" t="s">
        <v>405</v>
      </c>
      <c r="E463" s="108" t="s">
        <v>406</v>
      </c>
      <c r="F463" s="116" t="s">
        <v>110</v>
      </c>
      <c r="G463" s="108" t="s">
        <v>582</v>
      </c>
      <c r="H463" s="116">
        <v>8</v>
      </c>
      <c r="I463" s="34" t="s">
        <v>8</v>
      </c>
      <c r="J463" s="34" t="s">
        <v>8</v>
      </c>
      <c r="K463" s="34" t="s">
        <v>244</v>
      </c>
      <c r="L463" s="34" t="s">
        <v>407</v>
      </c>
      <c r="M463" s="257" t="s">
        <v>408</v>
      </c>
    </row>
    <row r="464" spans="1:13" s="62" customFormat="1" x14ac:dyDescent="0.2">
      <c r="A464" s="285">
        <v>44115</v>
      </c>
      <c r="B464" s="64"/>
      <c r="C464" s="66"/>
      <c r="D464" s="107" t="s">
        <v>241</v>
      </c>
      <c r="E464" s="108" t="s">
        <v>261</v>
      </c>
      <c r="F464" s="116" t="s">
        <v>110</v>
      </c>
      <c r="G464" s="108" t="s">
        <v>269</v>
      </c>
      <c r="H464" s="116">
        <v>7</v>
      </c>
      <c r="I464" s="66" t="s">
        <v>145</v>
      </c>
      <c r="J464" s="34" t="s">
        <v>255</v>
      </c>
      <c r="K464" s="34" t="s">
        <v>244</v>
      </c>
      <c r="L464" s="66" t="s">
        <v>256</v>
      </c>
      <c r="M464" s="63" t="s">
        <v>242</v>
      </c>
    </row>
    <row r="465" spans="1:13" s="62" customFormat="1" x14ac:dyDescent="0.2">
      <c r="A465" s="285">
        <v>44115</v>
      </c>
      <c r="B465" s="37"/>
      <c r="C465" s="66"/>
      <c r="D465" s="64" t="s">
        <v>109</v>
      </c>
      <c r="E465" s="65" t="s">
        <v>277</v>
      </c>
      <c r="F465" s="38" t="s">
        <v>110</v>
      </c>
      <c r="G465" s="65" t="s">
        <v>659</v>
      </c>
      <c r="H465" s="38">
        <v>6</v>
      </c>
      <c r="I465" s="66" t="s">
        <v>99</v>
      </c>
      <c r="J465" s="66" t="s">
        <v>95</v>
      </c>
      <c r="K465" s="66" t="s">
        <v>244</v>
      </c>
      <c r="L465" s="66" t="s">
        <v>271</v>
      </c>
      <c r="M465" s="63" t="s">
        <v>272</v>
      </c>
    </row>
    <row r="466" spans="1:13" s="62" customFormat="1" x14ac:dyDescent="0.2">
      <c r="A466" s="284"/>
      <c r="B466" s="234"/>
      <c r="C466" s="217"/>
      <c r="D466" s="217"/>
      <c r="E466" s="218"/>
      <c r="F466" s="219"/>
      <c r="G466" s="218"/>
      <c r="H466" s="219"/>
      <c r="I466" s="220"/>
      <c r="J466" s="220"/>
      <c r="K466" s="220"/>
      <c r="L466" s="220"/>
      <c r="M466" s="235"/>
    </row>
    <row r="467" spans="1:13" s="62" customFormat="1" ht="25.5" x14ac:dyDescent="0.2">
      <c r="A467" s="285">
        <v>44120</v>
      </c>
      <c r="B467" s="37"/>
      <c r="C467" s="66"/>
      <c r="D467" s="64" t="s">
        <v>628</v>
      </c>
      <c r="E467" s="65" t="s">
        <v>629</v>
      </c>
      <c r="F467" s="38" t="s">
        <v>149</v>
      </c>
      <c r="G467" s="65" t="s">
        <v>630</v>
      </c>
      <c r="H467" s="38">
        <v>6</v>
      </c>
      <c r="I467" s="66" t="s">
        <v>12</v>
      </c>
      <c r="J467" s="66" t="s">
        <v>615</v>
      </c>
      <c r="K467" s="66" t="s">
        <v>243</v>
      </c>
      <c r="L467" s="66" t="s">
        <v>616</v>
      </c>
      <c r="M467" s="63" t="s">
        <v>614</v>
      </c>
    </row>
    <row r="468" spans="1:13" s="62" customFormat="1" x14ac:dyDescent="0.2">
      <c r="A468" s="285">
        <v>44121</v>
      </c>
      <c r="B468" s="64"/>
      <c r="C468" s="66"/>
      <c r="D468" s="64" t="s">
        <v>68</v>
      </c>
      <c r="E468" s="65" t="s">
        <v>68</v>
      </c>
      <c r="F468" s="38" t="s">
        <v>122</v>
      </c>
      <c r="G468" s="65" t="s">
        <v>111</v>
      </c>
      <c r="H468" s="38">
        <v>4</v>
      </c>
      <c r="I468" s="66" t="s">
        <v>102</v>
      </c>
      <c r="J468" s="66" t="s">
        <v>95</v>
      </c>
      <c r="K468" s="66" t="s">
        <v>100</v>
      </c>
      <c r="L468" s="34" t="s">
        <v>68</v>
      </c>
      <c r="M468" s="63" t="s">
        <v>68</v>
      </c>
    </row>
    <row r="469" spans="1:13" s="62" customFormat="1" ht="25.5" x14ac:dyDescent="0.2">
      <c r="A469" s="285">
        <v>44121</v>
      </c>
      <c r="B469" s="37"/>
      <c r="C469" s="66"/>
      <c r="D469" s="64" t="s">
        <v>628</v>
      </c>
      <c r="E469" s="65" t="s">
        <v>629</v>
      </c>
      <c r="F469" s="38" t="s">
        <v>149</v>
      </c>
      <c r="G469" s="65" t="s">
        <v>630</v>
      </c>
      <c r="H469" s="38">
        <v>6</v>
      </c>
      <c r="I469" s="66" t="s">
        <v>12</v>
      </c>
      <c r="J469" s="66" t="s">
        <v>615</v>
      </c>
      <c r="K469" s="66" t="s">
        <v>243</v>
      </c>
      <c r="L469" s="66" t="s">
        <v>617</v>
      </c>
      <c r="M469" s="63" t="s">
        <v>614</v>
      </c>
    </row>
    <row r="470" spans="1:13" s="328" customFormat="1" ht="23.25" customHeight="1" x14ac:dyDescent="0.25">
      <c r="A470" s="285">
        <v>44121</v>
      </c>
      <c r="B470" s="295"/>
      <c r="C470" s="301"/>
      <c r="D470" s="296" t="s">
        <v>703</v>
      </c>
      <c r="E470" s="297" t="s">
        <v>704</v>
      </c>
      <c r="F470" s="299" t="s">
        <v>122</v>
      </c>
      <c r="G470" s="26" t="s">
        <v>724</v>
      </c>
      <c r="H470" s="116">
        <v>5</v>
      </c>
      <c r="I470" s="298" t="s">
        <v>15</v>
      </c>
      <c r="J470" s="298" t="s">
        <v>458</v>
      </c>
      <c r="K470" s="27" t="s">
        <v>300</v>
      </c>
      <c r="L470" s="27" t="s">
        <v>706</v>
      </c>
      <c r="M470" s="344" t="s">
        <v>702</v>
      </c>
    </row>
    <row r="471" spans="1:13" s="106" customFormat="1" x14ac:dyDescent="0.2">
      <c r="A471" s="286">
        <v>44121</v>
      </c>
      <c r="B471" s="107"/>
      <c r="C471" s="34"/>
      <c r="D471" s="107" t="s">
        <v>382</v>
      </c>
      <c r="E471" s="65" t="s">
        <v>49</v>
      </c>
      <c r="F471" s="38" t="s">
        <v>149</v>
      </c>
      <c r="G471" s="108" t="s">
        <v>383</v>
      </c>
      <c r="H471" s="116">
        <v>8</v>
      </c>
      <c r="I471" s="111" t="s">
        <v>373</v>
      </c>
      <c r="J471" s="66" t="s">
        <v>373</v>
      </c>
      <c r="K471" s="34" t="s">
        <v>244</v>
      </c>
      <c r="L471" s="34" t="s">
        <v>381</v>
      </c>
      <c r="M471" s="67" t="s">
        <v>380</v>
      </c>
    </row>
    <row r="472" spans="1:13" s="62" customFormat="1" ht="15" x14ac:dyDescent="0.25">
      <c r="A472" s="285">
        <v>44121</v>
      </c>
      <c r="B472" s="64"/>
      <c r="C472" s="66"/>
      <c r="D472" s="107" t="s">
        <v>46</v>
      </c>
      <c r="E472" s="108" t="s">
        <v>370</v>
      </c>
      <c r="F472" s="116" t="s">
        <v>294</v>
      </c>
      <c r="G472" s="108" t="s">
        <v>506</v>
      </c>
      <c r="H472" s="116">
        <v>8</v>
      </c>
      <c r="I472" s="111" t="s">
        <v>369</v>
      </c>
      <c r="J472" s="66" t="s">
        <v>369</v>
      </c>
      <c r="K472" s="34" t="s">
        <v>244</v>
      </c>
      <c r="L472" s="66" t="s">
        <v>389</v>
      </c>
      <c r="M472" s="207" t="s">
        <v>505</v>
      </c>
    </row>
    <row r="473" spans="1:13" s="62" customFormat="1" ht="15" x14ac:dyDescent="0.25">
      <c r="A473" s="285">
        <v>44121</v>
      </c>
      <c r="B473" s="64"/>
      <c r="C473" s="66"/>
      <c r="D473" s="107" t="s">
        <v>65</v>
      </c>
      <c r="E473" s="108" t="s">
        <v>499</v>
      </c>
      <c r="F473" s="116" t="s">
        <v>294</v>
      </c>
      <c r="G473" s="108" t="s">
        <v>460</v>
      </c>
      <c r="H473" s="116">
        <v>7</v>
      </c>
      <c r="I473" s="34" t="s">
        <v>10</v>
      </c>
      <c r="J473" s="34" t="s">
        <v>95</v>
      </c>
      <c r="K473" s="34" t="s">
        <v>680</v>
      </c>
      <c r="L473" s="66" t="s">
        <v>833</v>
      </c>
      <c r="M473" s="207" t="s">
        <v>105</v>
      </c>
    </row>
    <row r="474" spans="1:13" s="106" customFormat="1" x14ac:dyDescent="0.2">
      <c r="A474" s="286">
        <v>44121</v>
      </c>
      <c r="B474" s="107"/>
      <c r="C474" s="34"/>
      <c r="D474" s="107" t="s">
        <v>416</v>
      </c>
      <c r="E474" s="108" t="s">
        <v>423</v>
      </c>
      <c r="F474" s="116" t="s">
        <v>149</v>
      </c>
      <c r="G474" s="108" t="s">
        <v>429</v>
      </c>
      <c r="H474" s="116">
        <v>5</v>
      </c>
      <c r="I474" s="34" t="s">
        <v>8</v>
      </c>
      <c r="J474" s="34" t="s">
        <v>8</v>
      </c>
      <c r="K474" s="34" t="s">
        <v>244</v>
      </c>
      <c r="L474" s="34" t="s">
        <v>418</v>
      </c>
      <c r="M474" s="124" t="s">
        <v>419</v>
      </c>
    </row>
    <row r="475" spans="1:13" s="106" customFormat="1" x14ac:dyDescent="0.2">
      <c r="A475" s="286">
        <v>44121</v>
      </c>
      <c r="B475" s="107"/>
      <c r="C475" s="34"/>
      <c r="D475" s="107" t="s">
        <v>35</v>
      </c>
      <c r="E475" s="108" t="s">
        <v>392</v>
      </c>
      <c r="F475" s="116" t="s">
        <v>110</v>
      </c>
      <c r="G475" s="108" t="s">
        <v>376</v>
      </c>
      <c r="H475" s="116">
        <v>5</v>
      </c>
      <c r="I475" s="111" t="s">
        <v>373</v>
      </c>
      <c r="J475" s="66" t="s">
        <v>373</v>
      </c>
      <c r="K475" s="34" t="s">
        <v>377</v>
      </c>
      <c r="L475" s="34" t="s">
        <v>378</v>
      </c>
      <c r="M475" s="246" t="s">
        <v>379</v>
      </c>
    </row>
    <row r="476" spans="1:13" s="62" customFormat="1" ht="15" x14ac:dyDescent="0.2">
      <c r="A476" s="285">
        <v>44121</v>
      </c>
      <c r="B476" s="72">
        <v>44122</v>
      </c>
      <c r="C476" s="66"/>
      <c r="D476" s="107" t="s">
        <v>530</v>
      </c>
      <c r="E476" s="108" t="s">
        <v>881</v>
      </c>
      <c r="F476" s="116" t="s">
        <v>501</v>
      </c>
      <c r="G476" s="108" t="s">
        <v>532</v>
      </c>
      <c r="H476" s="116">
        <v>5</v>
      </c>
      <c r="I476" s="111" t="s">
        <v>9</v>
      </c>
      <c r="J476" s="66" t="s">
        <v>95</v>
      </c>
      <c r="K476" s="34" t="s">
        <v>355</v>
      </c>
      <c r="L476" s="261" t="s">
        <v>534</v>
      </c>
      <c r="M476" s="262" t="s">
        <v>533</v>
      </c>
    </row>
    <row r="477" spans="1:13" s="62" customFormat="1" ht="15" x14ac:dyDescent="0.25">
      <c r="A477" s="285">
        <v>44122</v>
      </c>
      <c r="B477" s="64"/>
      <c r="C477" s="66"/>
      <c r="D477" s="64" t="s">
        <v>652</v>
      </c>
      <c r="E477" s="65" t="s">
        <v>755</v>
      </c>
      <c r="F477" s="38" t="s">
        <v>149</v>
      </c>
      <c r="G477" s="65" t="s">
        <v>653</v>
      </c>
      <c r="H477" s="38">
        <v>6</v>
      </c>
      <c r="I477" s="66" t="s">
        <v>10</v>
      </c>
      <c r="J477" s="66" t="s">
        <v>95</v>
      </c>
      <c r="K477" s="66" t="s">
        <v>289</v>
      </c>
      <c r="L477" s="66" t="s">
        <v>654</v>
      </c>
      <c r="M477" s="207" t="s">
        <v>655</v>
      </c>
    </row>
    <row r="478" spans="1:13" s="62" customFormat="1" x14ac:dyDescent="0.2">
      <c r="A478" s="284"/>
      <c r="B478" s="217"/>
      <c r="C478" s="217"/>
      <c r="D478" s="217"/>
      <c r="E478" s="218"/>
      <c r="F478" s="219"/>
      <c r="G478" s="218"/>
      <c r="H478" s="219"/>
      <c r="I478" s="220"/>
      <c r="J478" s="220"/>
      <c r="K478" s="220"/>
      <c r="L478" s="238"/>
      <c r="M478" s="235"/>
    </row>
    <row r="479" spans="1:13" s="62" customFormat="1" x14ac:dyDescent="0.2">
      <c r="A479" s="285">
        <v>44127</v>
      </c>
      <c r="B479" s="64"/>
      <c r="C479" s="66"/>
      <c r="D479" s="64" t="s">
        <v>129</v>
      </c>
      <c r="E479" s="65" t="s">
        <v>150</v>
      </c>
      <c r="F479" s="38" t="s">
        <v>122</v>
      </c>
      <c r="G479" s="65" t="s">
        <v>141</v>
      </c>
      <c r="H479" s="38">
        <v>7</v>
      </c>
      <c r="I479" s="66" t="s">
        <v>145</v>
      </c>
      <c r="J479" s="34" t="s">
        <v>255</v>
      </c>
      <c r="K479" s="66" t="s">
        <v>100</v>
      </c>
      <c r="L479" s="66" t="s">
        <v>146</v>
      </c>
      <c r="M479" s="63" t="s">
        <v>147</v>
      </c>
    </row>
    <row r="480" spans="1:13" s="62" customFormat="1" x14ac:dyDescent="0.2">
      <c r="A480" s="285">
        <v>44127</v>
      </c>
      <c r="B480" s="64"/>
      <c r="C480" s="66"/>
      <c r="D480" s="64" t="s">
        <v>76</v>
      </c>
      <c r="E480" s="108" t="s">
        <v>848</v>
      </c>
      <c r="F480" s="116" t="s">
        <v>294</v>
      </c>
      <c r="G480" s="108" t="s">
        <v>247</v>
      </c>
      <c r="H480" s="116">
        <v>3</v>
      </c>
      <c r="I480" s="34" t="s">
        <v>9</v>
      </c>
      <c r="J480" s="34" t="s">
        <v>95</v>
      </c>
      <c r="K480" s="34" t="s">
        <v>246</v>
      </c>
      <c r="L480" s="34" t="s">
        <v>68</v>
      </c>
      <c r="M480" s="193" t="s">
        <v>68</v>
      </c>
    </row>
    <row r="481" spans="1:13" s="62" customFormat="1" x14ac:dyDescent="0.2">
      <c r="A481" s="290">
        <v>44127</v>
      </c>
      <c r="B481" s="107"/>
      <c r="C481" s="66"/>
      <c r="D481" s="64" t="s">
        <v>76</v>
      </c>
      <c r="E481" s="65" t="s">
        <v>848</v>
      </c>
      <c r="F481" s="38" t="s">
        <v>110</v>
      </c>
      <c r="G481" s="65" t="s">
        <v>273</v>
      </c>
      <c r="H481" s="38">
        <v>7</v>
      </c>
      <c r="I481" s="66" t="s">
        <v>9</v>
      </c>
      <c r="J481" s="66" t="s">
        <v>95</v>
      </c>
      <c r="K481" s="66" t="s">
        <v>244</v>
      </c>
      <c r="L481" s="34" t="s">
        <v>119</v>
      </c>
      <c r="M481" s="193" t="s">
        <v>120</v>
      </c>
    </row>
    <row r="482" spans="1:13" s="62" customFormat="1" x14ac:dyDescent="0.2">
      <c r="A482" s="285">
        <v>44128</v>
      </c>
      <c r="B482" s="64"/>
      <c r="C482" s="66"/>
      <c r="D482" s="64" t="s">
        <v>129</v>
      </c>
      <c r="E482" s="65" t="s">
        <v>150</v>
      </c>
      <c r="F482" s="38" t="s">
        <v>122</v>
      </c>
      <c r="G482" s="65" t="s">
        <v>141</v>
      </c>
      <c r="H482" s="38">
        <v>7</v>
      </c>
      <c r="I482" s="66" t="s">
        <v>145</v>
      </c>
      <c r="J482" s="34" t="s">
        <v>255</v>
      </c>
      <c r="K482" s="66" t="s">
        <v>100</v>
      </c>
      <c r="L482" s="66" t="s">
        <v>146</v>
      </c>
      <c r="M482" s="63" t="s">
        <v>147</v>
      </c>
    </row>
    <row r="483" spans="1:13" s="62" customFormat="1" x14ac:dyDescent="0.2">
      <c r="A483" s="285">
        <v>44128</v>
      </c>
      <c r="B483" s="64"/>
      <c r="C483" s="66"/>
      <c r="D483" s="64" t="s">
        <v>76</v>
      </c>
      <c r="E483" s="108" t="s">
        <v>848</v>
      </c>
      <c r="F483" s="116" t="s">
        <v>294</v>
      </c>
      <c r="G483" s="108" t="s">
        <v>247</v>
      </c>
      <c r="H483" s="116">
        <v>3</v>
      </c>
      <c r="I483" s="34" t="s">
        <v>9</v>
      </c>
      <c r="J483" s="34" t="s">
        <v>95</v>
      </c>
      <c r="K483" s="34" t="s">
        <v>246</v>
      </c>
      <c r="L483" s="34" t="s">
        <v>68</v>
      </c>
      <c r="M483" s="193" t="s">
        <v>68</v>
      </c>
    </row>
    <row r="484" spans="1:13" s="62" customFormat="1" x14ac:dyDescent="0.2">
      <c r="A484" s="290">
        <v>44128</v>
      </c>
      <c r="B484" s="107"/>
      <c r="C484" s="66"/>
      <c r="D484" s="64" t="s">
        <v>76</v>
      </c>
      <c r="E484" s="65" t="s">
        <v>848</v>
      </c>
      <c r="F484" s="38" t="s">
        <v>110</v>
      </c>
      <c r="G484" s="65" t="s">
        <v>273</v>
      </c>
      <c r="H484" s="38">
        <v>7</v>
      </c>
      <c r="I484" s="66" t="s">
        <v>9</v>
      </c>
      <c r="J484" s="66" t="s">
        <v>95</v>
      </c>
      <c r="K484" s="66" t="s">
        <v>244</v>
      </c>
      <c r="L484" s="34" t="s">
        <v>119</v>
      </c>
      <c r="M484" s="193" t="s">
        <v>120</v>
      </c>
    </row>
    <row r="485" spans="1:13" s="62" customFormat="1" ht="23.25" x14ac:dyDescent="0.25">
      <c r="A485" s="285">
        <v>44128</v>
      </c>
      <c r="B485" s="64"/>
      <c r="C485" s="66"/>
      <c r="D485" s="107" t="s">
        <v>467</v>
      </c>
      <c r="E485" s="108" t="s">
        <v>475</v>
      </c>
      <c r="F485" s="116" t="s">
        <v>107</v>
      </c>
      <c r="G485" s="36" t="s">
        <v>471</v>
      </c>
      <c r="H485" s="260" t="s">
        <v>779</v>
      </c>
      <c r="I485" s="34" t="s">
        <v>102</v>
      </c>
      <c r="J485" s="34" t="s">
        <v>95</v>
      </c>
      <c r="K485" s="34" t="s">
        <v>244</v>
      </c>
      <c r="L485" s="34" t="s">
        <v>470</v>
      </c>
      <c r="M485" s="207" t="s">
        <v>468</v>
      </c>
    </row>
    <row r="486" spans="1:13" s="62" customFormat="1" ht="15" x14ac:dyDescent="0.25">
      <c r="A486" s="285">
        <v>44128</v>
      </c>
      <c r="B486" s="64"/>
      <c r="C486" s="66"/>
      <c r="D486" s="64" t="s">
        <v>44</v>
      </c>
      <c r="E486" s="65" t="s">
        <v>593</v>
      </c>
      <c r="F486" s="38" t="s">
        <v>107</v>
      </c>
      <c r="G486" s="65" t="s">
        <v>610</v>
      </c>
      <c r="H486" s="38">
        <v>7</v>
      </c>
      <c r="I486" s="111" t="s">
        <v>369</v>
      </c>
      <c r="J486" s="66" t="s">
        <v>369</v>
      </c>
      <c r="K486" s="66" t="s">
        <v>244</v>
      </c>
      <c r="L486" s="66" t="s">
        <v>611</v>
      </c>
      <c r="M486" s="239" t="s">
        <v>363</v>
      </c>
    </row>
    <row r="487" spans="1:13" s="106" customFormat="1" x14ac:dyDescent="0.2">
      <c r="A487" s="286">
        <v>44128</v>
      </c>
      <c r="B487" s="107"/>
      <c r="C487" s="34"/>
      <c r="D487" s="107" t="s">
        <v>68</v>
      </c>
      <c r="E487" s="108" t="s">
        <v>68</v>
      </c>
      <c r="F487" s="116" t="s">
        <v>149</v>
      </c>
      <c r="G487" s="108" t="s">
        <v>750</v>
      </c>
      <c r="H487" s="116">
        <v>6</v>
      </c>
      <c r="I487" s="34" t="s">
        <v>10</v>
      </c>
      <c r="J487" s="34" t="s">
        <v>95</v>
      </c>
      <c r="K487" s="34" t="s">
        <v>244</v>
      </c>
      <c r="L487" s="68" t="s">
        <v>68</v>
      </c>
      <c r="M487" s="67" t="s">
        <v>68</v>
      </c>
    </row>
    <row r="488" spans="1:13" s="62" customFormat="1" x14ac:dyDescent="0.2">
      <c r="A488" s="285">
        <v>44128</v>
      </c>
      <c r="B488" s="64"/>
      <c r="C488" s="66"/>
      <c r="D488" s="107" t="s">
        <v>65</v>
      </c>
      <c r="E488" s="108" t="s">
        <v>535</v>
      </c>
      <c r="F488" s="116" t="s">
        <v>104</v>
      </c>
      <c r="G488" s="108" t="s">
        <v>536</v>
      </c>
      <c r="H488" s="116">
        <v>6</v>
      </c>
      <c r="I488" s="34" t="s">
        <v>9</v>
      </c>
      <c r="J488" s="34" t="s">
        <v>95</v>
      </c>
      <c r="K488" s="34" t="s">
        <v>355</v>
      </c>
      <c r="L488" s="66" t="s">
        <v>833</v>
      </c>
      <c r="M488" s="63" t="s">
        <v>105</v>
      </c>
    </row>
    <row r="489" spans="1:13" s="62" customFormat="1" ht="15" x14ac:dyDescent="0.25">
      <c r="A489" s="285">
        <v>44128</v>
      </c>
      <c r="B489" s="64"/>
      <c r="C489" s="66"/>
      <c r="D489" s="107" t="s">
        <v>492</v>
      </c>
      <c r="E489" s="108" t="s">
        <v>498</v>
      </c>
      <c r="F489" s="116" t="s">
        <v>107</v>
      </c>
      <c r="G489" s="108" t="s">
        <v>494</v>
      </c>
      <c r="H489" s="116">
        <v>5</v>
      </c>
      <c r="I489" s="34" t="s">
        <v>495</v>
      </c>
      <c r="J489" s="34" t="s">
        <v>458</v>
      </c>
      <c r="K489" s="34" t="s">
        <v>496</v>
      </c>
      <c r="L489" s="66" t="s">
        <v>497</v>
      </c>
      <c r="M489" s="207" t="s">
        <v>493</v>
      </c>
    </row>
    <row r="490" spans="1:13" s="328" customFormat="1" ht="28.5" customHeight="1" x14ac:dyDescent="0.2">
      <c r="A490" s="285">
        <v>44128</v>
      </c>
      <c r="B490" s="28"/>
      <c r="C490" s="301"/>
      <c r="D490" s="25" t="s">
        <v>746</v>
      </c>
      <c r="E490" s="26" t="s">
        <v>747</v>
      </c>
      <c r="F490" s="299" t="s">
        <v>107</v>
      </c>
      <c r="G490" s="26" t="s">
        <v>749</v>
      </c>
      <c r="H490" s="299">
        <v>5</v>
      </c>
      <c r="I490" s="298" t="s">
        <v>15</v>
      </c>
      <c r="J490" s="298" t="s">
        <v>458</v>
      </c>
      <c r="K490" s="27" t="s">
        <v>355</v>
      </c>
      <c r="L490" s="27" t="s">
        <v>748</v>
      </c>
      <c r="M490" s="27" t="s">
        <v>745</v>
      </c>
    </row>
    <row r="491" spans="1:13" s="62" customFormat="1" ht="15" x14ac:dyDescent="0.25">
      <c r="A491" s="285">
        <v>44128</v>
      </c>
      <c r="B491" s="37"/>
      <c r="C491" s="66"/>
      <c r="D491" s="107" t="s">
        <v>46</v>
      </c>
      <c r="E491" s="65" t="s">
        <v>371</v>
      </c>
      <c r="F491" s="38" t="s">
        <v>159</v>
      </c>
      <c r="G491" s="65" t="s">
        <v>42</v>
      </c>
      <c r="H491" s="38">
        <v>8</v>
      </c>
      <c r="I491" s="111" t="s">
        <v>369</v>
      </c>
      <c r="J491" s="66" t="s">
        <v>369</v>
      </c>
      <c r="K491" s="66" t="s">
        <v>100</v>
      </c>
      <c r="L491" s="66" t="s">
        <v>389</v>
      </c>
      <c r="M491" s="226" t="s">
        <v>390</v>
      </c>
    </row>
    <row r="492" spans="1:13" s="62" customFormat="1" x14ac:dyDescent="0.2">
      <c r="A492" s="285">
        <v>44129</v>
      </c>
      <c r="B492" s="37"/>
      <c r="C492" s="66"/>
      <c r="D492" s="64" t="s">
        <v>577</v>
      </c>
      <c r="E492" s="65" t="s">
        <v>579</v>
      </c>
      <c r="F492" s="38" t="s">
        <v>149</v>
      </c>
      <c r="G492" s="65" t="s">
        <v>453</v>
      </c>
      <c r="H492" s="38">
        <v>9</v>
      </c>
      <c r="I492" s="66" t="s">
        <v>453</v>
      </c>
      <c r="J492" s="66" t="s">
        <v>453</v>
      </c>
      <c r="K492" s="66" t="s">
        <v>289</v>
      </c>
      <c r="L492" s="66" t="s">
        <v>450</v>
      </c>
      <c r="M492" s="63" t="s">
        <v>451</v>
      </c>
    </row>
    <row r="493" spans="1:13" s="62" customFormat="1" x14ac:dyDescent="0.2">
      <c r="A493" s="284"/>
      <c r="B493" s="217"/>
      <c r="C493" s="217"/>
      <c r="D493" s="217"/>
      <c r="E493" s="237"/>
      <c r="F493" s="232"/>
      <c r="G493" s="237"/>
      <c r="H493" s="232"/>
      <c r="I493" s="238"/>
      <c r="J493" s="238"/>
      <c r="K493" s="238"/>
      <c r="L493" s="238"/>
      <c r="M493" s="247"/>
    </row>
    <row r="494" spans="1:13" s="62" customFormat="1" ht="15" x14ac:dyDescent="0.25">
      <c r="A494" s="286">
        <v>44134</v>
      </c>
      <c r="B494" s="107"/>
      <c r="C494" s="66"/>
      <c r="D494" s="107" t="s">
        <v>625</v>
      </c>
      <c r="E494" s="108" t="s">
        <v>68</v>
      </c>
      <c r="F494" s="116" t="s">
        <v>110</v>
      </c>
      <c r="G494" s="65" t="s">
        <v>678</v>
      </c>
      <c r="H494" s="38">
        <v>6</v>
      </c>
      <c r="I494" s="66" t="s">
        <v>12</v>
      </c>
      <c r="J494" s="66" t="s">
        <v>679</v>
      </c>
      <c r="K494" s="66" t="s">
        <v>680</v>
      </c>
      <c r="L494" s="66" t="s">
        <v>681</v>
      </c>
      <c r="M494" s="207" t="s">
        <v>682</v>
      </c>
    </row>
    <row r="495" spans="1:13" s="106" customFormat="1" x14ac:dyDescent="0.2">
      <c r="A495" s="286">
        <v>44135</v>
      </c>
      <c r="B495" s="107"/>
      <c r="C495" s="34"/>
      <c r="D495" s="107" t="s">
        <v>425</v>
      </c>
      <c r="E495" s="108" t="s">
        <v>426</v>
      </c>
      <c r="F495" s="116" t="s">
        <v>149</v>
      </c>
      <c r="G495" s="108" t="s">
        <v>440</v>
      </c>
      <c r="H495" s="116">
        <v>7</v>
      </c>
      <c r="I495" s="34" t="s">
        <v>8</v>
      </c>
      <c r="J495" s="34" t="s">
        <v>8</v>
      </c>
      <c r="K495" s="34" t="s">
        <v>439</v>
      </c>
      <c r="L495" s="34" t="s">
        <v>427</v>
      </c>
      <c r="M495" s="124" t="s">
        <v>428</v>
      </c>
    </row>
    <row r="496" spans="1:13" s="62" customFormat="1" x14ac:dyDescent="0.2">
      <c r="A496" s="285">
        <v>44135</v>
      </c>
      <c r="B496" s="64"/>
      <c r="C496" s="66"/>
      <c r="D496" s="107" t="s">
        <v>290</v>
      </c>
      <c r="E496" s="65" t="s">
        <v>68</v>
      </c>
      <c r="F496" s="38" t="s">
        <v>285</v>
      </c>
      <c r="G496" s="65" t="s">
        <v>291</v>
      </c>
      <c r="H496" s="38">
        <v>8</v>
      </c>
      <c r="I496" s="66" t="s">
        <v>102</v>
      </c>
      <c r="J496" s="66" t="s">
        <v>95</v>
      </c>
      <c r="K496" s="66" t="s">
        <v>244</v>
      </c>
      <c r="L496" s="66" t="s">
        <v>292</v>
      </c>
      <c r="M496" s="63" t="s">
        <v>293</v>
      </c>
    </row>
    <row r="497" spans="1:13" s="328" customFormat="1" ht="28.5" customHeight="1" x14ac:dyDescent="0.2">
      <c r="A497" s="285">
        <v>44135</v>
      </c>
      <c r="B497" s="28"/>
      <c r="C497" s="301"/>
      <c r="D497" s="25" t="s">
        <v>720</v>
      </c>
      <c r="E497" s="26" t="s">
        <v>721</v>
      </c>
      <c r="F497" s="43" t="s">
        <v>107</v>
      </c>
      <c r="G497" s="26" t="s">
        <v>749</v>
      </c>
      <c r="H497" s="260" t="s">
        <v>466</v>
      </c>
      <c r="I497" s="27" t="s">
        <v>15</v>
      </c>
      <c r="J497" s="27" t="s">
        <v>458</v>
      </c>
      <c r="K497" s="27" t="s">
        <v>244</v>
      </c>
      <c r="L497" s="27" t="s">
        <v>722</v>
      </c>
      <c r="M497" s="343" t="s">
        <v>719</v>
      </c>
    </row>
    <row r="498" spans="1:13" s="106" customFormat="1" ht="15" x14ac:dyDescent="0.2">
      <c r="A498" s="286">
        <v>44135</v>
      </c>
      <c r="B498" s="107"/>
      <c r="C498" s="34"/>
      <c r="D498" s="107" t="s">
        <v>689</v>
      </c>
      <c r="E498" s="108" t="s">
        <v>690</v>
      </c>
      <c r="F498" s="116" t="s">
        <v>149</v>
      </c>
      <c r="G498" s="108" t="s">
        <v>691</v>
      </c>
      <c r="H498" s="116">
        <v>5</v>
      </c>
      <c r="I498" s="111" t="s">
        <v>13</v>
      </c>
      <c r="J498" s="66" t="s">
        <v>458</v>
      </c>
      <c r="K498" s="34" t="s">
        <v>680</v>
      </c>
      <c r="L498" s="34" t="s">
        <v>692</v>
      </c>
      <c r="M498" s="257" t="s">
        <v>693</v>
      </c>
    </row>
    <row r="499" spans="1:13" s="106" customFormat="1" ht="15" x14ac:dyDescent="0.25">
      <c r="A499" s="286">
        <v>44135</v>
      </c>
      <c r="B499" s="107"/>
      <c r="C499" s="34" t="s">
        <v>878</v>
      </c>
      <c r="D499" s="107" t="s">
        <v>75</v>
      </c>
      <c r="E499" s="108" t="s">
        <v>483</v>
      </c>
      <c r="F499" s="116" t="s">
        <v>107</v>
      </c>
      <c r="G499" s="108" t="s">
        <v>478</v>
      </c>
      <c r="H499" s="116">
        <v>5</v>
      </c>
      <c r="I499" s="34" t="s">
        <v>9</v>
      </c>
      <c r="J499" s="34" t="s">
        <v>479</v>
      </c>
      <c r="K499" s="34" t="s">
        <v>244</v>
      </c>
      <c r="L499" s="34" t="s">
        <v>480</v>
      </c>
      <c r="M499" s="207" t="s">
        <v>476</v>
      </c>
    </row>
    <row r="500" spans="1:13" s="62" customFormat="1" ht="15" x14ac:dyDescent="0.25">
      <c r="A500" s="285">
        <v>44136</v>
      </c>
      <c r="B500" s="64"/>
      <c r="C500" s="66"/>
      <c r="D500" s="64" t="s">
        <v>652</v>
      </c>
      <c r="E500" s="65" t="s">
        <v>755</v>
      </c>
      <c r="F500" s="38" t="s">
        <v>149</v>
      </c>
      <c r="G500" s="65" t="s">
        <v>653</v>
      </c>
      <c r="H500" s="38">
        <v>7</v>
      </c>
      <c r="I500" s="66" t="s">
        <v>10</v>
      </c>
      <c r="J500" s="34" t="s">
        <v>95</v>
      </c>
      <c r="K500" s="66" t="s">
        <v>289</v>
      </c>
      <c r="L500" s="66" t="s">
        <v>654</v>
      </c>
      <c r="M500" s="207" t="s">
        <v>655</v>
      </c>
    </row>
    <row r="501" spans="1:13" s="62" customFormat="1" ht="15.75" x14ac:dyDescent="0.25">
      <c r="A501" s="283" t="s">
        <v>91</v>
      </c>
      <c r="B501" s="212"/>
      <c r="C501" s="212"/>
      <c r="D501" s="212"/>
      <c r="E501" s="213"/>
      <c r="F501" s="214"/>
      <c r="G501" s="213"/>
      <c r="H501" s="214"/>
      <c r="I501" s="215"/>
      <c r="J501" s="215"/>
      <c r="K501" s="215"/>
      <c r="L501" s="215"/>
      <c r="M501" s="244"/>
    </row>
    <row r="502" spans="1:13" s="62" customFormat="1" ht="15" x14ac:dyDescent="0.2">
      <c r="A502" s="287">
        <v>44141</v>
      </c>
      <c r="B502" s="64"/>
      <c r="C502" s="66"/>
      <c r="D502" s="64" t="s">
        <v>318</v>
      </c>
      <c r="E502" s="65" t="s">
        <v>319</v>
      </c>
      <c r="F502" s="38" t="s">
        <v>149</v>
      </c>
      <c r="G502" s="65" t="s">
        <v>320</v>
      </c>
      <c r="H502" s="38">
        <v>8</v>
      </c>
      <c r="I502" s="66" t="s">
        <v>299</v>
      </c>
      <c r="J502" s="66" t="s">
        <v>255</v>
      </c>
      <c r="K502" s="66" t="s">
        <v>300</v>
      </c>
      <c r="L502" s="27" t="s">
        <v>309</v>
      </c>
      <c r="M502" s="206" t="s">
        <v>301</v>
      </c>
    </row>
    <row r="503" spans="1:13" s="62" customFormat="1" x14ac:dyDescent="0.2">
      <c r="A503" s="287">
        <v>44142</v>
      </c>
      <c r="B503" s="64"/>
      <c r="C503" s="66"/>
      <c r="D503" s="107" t="s">
        <v>68</v>
      </c>
      <c r="E503" s="108" t="s">
        <v>68</v>
      </c>
      <c r="F503" s="116" t="s">
        <v>68</v>
      </c>
      <c r="G503" s="108" t="s">
        <v>62</v>
      </c>
      <c r="H503" s="116">
        <v>7</v>
      </c>
      <c r="I503" s="66" t="s">
        <v>10</v>
      </c>
      <c r="J503" s="66" t="s">
        <v>95</v>
      </c>
      <c r="K503" s="66" t="s">
        <v>100</v>
      </c>
      <c r="L503" s="66" t="s">
        <v>68</v>
      </c>
      <c r="M503" s="63" t="s">
        <v>68</v>
      </c>
    </row>
    <row r="504" spans="1:13" s="62" customFormat="1" ht="15" x14ac:dyDescent="0.2">
      <c r="A504" s="287">
        <v>44142</v>
      </c>
      <c r="B504" s="64"/>
      <c r="C504" s="66"/>
      <c r="D504" s="64" t="s">
        <v>318</v>
      </c>
      <c r="E504" s="65" t="s">
        <v>319</v>
      </c>
      <c r="F504" s="38" t="s">
        <v>149</v>
      </c>
      <c r="G504" s="65" t="s">
        <v>320</v>
      </c>
      <c r="H504" s="38">
        <v>8</v>
      </c>
      <c r="I504" s="66" t="s">
        <v>299</v>
      </c>
      <c r="J504" s="66" t="s">
        <v>255</v>
      </c>
      <c r="K504" s="66" t="s">
        <v>300</v>
      </c>
      <c r="L504" s="27" t="s">
        <v>321</v>
      </c>
      <c r="M504" s="206" t="s">
        <v>301</v>
      </c>
    </row>
    <row r="505" spans="1:13" s="62" customFormat="1" x14ac:dyDescent="0.2">
      <c r="A505" s="287">
        <v>44142</v>
      </c>
      <c r="B505" s="64"/>
      <c r="C505" s="66"/>
      <c r="D505" s="64" t="s">
        <v>76</v>
      </c>
      <c r="E505" s="65" t="s">
        <v>68</v>
      </c>
      <c r="F505" s="38" t="s">
        <v>110</v>
      </c>
      <c r="G505" s="65" t="s">
        <v>273</v>
      </c>
      <c r="H505" s="38">
        <v>7</v>
      </c>
      <c r="I505" s="66" t="s">
        <v>9</v>
      </c>
      <c r="J505" s="66" t="s">
        <v>95</v>
      </c>
      <c r="K505" s="66" t="s">
        <v>244</v>
      </c>
      <c r="L505" s="34" t="s">
        <v>119</v>
      </c>
      <c r="M505" s="193" t="s">
        <v>120</v>
      </c>
    </row>
    <row r="506" spans="1:13" s="106" customFormat="1" x14ac:dyDescent="0.2">
      <c r="A506" s="286">
        <v>44142</v>
      </c>
      <c r="B506" s="107"/>
      <c r="C506" s="34"/>
      <c r="D506" s="107" t="s">
        <v>40</v>
      </c>
      <c r="E506" s="108" t="s">
        <v>49</v>
      </c>
      <c r="F506" s="116" t="s">
        <v>149</v>
      </c>
      <c r="G506" s="65" t="s">
        <v>34</v>
      </c>
      <c r="H506" s="38">
        <v>8</v>
      </c>
      <c r="I506" s="111" t="s">
        <v>399</v>
      </c>
      <c r="J506" s="111" t="s">
        <v>399</v>
      </c>
      <c r="K506" s="66" t="s">
        <v>244</v>
      </c>
      <c r="L506" s="34" t="s">
        <v>356</v>
      </c>
      <c r="M506" s="67" t="s">
        <v>346</v>
      </c>
    </row>
    <row r="507" spans="1:13" s="106" customFormat="1" x14ac:dyDescent="0.2">
      <c r="A507" s="286">
        <v>44142</v>
      </c>
      <c r="B507" s="107"/>
      <c r="C507" s="34"/>
      <c r="D507" s="107" t="s">
        <v>416</v>
      </c>
      <c r="E507" s="108" t="s">
        <v>423</v>
      </c>
      <c r="F507" s="116" t="s">
        <v>149</v>
      </c>
      <c r="G507" s="108" t="s">
        <v>429</v>
      </c>
      <c r="H507" s="116">
        <v>6</v>
      </c>
      <c r="I507" s="34" t="s">
        <v>8</v>
      </c>
      <c r="J507" s="34" t="s">
        <v>8</v>
      </c>
      <c r="K507" s="34" t="s">
        <v>244</v>
      </c>
      <c r="L507" s="34" t="s">
        <v>418</v>
      </c>
      <c r="M507" s="124" t="s">
        <v>419</v>
      </c>
    </row>
    <row r="508" spans="1:13" s="106" customFormat="1" ht="15" x14ac:dyDescent="0.2">
      <c r="A508" s="286">
        <v>44142</v>
      </c>
      <c r="B508" s="107"/>
      <c r="C508" s="34"/>
      <c r="D508" s="107" t="s">
        <v>48</v>
      </c>
      <c r="E508" s="108" t="s">
        <v>51</v>
      </c>
      <c r="F508" s="116" t="s">
        <v>501</v>
      </c>
      <c r="G508" s="108" t="s">
        <v>506</v>
      </c>
      <c r="H508" s="116">
        <v>8</v>
      </c>
      <c r="I508" s="111" t="s">
        <v>369</v>
      </c>
      <c r="J508" s="66" t="s">
        <v>369</v>
      </c>
      <c r="K508" s="34" t="s">
        <v>244</v>
      </c>
      <c r="L508" s="34" t="s">
        <v>827</v>
      </c>
      <c r="M508" s="257" t="s">
        <v>385</v>
      </c>
    </row>
    <row r="509" spans="1:13" s="106" customFormat="1" ht="15" x14ac:dyDescent="0.25">
      <c r="A509" s="286">
        <v>44142</v>
      </c>
      <c r="B509" s="107"/>
      <c r="C509" s="34"/>
      <c r="D509" s="107" t="s">
        <v>507</v>
      </c>
      <c r="E509" s="108" t="s">
        <v>509</v>
      </c>
      <c r="F509" s="116" t="s">
        <v>294</v>
      </c>
      <c r="G509" s="108" t="s">
        <v>503</v>
      </c>
      <c r="H509" s="116">
        <v>6</v>
      </c>
      <c r="I509" s="34" t="s">
        <v>8</v>
      </c>
      <c r="J509" s="34" t="s">
        <v>8</v>
      </c>
      <c r="K509" s="34" t="s">
        <v>244</v>
      </c>
      <c r="L509" s="34" t="s">
        <v>510</v>
      </c>
      <c r="M509" s="207" t="s">
        <v>508</v>
      </c>
    </row>
    <row r="510" spans="1:13" s="106" customFormat="1" ht="15" x14ac:dyDescent="0.25">
      <c r="A510" s="286">
        <v>44142</v>
      </c>
      <c r="B510" s="109">
        <v>44143</v>
      </c>
      <c r="C510" s="34"/>
      <c r="D510" s="107" t="s">
        <v>46</v>
      </c>
      <c r="E510" s="108" t="s">
        <v>371</v>
      </c>
      <c r="F510" s="116" t="s">
        <v>294</v>
      </c>
      <c r="G510" s="108" t="s">
        <v>545</v>
      </c>
      <c r="H510" s="116">
        <v>5</v>
      </c>
      <c r="I510" s="111" t="s">
        <v>13</v>
      </c>
      <c r="J510" s="66" t="s">
        <v>521</v>
      </c>
      <c r="K510" s="34" t="s">
        <v>244</v>
      </c>
      <c r="L510" s="66" t="s">
        <v>389</v>
      </c>
      <c r="M510" s="207" t="s">
        <v>505</v>
      </c>
    </row>
    <row r="511" spans="1:13" s="106" customFormat="1" x14ac:dyDescent="0.2">
      <c r="A511" s="287">
        <v>44142</v>
      </c>
      <c r="B511" s="107"/>
      <c r="C511" s="34"/>
      <c r="D511" s="107" t="s">
        <v>352</v>
      </c>
      <c r="E511" s="65" t="s">
        <v>384</v>
      </c>
      <c r="F511" s="38" t="s">
        <v>122</v>
      </c>
      <c r="G511" s="108" t="s">
        <v>354</v>
      </c>
      <c r="H511" s="116">
        <v>8</v>
      </c>
      <c r="I511" s="34" t="s">
        <v>350</v>
      </c>
      <c r="J511" s="34" t="s">
        <v>350</v>
      </c>
      <c r="K511" s="34" t="s">
        <v>355</v>
      </c>
      <c r="L511" s="34" t="s">
        <v>357</v>
      </c>
      <c r="M511" s="124" t="s">
        <v>358</v>
      </c>
    </row>
    <row r="512" spans="1:13" s="106" customFormat="1" x14ac:dyDescent="0.2">
      <c r="A512" s="286">
        <v>44142</v>
      </c>
      <c r="B512" s="107"/>
      <c r="C512" s="34"/>
      <c r="D512" s="107" t="s">
        <v>584</v>
      </c>
      <c r="E512" s="108" t="s">
        <v>392</v>
      </c>
      <c r="F512" s="116" t="s">
        <v>110</v>
      </c>
      <c r="G512" s="108" t="s">
        <v>585</v>
      </c>
      <c r="H512" s="116">
        <v>8</v>
      </c>
      <c r="I512" s="111" t="s">
        <v>369</v>
      </c>
      <c r="J512" s="66" t="s">
        <v>369</v>
      </c>
      <c r="K512" s="34" t="s">
        <v>355</v>
      </c>
      <c r="L512" s="34" t="s">
        <v>586</v>
      </c>
      <c r="M512" s="293" t="s">
        <v>587</v>
      </c>
    </row>
    <row r="513" spans="1:13" s="328" customFormat="1" ht="27.75" customHeight="1" x14ac:dyDescent="0.25">
      <c r="A513" s="285">
        <v>44142</v>
      </c>
      <c r="B513" s="295"/>
      <c r="C513" s="300"/>
      <c r="D513" s="296" t="s">
        <v>708</v>
      </c>
      <c r="E513" s="297" t="s">
        <v>709</v>
      </c>
      <c r="F513" s="299" t="s">
        <v>501</v>
      </c>
      <c r="G513" s="297" t="s">
        <v>716</v>
      </c>
      <c r="H513" s="116">
        <v>11</v>
      </c>
      <c r="I513" s="298" t="s">
        <v>15</v>
      </c>
      <c r="J513" s="298" t="s">
        <v>458</v>
      </c>
      <c r="K513" s="34" t="s">
        <v>355</v>
      </c>
      <c r="L513" s="298" t="s">
        <v>710</v>
      </c>
      <c r="M513" s="345" t="s">
        <v>707</v>
      </c>
    </row>
    <row r="514" spans="1:13" s="328" customFormat="1" ht="27" customHeight="1" x14ac:dyDescent="0.2">
      <c r="A514" s="285">
        <v>44142</v>
      </c>
      <c r="B514" s="295"/>
      <c r="C514" s="300"/>
      <c r="D514" s="296" t="s">
        <v>685</v>
      </c>
      <c r="E514" s="297" t="s">
        <v>686</v>
      </c>
      <c r="F514" s="299" t="s">
        <v>104</v>
      </c>
      <c r="G514" s="297" t="s">
        <v>696</v>
      </c>
      <c r="H514" s="116">
        <v>11</v>
      </c>
      <c r="I514" s="298" t="s">
        <v>15</v>
      </c>
      <c r="J514" s="66" t="s">
        <v>458</v>
      </c>
      <c r="K514" s="298" t="s">
        <v>244</v>
      </c>
      <c r="L514" s="298" t="s">
        <v>688</v>
      </c>
      <c r="M514" s="342" t="s">
        <v>684</v>
      </c>
    </row>
    <row r="515" spans="1:13" s="328" customFormat="1" ht="12.75" customHeight="1" x14ac:dyDescent="0.2">
      <c r="A515" s="287">
        <v>44142</v>
      </c>
      <c r="B515" s="28"/>
      <c r="C515" s="301"/>
      <c r="D515" s="25" t="s">
        <v>729</v>
      </c>
      <c r="E515" s="26" t="s">
        <v>730</v>
      </c>
      <c r="F515" s="43" t="s">
        <v>731</v>
      </c>
      <c r="G515" s="26" t="s">
        <v>701</v>
      </c>
      <c r="H515" s="43">
        <v>8</v>
      </c>
      <c r="I515" s="27" t="s">
        <v>732</v>
      </c>
      <c r="J515" s="27" t="s">
        <v>458</v>
      </c>
      <c r="K515" s="27" t="s">
        <v>355</v>
      </c>
      <c r="L515" s="27" t="s">
        <v>733</v>
      </c>
      <c r="M515" s="343" t="s">
        <v>728</v>
      </c>
    </row>
    <row r="516" spans="1:13" s="106" customFormat="1" ht="15" x14ac:dyDescent="0.25">
      <c r="A516" s="285">
        <v>44143</v>
      </c>
      <c r="B516" s="37"/>
      <c r="C516" s="34"/>
      <c r="D516" s="107" t="s">
        <v>492</v>
      </c>
      <c r="E516" s="108" t="s">
        <v>676</v>
      </c>
      <c r="F516" s="116" t="s">
        <v>149</v>
      </c>
      <c r="G516" s="108" t="s">
        <v>677</v>
      </c>
      <c r="H516" s="116">
        <v>7</v>
      </c>
      <c r="I516" s="111" t="s">
        <v>495</v>
      </c>
      <c r="J516" s="66" t="s">
        <v>458</v>
      </c>
      <c r="K516" s="34" t="s">
        <v>496</v>
      </c>
      <c r="L516" s="66" t="s">
        <v>665</v>
      </c>
      <c r="M516" s="207" t="s">
        <v>662</v>
      </c>
    </row>
    <row r="517" spans="1:13" s="62" customFormat="1" x14ac:dyDescent="0.2">
      <c r="A517" s="288"/>
      <c r="B517" s="217"/>
      <c r="C517" s="217"/>
      <c r="D517" s="217"/>
      <c r="E517" s="218"/>
      <c r="F517" s="219"/>
      <c r="G517" s="218"/>
      <c r="H517" s="219"/>
      <c r="I517" s="220"/>
      <c r="J517" s="220"/>
      <c r="K517" s="220"/>
      <c r="L517" s="238"/>
      <c r="M517" s="247"/>
    </row>
    <row r="518" spans="1:13" s="328" customFormat="1" ht="23.25" customHeight="1" x14ac:dyDescent="0.25">
      <c r="A518" s="285">
        <v>44148</v>
      </c>
      <c r="B518" s="295"/>
      <c r="C518" s="301"/>
      <c r="D518" s="296" t="s">
        <v>703</v>
      </c>
      <c r="E518" s="297" t="s">
        <v>704</v>
      </c>
      <c r="F518" s="299" t="s">
        <v>122</v>
      </c>
      <c r="G518" s="26" t="s">
        <v>725</v>
      </c>
      <c r="H518" s="116">
        <v>6</v>
      </c>
      <c r="I518" s="298" t="s">
        <v>15</v>
      </c>
      <c r="J518" s="298" t="s">
        <v>458</v>
      </c>
      <c r="K518" s="34" t="s">
        <v>244</v>
      </c>
      <c r="L518" s="27" t="s">
        <v>706</v>
      </c>
      <c r="M518" s="344" t="s">
        <v>702</v>
      </c>
    </row>
    <row r="519" spans="1:13" s="62" customFormat="1" x14ac:dyDescent="0.2">
      <c r="A519" s="287">
        <v>44149</v>
      </c>
      <c r="B519" s="64"/>
      <c r="C519" s="66"/>
      <c r="D519" s="64" t="s">
        <v>44</v>
      </c>
      <c r="E519" s="65" t="s">
        <v>50</v>
      </c>
      <c r="F519" s="38" t="s">
        <v>107</v>
      </c>
      <c r="G519" s="65" t="s">
        <v>264</v>
      </c>
      <c r="H519" s="38">
        <v>11</v>
      </c>
      <c r="I519" s="66" t="s">
        <v>263</v>
      </c>
      <c r="J519" s="66" t="s">
        <v>263</v>
      </c>
      <c r="K519" s="66" t="s">
        <v>252</v>
      </c>
      <c r="L519" s="68" t="s">
        <v>266</v>
      </c>
      <c r="M519" s="110" t="s">
        <v>249</v>
      </c>
    </row>
    <row r="520" spans="1:13" s="328" customFormat="1" ht="23.25" customHeight="1" x14ac:dyDescent="0.25">
      <c r="A520" s="285">
        <v>44149</v>
      </c>
      <c r="B520" s="295"/>
      <c r="C520" s="301"/>
      <c r="D520" s="296" t="s">
        <v>703</v>
      </c>
      <c r="E520" s="297" t="s">
        <v>704</v>
      </c>
      <c r="F520" s="299" t="s">
        <v>122</v>
      </c>
      <c r="G520" s="26" t="s">
        <v>725</v>
      </c>
      <c r="H520" s="116">
        <v>6</v>
      </c>
      <c r="I520" s="298" t="s">
        <v>15</v>
      </c>
      <c r="J520" s="298" t="s">
        <v>458</v>
      </c>
      <c r="K520" s="34" t="s">
        <v>300</v>
      </c>
      <c r="L520" s="27" t="s">
        <v>706</v>
      </c>
      <c r="M520" s="344" t="s">
        <v>702</v>
      </c>
    </row>
    <row r="521" spans="1:13" s="62" customFormat="1" x14ac:dyDescent="0.2">
      <c r="A521" s="287">
        <v>44149</v>
      </c>
      <c r="B521" s="64"/>
      <c r="C521" s="66"/>
      <c r="D521" s="107" t="s">
        <v>241</v>
      </c>
      <c r="E521" s="108" t="s">
        <v>262</v>
      </c>
      <c r="F521" s="116" t="s">
        <v>110</v>
      </c>
      <c r="G521" s="108" t="s">
        <v>269</v>
      </c>
      <c r="H521" s="116" t="s">
        <v>245</v>
      </c>
      <c r="I521" s="34" t="s">
        <v>145</v>
      </c>
      <c r="J521" s="34" t="s">
        <v>255</v>
      </c>
      <c r="K521" s="34" t="s">
        <v>244</v>
      </c>
      <c r="L521" s="66" t="s">
        <v>256</v>
      </c>
      <c r="M521" s="63" t="s">
        <v>242</v>
      </c>
    </row>
    <row r="522" spans="1:13" s="62" customFormat="1" x14ac:dyDescent="0.2">
      <c r="A522" s="287">
        <v>44149</v>
      </c>
      <c r="B522" s="64"/>
      <c r="C522" s="66"/>
      <c r="D522" s="107" t="s">
        <v>333</v>
      </c>
      <c r="E522" s="108" t="s">
        <v>334</v>
      </c>
      <c r="F522" s="116" t="s">
        <v>122</v>
      </c>
      <c r="G522" s="108" t="s">
        <v>332</v>
      </c>
      <c r="H522" s="116">
        <v>7</v>
      </c>
      <c r="I522" s="34" t="s">
        <v>10</v>
      </c>
      <c r="J522" s="34" t="s">
        <v>95</v>
      </c>
      <c r="K522" s="34" t="s">
        <v>244</v>
      </c>
      <c r="L522" s="66" t="s">
        <v>337</v>
      </c>
      <c r="M522" s="63" t="s">
        <v>336</v>
      </c>
    </row>
    <row r="523" spans="1:13" s="62" customFormat="1" x14ac:dyDescent="0.2">
      <c r="A523" s="285">
        <v>44149</v>
      </c>
      <c r="B523" s="37"/>
      <c r="C523" s="66"/>
      <c r="D523" s="64" t="s">
        <v>368</v>
      </c>
      <c r="E523" s="65" t="s">
        <v>353</v>
      </c>
      <c r="F523" s="38" t="s">
        <v>143</v>
      </c>
      <c r="G523" s="65" t="s">
        <v>372</v>
      </c>
      <c r="H523" s="38">
        <v>7</v>
      </c>
      <c r="I523" s="111" t="s">
        <v>373</v>
      </c>
      <c r="J523" s="66" t="s">
        <v>373</v>
      </c>
      <c r="K523" s="66" t="s">
        <v>244</v>
      </c>
      <c r="L523" s="66" t="s">
        <v>367</v>
      </c>
      <c r="M523" s="63" t="s">
        <v>366</v>
      </c>
    </row>
    <row r="524" spans="1:13" s="62" customFormat="1" ht="15" x14ac:dyDescent="0.2">
      <c r="A524" s="285">
        <v>44149</v>
      </c>
      <c r="B524" s="72">
        <v>44150</v>
      </c>
      <c r="C524" s="66"/>
      <c r="D524" s="107" t="s">
        <v>530</v>
      </c>
      <c r="E524" s="108" t="s">
        <v>553</v>
      </c>
      <c r="F524" s="116" t="s">
        <v>501</v>
      </c>
      <c r="G524" s="108" t="s">
        <v>532</v>
      </c>
      <c r="H524" s="116">
        <v>6</v>
      </c>
      <c r="I524" s="111" t="s">
        <v>9</v>
      </c>
      <c r="J524" s="66" t="s">
        <v>95</v>
      </c>
      <c r="K524" s="34" t="s">
        <v>355</v>
      </c>
      <c r="L524" s="261" t="s">
        <v>534</v>
      </c>
      <c r="M524" s="262" t="s">
        <v>533</v>
      </c>
    </row>
    <row r="525" spans="1:13" s="328" customFormat="1" ht="28.5" customHeight="1" x14ac:dyDescent="0.2">
      <c r="A525" s="285">
        <v>44149</v>
      </c>
      <c r="B525" s="28"/>
      <c r="C525" s="301"/>
      <c r="D525" s="25" t="s">
        <v>746</v>
      </c>
      <c r="E525" s="26" t="s">
        <v>747</v>
      </c>
      <c r="F525" s="299" t="s">
        <v>107</v>
      </c>
      <c r="G525" s="26" t="s">
        <v>749</v>
      </c>
      <c r="H525" s="299">
        <v>6</v>
      </c>
      <c r="I525" s="298" t="s">
        <v>15</v>
      </c>
      <c r="J525" s="298" t="s">
        <v>458</v>
      </c>
      <c r="K525" s="27" t="s">
        <v>355</v>
      </c>
      <c r="L525" s="27" t="s">
        <v>748</v>
      </c>
      <c r="M525" s="27" t="s">
        <v>745</v>
      </c>
    </row>
    <row r="526" spans="1:13" s="62" customFormat="1" x14ac:dyDescent="0.2">
      <c r="A526" s="287">
        <v>44150</v>
      </c>
      <c r="B526" s="64"/>
      <c r="C526" s="66"/>
      <c r="D526" s="64" t="s">
        <v>44</v>
      </c>
      <c r="E526" s="65" t="s">
        <v>50</v>
      </c>
      <c r="F526" s="38" t="s">
        <v>107</v>
      </c>
      <c r="G526" s="65" t="s">
        <v>264</v>
      </c>
      <c r="H526" s="38">
        <v>11</v>
      </c>
      <c r="I526" s="66" t="s">
        <v>263</v>
      </c>
      <c r="J526" s="66" t="s">
        <v>263</v>
      </c>
      <c r="K526" s="66" t="s">
        <v>252</v>
      </c>
      <c r="L526" s="68" t="s">
        <v>266</v>
      </c>
      <c r="M526" s="110" t="s">
        <v>249</v>
      </c>
    </row>
    <row r="527" spans="1:13" s="62" customFormat="1" x14ac:dyDescent="0.2">
      <c r="A527" s="287">
        <v>44150</v>
      </c>
      <c r="B527" s="64"/>
      <c r="C527" s="66"/>
      <c r="D527" s="107" t="s">
        <v>241</v>
      </c>
      <c r="E527" s="108" t="s">
        <v>262</v>
      </c>
      <c r="F527" s="116" t="s">
        <v>110</v>
      </c>
      <c r="G527" s="108" t="s">
        <v>270</v>
      </c>
      <c r="H527" s="116" t="s">
        <v>245</v>
      </c>
      <c r="I527" s="34" t="s">
        <v>145</v>
      </c>
      <c r="J527" s="34" t="s">
        <v>255</v>
      </c>
      <c r="K527" s="34" t="s">
        <v>244</v>
      </c>
      <c r="L527" s="66" t="s">
        <v>256</v>
      </c>
      <c r="M527" s="63" t="s">
        <v>242</v>
      </c>
    </row>
    <row r="528" spans="1:13" s="62" customFormat="1" x14ac:dyDescent="0.2">
      <c r="A528" s="288"/>
      <c r="B528" s="217"/>
      <c r="C528" s="236"/>
      <c r="D528" s="236"/>
      <c r="E528" s="237"/>
      <c r="F528" s="232"/>
      <c r="G528" s="237"/>
      <c r="H528" s="232"/>
      <c r="I528" s="238"/>
      <c r="J528" s="238"/>
      <c r="K528" s="238"/>
      <c r="L528" s="220"/>
      <c r="M528" s="235"/>
    </row>
    <row r="529" spans="1:13" s="62" customFormat="1" x14ac:dyDescent="0.2">
      <c r="A529" s="285">
        <v>44153</v>
      </c>
      <c r="B529" s="64"/>
      <c r="C529" s="66"/>
      <c r="D529" s="64" t="s">
        <v>71</v>
      </c>
      <c r="E529" s="65" t="s">
        <v>72</v>
      </c>
      <c r="F529" s="38" t="s">
        <v>93</v>
      </c>
      <c r="G529" s="65" t="s">
        <v>125</v>
      </c>
      <c r="H529" s="38">
        <v>1</v>
      </c>
      <c r="I529" s="66" t="s">
        <v>9</v>
      </c>
      <c r="J529" s="34" t="s">
        <v>95</v>
      </c>
      <c r="K529" s="34" t="s">
        <v>265</v>
      </c>
      <c r="L529" s="34" t="s">
        <v>108</v>
      </c>
      <c r="M529" s="63" t="s">
        <v>97</v>
      </c>
    </row>
    <row r="530" spans="1:13" s="62" customFormat="1" x14ac:dyDescent="0.2">
      <c r="A530" s="285">
        <v>44153</v>
      </c>
      <c r="B530" s="64"/>
      <c r="C530" s="66"/>
      <c r="D530" s="64" t="s">
        <v>71</v>
      </c>
      <c r="E530" s="108" t="s">
        <v>72</v>
      </c>
      <c r="F530" s="116" t="s">
        <v>93</v>
      </c>
      <c r="G530" s="108" t="s">
        <v>247</v>
      </c>
      <c r="H530" s="116">
        <v>4</v>
      </c>
      <c r="I530" s="34" t="s">
        <v>9</v>
      </c>
      <c r="J530" s="34" t="s">
        <v>95</v>
      </c>
      <c r="K530" s="34" t="s">
        <v>246</v>
      </c>
      <c r="L530" s="34" t="s">
        <v>108</v>
      </c>
      <c r="M530" s="63" t="s">
        <v>97</v>
      </c>
    </row>
    <row r="531" spans="1:13" s="62" customFormat="1" x14ac:dyDescent="0.2">
      <c r="A531" s="285">
        <v>44154</v>
      </c>
      <c r="B531" s="37"/>
      <c r="C531" s="66"/>
      <c r="D531" s="64" t="s">
        <v>71</v>
      </c>
      <c r="E531" s="65" t="s">
        <v>72</v>
      </c>
      <c r="F531" s="38" t="s">
        <v>93</v>
      </c>
      <c r="G531" s="65" t="s">
        <v>125</v>
      </c>
      <c r="H531" s="38">
        <v>1</v>
      </c>
      <c r="I531" s="66" t="s">
        <v>9</v>
      </c>
      <c r="J531" s="34" t="s">
        <v>95</v>
      </c>
      <c r="K531" s="34" t="s">
        <v>265</v>
      </c>
      <c r="L531" s="34" t="s">
        <v>108</v>
      </c>
      <c r="M531" s="63" t="s">
        <v>97</v>
      </c>
    </row>
    <row r="532" spans="1:13" s="62" customFormat="1" x14ac:dyDescent="0.2">
      <c r="A532" s="285">
        <v>44154</v>
      </c>
      <c r="B532" s="64"/>
      <c r="C532" s="66"/>
      <c r="D532" s="64" t="s">
        <v>71</v>
      </c>
      <c r="E532" s="108" t="s">
        <v>72</v>
      </c>
      <c r="F532" s="116" t="s">
        <v>93</v>
      </c>
      <c r="G532" s="108" t="s">
        <v>247</v>
      </c>
      <c r="H532" s="116">
        <v>4</v>
      </c>
      <c r="I532" s="34" t="s">
        <v>9</v>
      </c>
      <c r="J532" s="34" t="s">
        <v>95</v>
      </c>
      <c r="K532" s="34" t="s">
        <v>246</v>
      </c>
      <c r="L532" s="34" t="s">
        <v>108</v>
      </c>
      <c r="M532" s="63" t="s">
        <v>97</v>
      </c>
    </row>
    <row r="533" spans="1:13" s="62" customFormat="1" x14ac:dyDescent="0.2">
      <c r="A533" s="285">
        <v>44155</v>
      </c>
      <c r="B533" s="37"/>
      <c r="C533" s="66"/>
      <c r="D533" s="64" t="s">
        <v>71</v>
      </c>
      <c r="E533" s="65" t="s">
        <v>72</v>
      </c>
      <c r="F533" s="38" t="s">
        <v>93</v>
      </c>
      <c r="G533" s="65" t="s">
        <v>125</v>
      </c>
      <c r="H533" s="38">
        <v>1</v>
      </c>
      <c r="I533" s="66" t="s">
        <v>9</v>
      </c>
      <c r="J533" s="34" t="s">
        <v>95</v>
      </c>
      <c r="K533" s="34" t="s">
        <v>265</v>
      </c>
      <c r="L533" s="34" t="s">
        <v>108</v>
      </c>
      <c r="M533" s="63" t="s">
        <v>97</v>
      </c>
    </row>
    <row r="534" spans="1:13" s="62" customFormat="1" x14ac:dyDescent="0.2">
      <c r="A534" s="285">
        <v>44155</v>
      </c>
      <c r="B534" s="64"/>
      <c r="C534" s="66"/>
      <c r="D534" s="64" t="s">
        <v>71</v>
      </c>
      <c r="E534" s="108" t="s">
        <v>72</v>
      </c>
      <c r="F534" s="116" t="s">
        <v>93</v>
      </c>
      <c r="G534" s="108" t="s">
        <v>247</v>
      </c>
      <c r="H534" s="116">
        <v>4</v>
      </c>
      <c r="I534" s="34" t="s">
        <v>9</v>
      </c>
      <c r="J534" s="34" t="s">
        <v>95</v>
      </c>
      <c r="K534" s="34" t="s">
        <v>246</v>
      </c>
      <c r="L534" s="34" t="s">
        <v>108</v>
      </c>
      <c r="M534" s="63" t="s">
        <v>97</v>
      </c>
    </row>
    <row r="535" spans="1:13" s="62" customFormat="1" ht="15" x14ac:dyDescent="0.25">
      <c r="A535" s="285">
        <v>44156</v>
      </c>
      <c r="B535" s="37"/>
      <c r="C535" s="66"/>
      <c r="D535" s="64" t="s">
        <v>443</v>
      </c>
      <c r="E535" s="65" t="s">
        <v>449</v>
      </c>
      <c r="F535" s="38" t="s">
        <v>149</v>
      </c>
      <c r="G535" s="65" t="s">
        <v>444</v>
      </c>
      <c r="H535" s="38">
        <v>8</v>
      </c>
      <c r="I535" s="34" t="s">
        <v>350</v>
      </c>
      <c r="J535" s="34" t="s">
        <v>350</v>
      </c>
      <c r="K535" s="66" t="s">
        <v>355</v>
      </c>
      <c r="L535" s="66" t="s">
        <v>445</v>
      </c>
      <c r="M535" s="226" t="s">
        <v>446</v>
      </c>
    </row>
    <row r="536" spans="1:13" s="62" customFormat="1" x14ac:dyDescent="0.2">
      <c r="A536" s="285">
        <v>44156</v>
      </c>
      <c r="B536" s="64"/>
      <c r="C536" s="66"/>
      <c r="D536" s="64" t="s">
        <v>401</v>
      </c>
      <c r="E536" s="108" t="s">
        <v>402</v>
      </c>
      <c r="F536" s="116" t="s">
        <v>149</v>
      </c>
      <c r="G536" s="108" t="s">
        <v>403</v>
      </c>
      <c r="H536" s="116">
        <v>5</v>
      </c>
      <c r="I536" s="34" t="s">
        <v>404</v>
      </c>
      <c r="J536" s="34" t="s">
        <v>404</v>
      </c>
      <c r="K536" s="34" t="s">
        <v>252</v>
      </c>
      <c r="L536" s="34" t="s">
        <v>396</v>
      </c>
      <c r="M536" s="258" t="s">
        <v>397</v>
      </c>
    </row>
    <row r="537" spans="1:13" s="62" customFormat="1" x14ac:dyDescent="0.2">
      <c r="A537" s="285">
        <v>44156</v>
      </c>
      <c r="B537" s="64"/>
      <c r="C537" s="66"/>
      <c r="D537" s="64" t="s">
        <v>71</v>
      </c>
      <c r="E537" s="65" t="s">
        <v>72</v>
      </c>
      <c r="F537" s="38" t="s">
        <v>93</v>
      </c>
      <c r="G537" s="65" t="s">
        <v>125</v>
      </c>
      <c r="H537" s="38">
        <v>1</v>
      </c>
      <c r="I537" s="66" t="s">
        <v>9</v>
      </c>
      <c r="J537" s="34" t="s">
        <v>95</v>
      </c>
      <c r="K537" s="34" t="s">
        <v>265</v>
      </c>
      <c r="L537" s="34" t="s">
        <v>108</v>
      </c>
      <c r="M537" s="63" t="s">
        <v>97</v>
      </c>
    </row>
    <row r="538" spans="1:13" s="62" customFormat="1" x14ac:dyDescent="0.2">
      <c r="A538" s="285">
        <v>44156</v>
      </c>
      <c r="B538" s="64"/>
      <c r="C538" s="66"/>
      <c r="D538" s="64" t="s">
        <v>71</v>
      </c>
      <c r="E538" s="108" t="s">
        <v>72</v>
      </c>
      <c r="F538" s="116" t="s">
        <v>93</v>
      </c>
      <c r="G538" s="108" t="s">
        <v>247</v>
      </c>
      <c r="H538" s="116">
        <v>4</v>
      </c>
      <c r="I538" s="34" t="s">
        <v>9</v>
      </c>
      <c r="J538" s="34" t="s">
        <v>95</v>
      </c>
      <c r="K538" s="34" t="s">
        <v>246</v>
      </c>
      <c r="L538" s="34" t="s">
        <v>108</v>
      </c>
      <c r="M538" s="63" t="s">
        <v>97</v>
      </c>
    </row>
    <row r="539" spans="1:13" s="62" customFormat="1" ht="15" x14ac:dyDescent="0.25">
      <c r="A539" s="285">
        <v>44156</v>
      </c>
      <c r="B539" s="64"/>
      <c r="C539" s="66"/>
      <c r="D539" s="107" t="s">
        <v>457</v>
      </c>
      <c r="E539" s="108" t="s">
        <v>68</v>
      </c>
      <c r="F539" s="116" t="s">
        <v>107</v>
      </c>
      <c r="G539" s="65" t="s">
        <v>456</v>
      </c>
      <c r="H539" s="38">
        <v>6</v>
      </c>
      <c r="I539" s="111" t="s">
        <v>455</v>
      </c>
      <c r="J539" s="66" t="s">
        <v>255</v>
      </c>
      <c r="K539" s="66" t="s">
        <v>355</v>
      </c>
      <c r="L539" s="66" t="s">
        <v>490</v>
      </c>
      <c r="M539" s="226" t="s">
        <v>491</v>
      </c>
    </row>
    <row r="540" spans="1:13" s="62" customFormat="1" ht="15" x14ac:dyDescent="0.25">
      <c r="A540" s="285">
        <v>44156</v>
      </c>
      <c r="B540" s="64"/>
      <c r="C540" s="66"/>
      <c r="D540" s="64" t="s">
        <v>592</v>
      </c>
      <c r="E540" s="65" t="s">
        <v>593</v>
      </c>
      <c r="F540" s="38" t="s">
        <v>107</v>
      </c>
      <c r="G540" s="65" t="s">
        <v>605</v>
      </c>
      <c r="H540" s="116">
        <v>4</v>
      </c>
      <c r="I540" s="66" t="s">
        <v>594</v>
      </c>
      <c r="J540" s="66" t="s">
        <v>595</v>
      </c>
      <c r="K540" s="66" t="s">
        <v>355</v>
      </c>
      <c r="L540" s="66" t="s">
        <v>597</v>
      </c>
      <c r="M540" s="207" t="s">
        <v>596</v>
      </c>
    </row>
    <row r="541" spans="1:13" s="62" customFormat="1" ht="15" x14ac:dyDescent="0.25">
      <c r="A541" s="285">
        <v>44156</v>
      </c>
      <c r="B541" s="28"/>
      <c r="C541" s="301" t="s">
        <v>814</v>
      </c>
      <c r="D541" s="25" t="s">
        <v>865</v>
      </c>
      <c r="E541" s="26" t="s">
        <v>593</v>
      </c>
      <c r="F541" s="299" t="s">
        <v>107</v>
      </c>
      <c r="G541" s="26" t="s">
        <v>866</v>
      </c>
      <c r="H541" s="116">
        <v>5</v>
      </c>
      <c r="I541" s="298" t="s">
        <v>867</v>
      </c>
      <c r="J541" s="298" t="s">
        <v>458</v>
      </c>
      <c r="K541" s="27" t="s">
        <v>355</v>
      </c>
      <c r="L541" s="27" t="s">
        <v>868</v>
      </c>
      <c r="M541" s="344" t="s">
        <v>869</v>
      </c>
    </row>
    <row r="542" spans="1:13" s="62" customFormat="1" x14ac:dyDescent="0.2">
      <c r="A542" s="285">
        <v>44156</v>
      </c>
      <c r="B542" s="64"/>
      <c r="C542" s="66"/>
      <c r="D542" s="107" t="s">
        <v>65</v>
      </c>
      <c r="E542" s="108" t="s">
        <v>535</v>
      </c>
      <c r="F542" s="116" t="s">
        <v>104</v>
      </c>
      <c r="G542" s="108" t="s">
        <v>536</v>
      </c>
      <c r="H542" s="116">
        <v>7</v>
      </c>
      <c r="I542" s="34" t="s">
        <v>9</v>
      </c>
      <c r="J542" s="34" t="s">
        <v>95</v>
      </c>
      <c r="K542" s="34" t="s">
        <v>355</v>
      </c>
      <c r="L542" s="66" t="s">
        <v>833</v>
      </c>
      <c r="M542" s="63" t="s">
        <v>105</v>
      </c>
    </row>
    <row r="543" spans="1:13" s="62" customFormat="1" x14ac:dyDescent="0.2">
      <c r="A543" s="284"/>
      <c r="B543" s="217"/>
      <c r="C543" s="217"/>
      <c r="D543" s="217"/>
      <c r="E543" s="237"/>
      <c r="F543" s="232"/>
      <c r="G543" s="237"/>
      <c r="H543" s="232"/>
      <c r="I543" s="238"/>
      <c r="J543" s="238"/>
      <c r="K543" s="238"/>
      <c r="L543" s="238"/>
      <c r="M543" s="235"/>
    </row>
    <row r="544" spans="1:13" s="106" customFormat="1" x14ac:dyDescent="0.2">
      <c r="A544" s="286">
        <v>44163</v>
      </c>
      <c r="B544" s="107"/>
      <c r="C544" s="34"/>
      <c r="D544" s="107" t="s">
        <v>382</v>
      </c>
      <c r="E544" s="65" t="s">
        <v>394</v>
      </c>
      <c r="F544" s="38" t="s">
        <v>149</v>
      </c>
      <c r="G544" s="108" t="s">
        <v>383</v>
      </c>
      <c r="H544" s="116">
        <v>9</v>
      </c>
      <c r="I544" s="111" t="s">
        <v>373</v>
      </c>
      <c r="J544" s="66" t="s">
        <v>373</v>
      </c>
      <c r="K544" s="34" t="s">
        <v>244</v>
      </c>
      <c r="L544" s="34" t="s">
        <v>381</v>
      </c>
      <c r="M544" s="67" t="s">
        <v>380</v>
      </c>
    </row>
    <row r="545" spans="1:13" s="328" customFormat="1" ht="26.25" customHeight="1" x14ac:dyDescent="0.2">
      <c r="A545" s="285">
        <v>44163</v>
      </c>
      <c r="B545" s="28"/>
      <c r="C545" s="301"/>
      <c r="D545" s="25" t="s">
        <v>720</v>
      </c>
      <c r="E545" s="26" t="s">
        <v>721</v>
      </c>
      <c r="F545" s="43" t="s">
        <v>107</v>
      </c>
      <c r="G545" s="26" t="s">
        <v>749</v>
      </c>
      <c r="H545" s="260" t="s">
        <v>757</v>
      </c>
      <c r="I545" s="27" t="s">
        <v>15</v>
      </c>
      <c r="J545" s="27" t="s">
        <v>458</v>
      </c>
      <c r="K545" s="27" t="s">
        <v>244</v>
      </c>
      <c r="L545" s="27" t="s">
        <v>722</v>
      </c>
      <c r="M545" s="343" t="s">
        <v>719</v>
      </c>
    </row>
    <row r="546" spans="1:13" s="62" customFormat="1" ht="15" x14ac:dyDescent="0.2">
      <c r="A546" s="285">
        <v>44163</v>
      </c>
      <c r="B546" s="64"/>
      <c r="C546" s="66"/>
      <c r="D546" s="107" t="s">
        <v>48</v>
      </c>
      <c r="E546" s="108" t="s">
        <v>502</v>
      </c>
      <c r="F546" s="116" t="s">
        <v>501</v>
      </c>
      <c r="G546" s="108" t="s">
        <v>504</v>
      </c>
      <c r="H546" s="116">
        <v>8</v>
      </c>
      <c r="I546" s="34" t="s">
        <v>8</v>
      </c>
      <c r="J546" s="34" t="s">
        <v>8</v>
      </c>
      <c r="K546" s="34" t="s">
        <v>355</v>
      </c>
      <c r="L546" s="34" t="s">
        <v>827</v>
      </c>
      <c r="M546" s="257" t="s">
        <v>385</v>
      </c>
    </row>
    <row r="547" spans="1:13" s="106" customFormat="1" ht="15" x14ac:dyDescent="0.25">
      <c r="A547" s="286">
        <v>44163</v>
      </c>
      <c r="B547" s="107"/>
      <c r="C547" s="34"/>
      <c r="D547" s="107" t="s">
        <v>46</v>
      </c>
      <c r="E547" s="108" t="s">
        <v>370</v>
      </c>
      <c r="F547" s="116" t="s">
        <v>294</v>
      </c>
      <c r="G547" s="108" t="s">
        <v>554</v>
      </c>
      <c r="H547" s="116"/>
      <c r="I547" s="111" t="s">
        <v>369</v>
      </c>
      <c r="J547" s="66" t="s">
        <v>369</v>
      </c>
      <c r="K547" s="34" t="s">
        <v>355</v>
      </c>
      <c r="L547" s="66" t="s">
        <v>389</v>
      </c>
      <c r="M547" s="207" t="s">
        <v>505</v>
      </c>
    </row>
    <row r="548" spans="1:13" s="62" customFormat="1" x14ac:dyDescent="0.2">
      <c r="A548" s="285">
        <v>44163</v>
      </c>
      <c r="B548" s="37"/>
      <c r="C548" s="66"/>
      <c r="D548" s="64" t="s">
        <v>425</v>
      </c>
      <c r="E548" s="65" t="s">
        <v>426</v>
      </c>
      <c r="F548" s="38" t="s">
        <v>149</v>
      </c>
      <c r="G548" s="65" t="s">
        <v>650</v>
      </c>
      <c r="H548" s="38">
        <v>1</v>
      </c>
      <c r="I548" s="34" t="s">
        <v>350</v>
      </c>
      <c r="J548" s="34" t="s">
        <v>350</v>
      </c>
      <c r="K548" s="66" t="s">
        <v>355</v>
      </c>
      <c r="L548" s="34" t="s">
        <v>427</v>
      </c>
      <c r="M548" s="124" t="s">
        <v>428</v>
      </c>
    </row>
    <row r="549" spans="1:13" s="62" customFormat="1" ht="15" x14ac:dyDescent="0.25">
      <c r="A549" s="286">
        <v>44163</v>
      </c>
      <c r="B549" s="107"/>
      <c r="C549" s="66"/>
      <c r="D549" s="107" t="s">
        <v>625</v>
      </c>
      <c r="E549" s="108" t="s">
        <v>68</v>
      </c>
      <c r="F549" s="116" t="s">
        <v>110</v>
      </c>
      <c r="G549" s="65" t="s">
        <v>678</v>
      </c>
      <c r="H549" s="38">
        <v>7</v>
      </c>
      <c r="I549" s="66" t="s">
        <v>12</v>
      </c>
      <c r="J549" s="66" t="s">
        <v>679</v>
      </c>
      <c r="K549" s="66" t="s">
        <v>680</v>
      </c>
      <c r="L549" s="66" t="s">
        <v>681</v>
      </c>
      <c r="M549" s="207" t="s">
        <v>682</v>
      </c>
    </row>
    <row r="550" spans="1:13" s="328" customFormat="1" ht="27.75" customHeight="1" x14ac:dyDescent="0.25">
      <c r="A550" s="285">
        <v>44163</v>
      </c>
      <c r="B550" s="28"/>
      <c r="C550" s="301"/>
      <c r="D550" s="25" t="s">
        <v>736</v>
      </c>
      <c r="E550" s="26" t="s">
        <v>737</v>
      </c>
      <c r="F550" s="299" t="s">
        <v>107</v>
      </c>
      <c r="G550" s="26" t="s">
        <v>743</v>
      </c>
      <c r="H550" s="116">
        <v>8</v>
      </c>
      <c r="I550" s="298" t="s">
        <v>15</v>
      </c>
      <c r="J550" s="298" t="s">
        <v>458</v>
      </c>
      <c r="K550" s="27" t="s">
        <v>355</v>
      </c>
      <c r="L550" s="27" t="s">
        <v>739</v>
      </c>
      <c r="M550" s="344" t="s">
        <v>735</v>
      </c>
    </row>
    <row r="551" spans="1:13" s="62" customFormat="1" x14ac:dyDescent="0.2">
      <c r="A551" s="285">
        <v>44163</v>
      </c>
      <c r="B551" s="37"/>
      <c r="C551" s="66"/>
      <c r="D551" s="64" t="s">
        <v>577</v>
      </c>
      <c r="E551" s="65" t="s">
        <v>423</v>
      </c>
      <c r="F551" s="38" t="s">
        <v>149</v>
      </c>
      <c r="G551" s="65" t="s">
        <v>453</v>
      </c>
      <c r="H551" s="38">
        <v>10</v>
      </c>
      <c r="I551" s="66" t="s">
        <v>453</v>
      </c>
      <c r="J551" s="66" t="s">
        <v>453</v>
      </c>
      <c r="K551" s="66" t="s">
        <v>289</v>
      </c>
      <c r="L551" s="66" t="s">
        <v>450</v>
      </c>
      <c r="M551" s="63" t="s">
        <v>451</v>
      </c>
    </row>
    <row r="552" spans="1:13" s="205" customFormat="1" ht="15" x14ac:dyDescent="0.25">
      <c r="A552" s="292">
        <v>44163</v>
      </c>
      <c r="B552" s="201"/>
      <c r="C552" s="204"/>
      <c r="D552" s="201" t="s">
        <v>284</v>
      </c>
      <c r="E552" s="202" t="s">
        <v>68</v>
      </c>
      <c r="F552" s="203" t="s">
        <v>285</v>
      </c>
      <c r="G552" s="202" t="s">
        <v>286</v>
      </c>
      <c r="H552" s="203"/>
      <c r="I552" s="204"/>
      <c r="J552" s="204"/>
      <c r="K552" s="204"/>
      <c r="L552" s="204" t="s">
        <v>287</v>
      </c>
      <c r="M552" s="199" t="s">
        <v>288</v>
      </c>
    </row>
    <row r="553" spans="1:13" s="62" customFormat="1" ht="15" x14ac:dyDescent="0.25">
      <c r="A553" s="285">
        <v>44164</v>
      </c>
      <c r="B553" s="64"/>
      <c r="C553" s="66"/>
      <c r="D553" s="64" t="s">
        <v>114</v>
      </c>
      <c r="E553" s="65" t="s">
        <v>764</v>
      </c>
      <c r="F553" s="38" t="s">
        <v>110</v>
      </c>
      <c r="G553" s="65" t="s">
        <v>765</v>
      </c>
      <c r="H553" s="38">
        <v>6</v>
      </c>
      <c r="I553" s="66" t="s">
        <v>10</v>
      </c>
      <c r="J553" s="66" t="s">
        <v>95</v>
      </c>
      <c r="K553" s="66" t="s">
        <v>244</v>
      </c>
      <c r="L553" s="66" t="s">
        <v>766</v>
      </c>
      <c r="M553" s="226" t="s">
        <v>117</v>
      </c>
    </row>
    <row r="554" spans="1:13" s="62" customFormat="1" ht="15" x14ac:dyDescent="0.25">
      <c r="A554" s="285">
        <v>44164</v>
      </c>
      <c r="B554" s="64"/>
      <c r="C554" s="66" t="s">
        <v>544</v>
      </c>
      <c r="D554" s="64" t="s">
        <v>652</v>
      </c>
      <c r="E554" s="65" t="s">
        <v>755</v>
      </c>
      <c r="F554" s="38" t="s">
        <v>149</v>
      </c>
      <c r="G554" s="65" t="s">
        <v>653</v>
      </c>
      <c r="H554" s="38" t="s">
        <v>834</v>
      </c>
      <c r="I554" s="66" t="s">
        <v>10</v>
      </c>
      <c r="J554" s="34" t="s">
        <v>95</v>
      </c>
      <c r="K554" s="66" t="s">
        <v>289</v>
      </c>
      <c r="L554" s="66" t="s">
        <v>654</v>
      </c>
      <c r="M554" s="207" t="s">
        <v>655</v>
      </c>
    </row>
    <row r="555" spans="1:13" s="106" customFormat="1" ht="15.75" x14ac:dyDescent="0.25">
      <c r="A555" s="283" t="s">
        <v>92</v>
      </c>
      <c r="B555" s="212"/>
      <c r="C555" s="212"/>
      <c r="D555" s="212"/>
      <c r="E555" s="213"/>
      <c r="F555" s="214"/>
      <c r="G555" s="213"/>
      <c r="H555" s="214"/>
      <c r="I555" s="215"/>
      <c r="J555" s="215"/>
      <c r="K555" s="215"/>
      <c r="L555" s="215"/>
      <c r="M555" s="256"/>
    </row>
    <row r="556" spans="1:13" s="200" customFormat="1" x14ac:dyDescent="0.2">
      <c r="A556" s="286">
        <v>44169</v>
      </c>
      <c r="B556" s="194"/>
      <c r="C556" s="198"/>
      <c r="D556" s="64" t="s">
        <v>511</v>
      </c>
      <c r="E556" s="65" t="s">
        <v>609</v>
      </c>
      <c r="F556" s="38" t="s">
        <v>294</v>
      </c>
      <c r="G556" s="65" t="s">
        <v>513</v>
      </c>
      <c r="H556" s="38">
        <v>6</v>
      </c>
      <c r="I556" s="66" t="s">
        <v>12</v>
      </c>
      <c r="J556" s="66" t="s">
        <v>458</v>
      </c>
      <c r="K556" s="66" t="s">
        <v>355</v>
      </c>
      <c r="L556" s="66" t="s">
        <v>514</v>
      </c>
      <c r="M556" s="63" t="s">
        <v>512</v>
      </c>
    </row>
    <row r="557" spans="1:13" s="328" customFormat="1" ht="27.75" customHeight="1" x14ac:dyDescent="0.25">
      <c r="A557" s="285">
        <v>44169</v>
      </c>
      <c r="B557" s="295"/>
      <c r="C557" s="300"/>
      <c r="D557" s="296" t="s">
        <v>708</v>
      </c>
      <c r="E557" s="297" t="s">
        <v>709</v>
      </c>
      <c r="F557" s="299" t="s">
        <v>501</v>
      </c>
      <c r="G557" s="297" t="s">
        <v>716</v>
      </c>
      <c r="H557" s="116">
        <v>12</v>
      </c>
      <c r="I557" s="298" t="s">
        <v>15</v>
      </c>
      <c r="J557" s="298" t="s">
        <v>458</v>
      </c>
      <c r="K557" s="34" t="s">
        <v>355</v>
      </c>
      <c r="L557" s="298" t="s">
        <v>710</v>
      </c>
      <c r="M557" s="345" t="s">
        <v>707</v>
      </c>
    </row>
    <row r="558" spans="1:13" s="106" customFormat="1" x14ac:dyDescent="0.2">
      <c r="A558" s="286">
        <v>44170</v>
      </c>
      <c r="B558" s="107"/>
      <c r="C558" s="34"/>
      <c r="D558" s="107" t="s">
        <v>68</v>
      </c>
      <c r="E558" s="108" t="s">
        <v>588</v>
      </c>
      <c r="F558" s="116" t="s">
        <v>149</v>
      </c>
      <c r="G558" s="108" t="s">
        <v>589</v>
      </c>
      <c r="H558" s="116">
        <v>1</v>
      </c>
      <c r="I558" s="34" t="s">
        <v>373</v>
      </c>
      <c r="J558" s="34" t="s">
        <v>373</v>
      </c>
      <c r="K558" s="34" t="s">
        <v>252</v>
      </c>
      <c r="L558" s="34" t="s">
        <v>590</v>
      </c>
      <c r="M558" s="124" t="s">
        <v>591</v>
      </c>
    </row>
    <row r="559" spans="1:13" s="106" customFormat="1" x14ac:dyDescent="0.2">
      <c r="A559" s="286">
        <v>44170</v>
      </c>
      <c r="B559" s="107"/>
      <c r="C559" s="34"/>
      <c r="D559" s="107" t="s">
        <v>35</v>
      </c>
      <c r="E559" s="108" t="s">
        <v>365</v>
      </c>
      <c r="F559" s="116" t="s">
        <v>107</v>
      </c>
      <c r="G559" s="108" t="s">
        <v>376</v>
      </c>
      <c r="H559" s="116">
        <v>6</v>
      </c>
      <c r="I559" s="111" t="s">
        <v>373</v>
      </c>
      <c r="J559" s="66" t="s">
        <v>373</v>
      </c>
      <c r="K559" s="34" t="s">
        <v>377</v>
      </c>
      <c r="L559" s="34" t="s">
        <v>378</v>
      </c>
      <c r="M559" s="246" t="s">
        <v>379</v>
      </c>
    </row>
    <row r="560" spans="1:13" s="200" customFormat="1" x14ac:dyDescent="0.2">
      <c r="A560" s="286">
        <v>44170</v>
      </c>
      <c r="B560" s="194"/>
      <c r="C560" s="198"/>
      <c r="D560" s="64" t="s">
        <v>511</v>
      </c>
      <c r="E560" s="65" t="s">
        <v>609</v>
      </c>
      <c r="F560" s="38" t="s">
        <v>294</v>
      </c>
      <c r="G560" s="65" t="s">
        <v>513</v>
      </c>
      <c r="H560" s="38">
        <v>7</v>
      </c>
      <c r="I560" s="66" t="s">
        <v>12</v>
      </c>
      <c r="J560" s="66" t="s">
        <v>458</v>
      </c>
      <c r="K560" s="66" t="s">
        <v>355</v>
      </c>
      <c r="L560" s="66" t="s">
        <v>514</v>
      </c>
      <c r="M560" s="63" t="s">
        <v>512</v>
      </c>
    </row>
    <row r="561" spans="1:13" s="106" customFormat="1" ht="15" x14ac:dyDescent="0.25">
      <c r="A561" s="286">
        <v>44170</v>
      </c>
      <c r="B561" s="107"/>
      <c r="C561" s="34"/>
      <c r="D561" s="64" t="s">
        <v>44</v>
      </c>
      <c r="E561" s="65" t="s">
        <v>593</v>
      </c>
      <c r="F561" s="38" t="s">
        <v>107</v>
      </c>
      <c r="G561" s="65" t="s">
        <v>610</v>
      </c>
      <c r="H561" s="38">
        <v>8</v>
      </c>
      <c r="I561" s="111" t="s">
        <v>369</v>
      </c>
      <c r="J561" s="66" t="s">
        <v>369</v>
      </c>
      <c r="K561" s="66" t="s">
        <v>355</v>
      </c>
      <c r="L561" s="66" t="s">
        <v>611</v>
      </c>
      <c r="M561" s="239" t="s">
        <v>363</v>
      </c>
    </row>
    <row r="562" spans="1:13" s="106" customFormat="1" x14ac:dyDescent="0.2">
      <c r="A562" s="286">
        <v>44170</v>
      </c>
      <c r="B562" s="107"/>
      <c r="C562" s="34"/>
      <c r="D562" s="107" t="s">
        <v>416</v>
      </c>
      <c r="E562" s="108" t="s">
        <v>423</v>
      </c>
      <c r="F562" s="116" t="s">
        <v>149</v>
      </c>
      <c r="G562" s="108" t="s">
        <v>442</v>
      </c>
      <c r="H562" s="116">
        <v>5</v>
      </c>
      <c r="I562" s="34" t="s">
        <v>8</v>
      </c>
      <c r="J562" s="34" t="s">
        <v>8</v>
      </c>
      <c r="K562" s="34" t="s">
        <v>355</v>
      </c>
      <c r="L562" s="34" t="s">
        <v>418</v>
      </c>
      <c r="M562" s="124" t="s">
        <v>419</v>
      </c>
    </row>
    <row r="563" spans="1:13" s="328" customFormat="1" ht="23.25" customHeight="1" x14ac:dyDescent="0.25">
      <c r="A563" s="285">
        <v>44170</v>
      </c>
      <c r="B563" s="295"/>
      <c r="C563" s="301"/>
      <c r="D563" s="296" t="s">
        <v>703</v>
      </c>
      <c r="E563" s="297" t="s">
        <v>704</v>
      </c>
      <c r="F563" s="299" t="s">
        <v>122</v>
      </c>
      <c r="G563" s="26" t="s">
        <v>705</v>
      </c>
      <c r="H563" s="116">
        <v>1</v>
      </c>
      <c r="I563" s="298" t="s">
        <v>15</v>
      </c>
      <c r="J563" s="298" t="s">
        <v>458</v>
      </c>
      <c r="K563" s="27" t="s">
        <v>355</v>
      </c>
      <c r="L563" s="27" t="s">
        <v>706</v>
      </c>
      <c r="M563" s="344" t="s">
        <v>702</v>
      </c>
    </row>
    <row r="564" spans="1:13" s="328" customFormat="1" ht="27.75" customHeight="1" x14ac:dyDescent="0.25">
      <c r="A564" s="285">
        <v>44170</v>
      </c>
      <c r="B564" s="295"/>
      <c r="C564" s="300"/>
      <c r="D564" s="296" t="s">
        <v>708</v>
      </c>
      <c r="E564" s="297" t="s">
        <v>709</v>
      </c>
      <c r="F564" s="299" t="s">
        <v>501</v>
      </c>
      <c r="G564" s="297" t="s">
        <v>716</v>
      </c>
      <c r="H564" s="116">
        <v>12</v>
      </c>
      <c r="I564" s="298" t="s">
        <v>15</v>
      </c>
      <c r="J564" s="298" t="s">
        <v>458</v>
      </c>
      <c r="K564" s="34" t="s">
        <v>355</v>
      </c>
      <c r="L564" s="298" t="s">
        <v>717</v>
      </c>
      <c r="M564" s="345" t="s">
        <v>707</v>
      </c>
    </row>
    <row r="565" spans="1:13" s="200" customFormat="1" ht="15" x14ac:dyDescent="0.25">
      <c r="A565" s="292">
        <v>44170</v>
      </c>
      <c r="B565" s="194"/>
      <c r="C565" s="198"/>
      <c r="D565" s="195" t="s">
        <v>279</v>
      </c>
      <c r="E565" s="196" t="s">
        <v>280</v>
      </c>
      <c r="F565" s="197"/>
      <c r="G565" s="196" t="s">
        <v>281</v>
      </c>
      <c r="H565" s="197"/>
      <c r="I565" s="198"/>
      <c r="J565" s="198"/>
      <c r="K565" s="198"/>
      <c r="L565" s="198" t="s">
        <v>282</v>
      </c>
      <c r="M565" s="199" t="s">
        <v>283</v>
      </c>
    </row>
    <row r="566" spans="1:13" s="62" customFormat="1" x14ac:dyDescent="0.2">
      <c r="A566" s="284"/>
      <c r="B566" s="217"/>
      <c r="C566" s="217"/>
      <c r="D566" s="217"/>
      <c r="E566" s="237"/>
      <c r="F566" s="232"/>
      <c r="G566" s="237"/>
      <c r="H566" s="232"/>
      <c r="I566" s="238"/>
      <c r="J566" s="238"/>
      <c r="K566" s="238"/>
      <c r="L566" s="238"/>
      <c r="M566" s="235"/>
    </row>
    <row r="567" spans="1:13" s="106" customFormat="1" ht="15" x14ac:dyDescent="0.25">
      <c r="A567" s="286">
        <v>44177</v>
      </c>
      <c r="B567" s="109">
        <v>44178</v>
      </c>
      <c r="C567" s="34"/>
      <c r="D567" s="107" t="s">
        <v>46</v>
      </c>
      <c r="E567" s="108" t="s">
        <v>371</v>
      </c>
      <c r="F567" s="116" t="s">
        <v>294</v>
      </c>
      <c r="G567" s="108" t="s">
        <v>545</v>
      </c>
      <c r="H567" s="116">
        <v>6</v>
      </c>
      <c r="I567" s="111" t="s">
        <v>13</v>
      </c>
      <c r="J567" s="66" t="s">
        <v>521</v>
      </c>
      <c r="K567" s="34" t="s">
        <v>244</v>
      </c>
      <c r="L567" s="66" t="s">
        <v>389</v>
      </c>
      <c r="M567" s="207" t="s">
        <v>505</v>
      </c>
    </row>
    <row r="568" spans="1:13" s="106" customFormat="1" ht="15" x14ac:dyDescent="0.2">
      <c r="A568" s="286">
        <v>44177</v>
      </c>
      <c r="B568" s="107"/>
      <c r="C568" s="34"/>
      <c r="D568" s="107" t="s">
        <v>48</v>
      </c>
      <c r="E568" s="108" t="s">
        <v>51</v>
      </c>
      <c r="F568" s="116" t="s">
        <v>501</v>
      </c>
      <c r="G568" s="108" t="s">
        <v>555</v>
      </c>
      <c r="H568" s="116"/>
      <c r="I568" s="111" t="s">
        <v>369</v>
      </c>
      <c r="J568" s="66" t="s">
        <v>369</v>
      </c>
      <c r="K568" s="34" t="s">
        <v>355</v>
      </c>
      <c r="L568" s="34" t="s">
        <v>827</v>
      </c>
      <c r="M568" s="263" t="s">
        <v>556</v>
      </c>
    </row>
    <row r="569" spans="1:13" s="106" customFormat="1" ht="15" x14ac:dyDescent="0.25">
      <c r="A569" s="285">
        <v>44177</v>
      </c>
      <c r="B569" s="28"/>
      <c r="C569" s="301" t="s">
        <v>814</v>
      </c>
      <c r="D569" s="25" t="s">
        <v>865</v>
      </c>
      <c r="E569" s="26" t="s">
        <v>593</v>
      </c>
      <c r="F569" s="299" t="s">
        <v>107</v>
      </c>
      <c r="G569" s="26" t="s">
        <v>866</v>
      </c>
      <c r="H569" s="116">
        <v>6</v>
      </c>
      <c r="I569" s="298" t="s">
        <v>867</v>
      </c>
      <c r="J569" s="298" t="s">
        <v>458</v>
      </c>
      <c r="K569" s="27" t="s">
        <v>355</v>
      </c>
      <c r="L569" s="27" t="s">
        <v>868</v>
      </c>
      <c r="M569" s="344" t="s">
        <v>869</v>
      </c>
    </row>
    <row r="570" spans="1:13" s="106" customFormat="1" ht="15" x14ac:dyDescent="0.25">
      <c r="A570" s="286">
        <v>44177</v>
      </c>
      <c r="B570" s="107"/>
      <c r="C570" s="34"/>
      <c r="D570" s="64" t="s">
        <v>592</v>
      </c>
      <c r="E570" s="65" t="s">
        <v>593</v>
      </c>
      <c r="F570" s="38" t="s">
        <v>107</v>
      </c>
      <c r="G570" s="65" t="s">
        <v>605</v>
      </c>
      <c r="H570" s="116">
        <v>5</v>
      </c>
      <c r="I570" s="66" t="s">
        <v>594</v>
      </c>
      <c r="J570" s="66" t="s">
        <v>595</v>
      </c>
      <c r="K570" s="66" t="s">
        <v>355</v>
      </c>
      <c r="L570" s="66" t="s">
        <v>597</v>
      </c>
      <c r="M570" s="207" t="s">
        <v>596</v>
      </c>
    </row>
    <row r="571" spans="1:13" s="106" customFormat="1" x14ac:dyDescent="0.2">
      <c r="A571" s="286">
        <v>44177</v>
      </c>
      <c r="B571" s="107"/>
      <c r="C571" s="34"/>
      <c r="D571" s="64" t="s">
        <v>642</v>
      </c>
      <c r="E571" s="65" t="s">
        <v>411</v>
      </c>
      <c r="F571" s="38" t="s">
        <v>107</v>
      </c>
      <c r="G571" s="65" t="s">
        <v>645</v>
      </c>
      <c r="H571" s="38"/>
      <c r="I571" s="66" t="s">
        <v>646</v>
      </c>
      <c r="J571" s="66" t="s">
        <v>350</v>
      </c>
      <c r="K571" s="66" t="s">
        <v>355</v>
      </c>
      <c r="L571" s="66" t="s">
        <v>643</v>
      </c>
      <c r="M571" s="63" t="s">
        <v>644</v>
      </c>
    </row>
    <row r="572" spans="1:13" s="106" customFormat="1" x14ac:dyDescent="0.2">
      <c r="A572" s="284"/>
      <c r="B572" s="217"/>
      <c r="C572" s="217"/>
      <c r="D572" s="217"/>
      <c r="E572" s="237"/>
      <c r="F572" s="232"/>
      <c r="G572" s="237"/>
      <c r="H572" s="232"/>
      <c r="I572" s="238"/>
      <c r="J572" s="238"/>
      <c r="K572" s="238"/>
      <c r="L572" s="238"/>
      <c r="M572" s="235"/>
    </row>
    <row r="573" spans="1:13" s="328" customFormat="1" ht="27.75" customHeight="1" x14ac:dyDescent="0.25">
      <c r="A573" s="285">
        <v>44184</v>
      </c>
      <c r="B573" s="28"/>
      <c r="C573" s="301"/>
      <c r="D573" s="25" t="s">
        <v>736</v>
      </c>
      <c r="E573" s="26" t="s">
        <v>737</v>
      </c>
      <c r="F573" s="299" t="s">
        <v>107</v>
      </c>
      <c r="G573" s="26" t="s">
        <v>744</v>
      </c>
      <c r="H573" s="116">
        <v>9</v>
      </c>
      <c r="I573" s="298" t="s">
        <v>15</v>
      </c>
      <c r="J573" s="298" t="s">
        <v>458</v>
      </c>
      <c r="K573" s="27" t="s">
        <v>355</v>
      </c>
      <c r="L573" s="27" t="s">
        <v>739</v>
      </c>
      <c r="M573" s="344" t="s">
        <v>735</v>
      </c>
    </row>
    <row r="574" spans="1:13" s="328" customFormat="1" ht="27.75" customHeight="1" x14ac:dyDescent="0.25">
      <c r="A574" s="285">
        <v>44185</v>
      </c>
      <c r="B574" s="28"/>
      <c r="C574" s="301"/>
      <c r="D574" s="25" t="s">
        <v>736</v>
      </c>
      <c r="E574" s="26" t="s">
        <v>737</v>
      </c>
      <c r="F574" s="299" t="s">
        <v>107</v>
      </c>
      <c r="G574" s="26" t="s">
        <v>744</v>
      </c>
      <c r="H574" s="116">
        <v>9</v>
      </c>
      <c r="I574" s="298" t="s">
        <v>15</v>
      </c>
      <c r="J574" s="298" t="s">
        <v>458</v>
      </c>
      <c r="K574" s="27" t="s">
        <v>355</v>
      </c>
      <c r="L574" s="27" t="s">
        <v>739</v>
      </c>
      <c r="M574" s="344" t="s">
        <v>735</v>
      </c>
    </row>
    <row r="575" spans="1:13" s="328" customFormat="1" ht="27" customHeight="1" x14ac:dyDescent="0.2">
      <c r="A575" s="285">
        <v>44191</v>
      </c>
      <c r="B575" s="295"/>
      <c r="C575" s="300"/>
      <c r="D575" s="296" t="s">
        <v>685</v>
      </c>
      <c r="E575" s="297" t="s">
        <v>686</v>
      </c>
      <c r="F575" s="299" t="s">
        <v>104</v>
      </c>
      <c r="G575" s="297" t="s">
        <v>700</v>
      </c>
      <c r="H575" s="116"/>
      <c r="I575" s="298" t="s">
        <v>15</v>
      </c>
      <c r="J575" s="66" t="s">
        <v>458</v>
      </c>
      <c r="K575" s="298" t="s">
        <v>244</v>
      </c>
      <c r="L575" s="298" t="s">
        <v>688</v>
      </c>
      <c r="M575" s="342" t="s">
        <v>684</v>
      </c>
    </row>
    <row r="576" spans="1:13" s="328" customFormat="1" ht="27.75" customHeight="1" x14ac:dyDescent="0.25">
      <c r="A576" s="285">
        <v>44191</v>
      </c>
      <c r="B576" s="295"/>
      <c r="C576" s="300"/>
      <c r="D576" s="296" t="s">
        <v>708</v>
      </c>
      <c r="E576" s="297" t="s">
        <v>709</v>
      </c>
      <c r="F576" s="299" t="s">
        <v>501</v>
      </c>
      <c r="G576" s="297" t="s">
        <v>718</v>
      </c>
      <c r="H576" s="116"/>
      <c r="I576" s="298" t="s">
        <v>15</v>
      </c>
      <c r="J576" s="298" t="s">
        <v>458</v>
      </c>
      <c r="K576" s="34" t="s">
        <v>355</v>
      </c>
      <c r="L576" s="298" t="s">
        <v>717</v>
      </c>
      <c r="M576" s="345" t="s">
        <v>707</v>
      </c>
    </row>
    <row r="577" spans="1:13" s="106" customFormat="1" ht="15" x14ac:dyDescent="0.25">
      <c r="A577" s="286">
        <v>44192</v>
      </c>
      <c r="B577" s="109">
        <v>44193</v>
      </c>
      <c r="C577" s="109"/>
      <c r="D577" s="64" t="s">
        <v>44</v>
      </c>
      <c r="E577" s="65" t="s">
        <v>593</v>
      </c>
      <c r="F577" s="38" t="s">
        <v>107</v>
      </c>
      <c r="G577" s="65" t="s">
        <v>648</v>
      </c>
      <c r="H577" s="38"/>
      <c r="I577" s="66" t="s">
        <v>13</v>
      </c>
      <c r="J577" s="66" t="s">
        <v>458</v>
      </c>
      <c r="K577" s="66" t="s">
        <v>355</v>
      </c>
      <c r="L577" s="66" t="s">
        <v>649</v>
      </c>
      <c r="M577" s="207" t="s">
        <v>647</v>
      </c>
    </row>
    <row r="578" spans="1:13" s="62" customFormat="1" x14ac:dyDescent="0.2">
      <c r="A578" s="337"/>
      <c r="B578" s="84"/>
      <c r="C578" s="84"/>
      <c r="D578" s="84"/>
      <c r="E578" s="85"/>
      <c r="F578" s="117"/>
      <c r="G578" s="85"/>
      <c r="H578" s="117"/>
      <c r="I578" s="83"/>
      <c r="J578" s="83"/>
      <c r="K578" s="83"/>
      <c r="L578" s="83"/>
      <c r="M578" s="86"/>
    </row>
    <row r="579" spans="1:13" s="62" customFormat="1" x14ac:dyDescent="0.2">
      <c r="A579" s="337"/>
      <c r="B579" s="84"/>
      <c r="C579" s="84"/>
      <c r="D579" s="84"/>
      <c r="E579" s="85"/>
      <c r="F579" s="117"/>
      <c r="G579" s="85"/>
      <c r="H579" s="117"/>
      <c r="I579" s="83"/>
      <c r="J579" s="83"/>
      <c r="K579" s="83"/>
      <c r="L579" s="87"/>
      <c r="M579" s="91"/>
    </row>
    <row r="580" spans="1:13" s="62" customFormat="1" x14ac:dyDescent="0.2">
      <c r="A580" s="337"/>
      <c r="B580" s="84"/>
      <c r="C580" s="84"/>
      <c r="D580" s="84"/>
      <c r="E580" s="85"/>
      <c r="F580" s="117"/>
      <c r="G580" s="85"/>
      <c r="H580" s="117"/>
      <c r="I580" s="83"/>
      <c r="J580" s="83"/>
      <c r="K580" s="83"/>
      <c r="L580" s="87"/>
      <c r="M580" s="90"/>
    </row>
    <row r="581" spans="1:13" s="62" customFormat="1" x14ac:dyDescent="0.2">
      <c r="A581" s="337"/>
      <c r="B581" s="84"/>
      <c r="C581" s="84"/>
      <c r="D581" s="84"/>
      <c r="E581" s="85"/>
      <c r="F581" s="117"/>
      <c r="G581" s="85"/>
      <c r="H581" s="117"/>
      <c r="I581" s="83"/>
      <c r="J581" s="83"/>
      <c r="K581" s="83"/>
      <c r="L581" s="87"/>
      <c r="M581" s="91"/>
    </row>
    <row r="582" spans="1:13" s="62" customFormat="1" x14ac:dyDescent="0.2">
      <c r="A582" s="337"/>
      <c r="B582" s="84"/>
      <c r="C582" s="84"/>
      <c r="D582" s="84"/>
      <c r="E582" s="85"/>
      <c r="F582" s="117"/>
      <c r="G582" s="85"/>
      <c r="H582" s="117"/>
      <c r="I582" s="83"/>
      <c r="J582" s="83"/>
      <c r="K582" s="83"/>
      <c r="L582" s="83"/>
      <c r="M582" s="60"/>
    </row>
    <row r="583" spans="1:13" s="62" customFormat="1" x14ac:dyDescent="0.2">
      <c r="A583" s="337"/>
      <c r="B583" s="84"/>
      <c r="C583" s="84"/>
      <c r="D583" s="84"/>
      <c r="E583" s="85"/>
      <c r="F583" s="117"/>
      <c r="G583" s="85"/>
      <c r="H583" s="117"/>
      <c r="I583" s="83"/>
      <c r="J583" s="83"/>
      <c r="K583" s="83"/>
      <c r="L583" s="83"/>
      <c r="M583" s="93"/>
    </row>
    <row r="584" spans="1:13" s="62" customFormat="1" x14ac:dyDescent="0.2">
      <c r="A584" s="337"/>
      <c r="B584" s="84"/>
      <c r="C584" s="84"/>
      <c r="D584" s="84"/>
      <c r="E584" s="85"/>
      <c r="F584" s="117"/>
      <c r="G584" s="85"/>
      <c r="H584" s="117"/>
      <c r="I584" s="83"/>
      <c r="J584" s="83"/>
      <c r="K584" s="83"/>
      <c r="L584" s="83"/>
      <c r="M584" s="92"/>
    </row>
    <row r="585" spans="1:13" s="62" customFormat="1" x14ac:dyDescent="0.2">
      <c r="A585" s="337"/>
      <c r="B585" s="84"/>
      <c r="C585" s="84"/>
      <c r="D585" s="84"/>
      <c r="E585" s="85"/>
      <c r="F585" s="117"/>
      <c r="G585" s="85"/>
      <c r="H585" s="117"/>
      <c r="I585" s="83"/>
      <c r="J585" s="83"/>
      <c r="K585" s="83"/>
      <c r="L585" s="83"/>
      <c r="M585" s="92"/>
    </row>
    <row r="586" spans="1:13" s="62" customFormat="1" x14ac:dyDescent="0.2">
      <c r="A586" s="337"/>
      <c r="B586" s="84"/>
      <c r="C586" s="84"/>
      <c r="D586" s="84"/>
      <c r="E586" s="85"/>
      <c r="F586" s="117"/>
      <c r="G586" s="85"/>
      <c r="H586" s="117"/>
      <c r="I586" s="83"/>
      <c r="J586" s="83"/>
      <c r="K586" s="83"/>
      <c r="L586" s="83"/>
      <c r="M586" s="86"/>
    </row>
    <row r="587" spans="1:13" s="62" customFormat="1" x14ac:dyDescent="0.2">
      <c r="A587" s="337"/>
      <c r="B587" s="84"/>
      <c r="C587" s="84"/>
      <c r="D587" s="84"/>
      <c r="E587" s="85"/>
      <c r="F587" s="117"/>
      <c r="G587" s="85"/>
      <c r="H587" s="117"/>
      <c r="I587" s="83"/>
      <c r="J587" s="83"/>
      <c r="K587" s="83"/>
      <c r="L587" s="83"/>
      <c r="M587" s="60"/>
    </row>
    <row r="588" spans="1:13" s="62" customFormat="1" x14ac:dyDescent="0.2">
      <c r="A588" s="337"/>
      <c r="B588" s="84"/>
      <c r="C588" s="84"/>
      <c r="D588" s="84"/>
      <c r="E588" s="85"/>
      <c r="F588" s="117"/>
      <c r="G588" s="85"/>
      <c r="H588" s="117"/>
      <c r="I588" s="83"/>
      <c r="J588" s="83"/>
      <c r="K588" s="83"/>
      <c r="L588" s="83"/>
      <c r="M588" s="60"/>
    </row>
    <row r="589" spans="1:13" s="62" customFormat="1" x14ac:dyDescent="0.2">
      <c r="A589" s="337"/>
      <c r="B589" s="84"/>
      <c r="C589" s="84"/>
      <c r="D589" s="84"/>
      <c r="E589" s="85"/>
      <c r="F589" s="117"/>
      <c r="G589" s="85"/>
      <c r="H589" s="117"/>
      <c r="I589" s="83"/>
      <c r="J589" s="83"/>
      <c r="K589" s="83"/>
      <c r="L589" s="83"/>
      <c r="M589" s="90"/>
    </row>
    <row r="590" spans="1:13" s="62" customFormat="1" x14ac:dyDescent="0.2">
      <c r="A590" s="337"/>
      <c r="B590" s="84"/>
      <c r="C590" s="84"/>
      <c r="D590" s="84"/>
      <c r="E590" s="85"/>
      <c r="F590" s="117"/>
      <c r="G590" s="85"/>
      <c r="H590" s="117"/>
      <c r="I590" s="83"/>
      <c r="J590" s="83"/>
      <c r="K590" s="83"/>
      <c r="L590" s="87"/>
      <c r="M590" s="88"/>
    </row>
    <row r="591" spans="1:13" s="62" customFormat="1" x14ac:dyDescent="0.2">
      <c r="A591" s="337"/>
      <c r="B591" s="84"/>
      <c r="C591" s="84"/>
      <c r="D591" s="84"/>
      <c r="E591" s="85"/>
      <c r="F591" s="117"/>
      <c r="G591" s="85"/>
      <c r="H591" s="117"/>
      <c r="I591" s="83"/>
      <c r="J591" s="83"/>
      <c r="K591" s="83"/>
      <c r="L591" s="87"/>
      <c r="M591" s="88"/>
    </row>
    <row r="592" spans="1:13" s="62" customFormat="1" x14ac:dyDescent="0.2">
      <c r="A592" s="337"/>
      <c r="B592" s="84"/>
      <c r="C592" s="84"/>
      <c r="D592" s="84"/>
      <c r="E592" s="85"/>
      <c r="F592" s="117"/>
      <c r="G592" s="85"/>
      <c r="H592" s="117"/>
      <c r="I592" s="83"/>
      <c r="J592" s="83"/>
      <c r="K592" s="83"/>
      <c r="L592" s="87"/>
      <c r="M592" s="90"/>
    </row>
    <row r="593" spans="1:13" s="62" customFormat="1" x14ac:dyDescent="0.2">
      <c r="A593" s="337"/>
      <c r="B593" s="84"/>
      <c r="C593" s="84"/>
      <c r="D593" s="84"/>
      <c r="E593" s="85"/>
      <c r="F593" s="117"/>
      <c r="G593" s="85"/>
      <c r="H593" s="117"/>
      <c r="I593" s="83"/>
      <c r="J593" s="83"/>
      <c r="K593" s="83"/>
      <c r="L593" s="87"/>
      <c r="M593" s="91"/>
    </row>
    <row r="594" spans="1:13" s="62" customFormat="1" x14ac:dyDescent="0.2">
      <c r="A594" s="337"/>
      <c r="B594" s="84"/>
      <c r="C594" s="84"/>
      <c r="D594" s="85"/>
      <c r="E594" s="85"/>
      <c r="F594" s="117"/>
      <c r="G594" s="85"/>
      <c r="H594" s="117"/>
      <c r="I594" s="83"/>
      <c r="J594" s="83"/>
      <c r="K594" s="83"/>
      <c r="L594" s="83"/>
      <c r="M594" s="60"/>
    </row>
    <row r="595" spans="1:13" s="62" customFormat="1" x14ac:dyDescent="0.2">
      <c r="A595" s="337"/>
      <c r="B595" s="84"/>
      <c r="C595" s="84"/>
      <c r="D595" s="84"/>
      <c r="E595" s="85"/>
      <c r="F595" s="117"/>
      <c r="G595" s="85"/>
      <c r="H595" s="117"/>
      <c r="I595" s="83"/>
      <c r="J595" s="83"/>
      <c r="K595" s="83"/>
      <c r="L595" s="83"/>
      <c r="M595" s="60"/>
    </row>
    <row r="596" spans="1:13" s="62" customFormat="1" x14ac:dyDescent="0.2">
      <c r="A596" s="337"/>
      <c r="B596" s="84"/>
      <c r="C596" s="84"/>
      <c r="D596" s="84"/>
      <c r="E596" s="85"/>
      <c r="F596" s="117"/>
      <c r="G596" s="85"/>
      <c r="H596" s="117"/>
      <c r="I596" s="83"/>
      <c r="J596" s="83"/>
      <c r="K596" s="83"/>
      <c r="L596" s="87"/>
      <c r="M596" s="91"/>
    </row>
    <row r="597" spans="1:13" s="62" customFormat="1" x14ac:dyDescent="0.2">
      <c r="A597" s="337"/>
      <c r="B597" s="84"/>
      <c r="C597" s="84"/>
      <c r="D597" s="85"/>
      <c r="E597" s="85"/>
      <c r="F597" s="117"/>
      <c r="G597" s="85"/>
      <c r="H597" s="117"/>
      <c r="I597" s="83"/>
      <c r="J597" s="83"/>
      <c r="K597" s="83"/>
      <c r="L597" s="83"/>
      <c r="M597" s="94"/>
    </row>
    <row r="598" spans="1:13" s="62" customFormat="1" x14ac:dyDescent="0.2">
      <c r="A598" s="337"/>
      <c r="B598" s="84"/>
      <c r="C598" s="84"/>
      <c r="D598" s="84"/>
      <c r="E598" s="85"/>
      <c r="F598" s="117"/>
      <c r="G598" s="85"/>
      <c r="H598" s="117"/>
      <c r="I598" s="83"/>
      <c r="J598" s="83"/>
      <c r="K598" s="83"/>
      <c r="L598" s="87"/>
      <c r="M598" s="91"/>
    </row>
    <row r="599" spans="1:13" s="62" customFormat="1" x14ac:dyDescent="0.2">
      <c r="A599" s="337"/>
      <c r="B599" s="84"/>
      <c r="C599" s="84"/>
      <c r="D599" s="84"/>
      <c r="E599" s="85"/>
      <c r="F599" s="117"/>
      <c r="G599" s="85"/>
      <c r="H599" s="117"/>
      <c r="I599" s="83"/>
      <c r="J599" s="83"/>
      <c r="K599" s="83"/>
      <c r="L599" s="87"/>
      <c r="M599" s="91"/>
    </row>
    <row r="600" spans="1:13" s="62" customFormat="1" x14ac:dyDescent="0.2">
      <c r="A600" s="337"/>
      <c r="B600" s="84"/>
      <c r="C600" s="84"/>
      <c r="D600" s="84"/>
      <c r="E600" s="85"/>
      <c r="F600" s="117"/>
      <c r="G600" s="85"/>
      <c r="H600" s="117"/>
      <c r="I600" s="83"/>
      <c r="J600" s="83"/>
      <c r="K600" s="83"/>
      <c r="L600" s="87"/>
      <c r="M600" s="91"/>
    </row>
    <row r="601" spans="1:13" s="62" customFormat="1" x14ac:dyDescent="0.2">
      <c r="A601" s="337"/>
      <c r="B601" s="84"/>
      <c r="C601" s="84"/>
      <c r="D601" s="85"/>
      <c r="E601" s="85"/>
      <c r="F601" s="117"/>
      <c r="G601" s="85"/>
      <c r="H601" s="117"/>
      <c r="I601" s="83"/>
      <c r="J601" s="83"/>
      <c r="K601" s="83"/>
      <c r="L601" s="87"/>
      <c r="M601" s="88"/>
    </row>
    <row r="602" spans="1:13" s="62" customFormat="1" x14ac:dyDescent="0.2">
      <c r="A602" s="337"/>
      <c r="B602" s="84"/>
      <c r="C602" s="84"/>
      <c r="D602" s="84"/>
      <c r="E602" s="85"/>
      <c r="F602" s="117"/>
      <c r="G602" s="85"/>
      <c r="H602" s="117"/>
      <c r="I602" s="83"/>
      <c r="J602" s="83"/>
      <c r="K602" s="83"/>
      <c r="L602" s="87"/>
      <c r="M602" s="88"/>
    </row>
    <row r="603" spans="1:13" s="62" customFormat="1" x14ac:dyDescent="0.2">
      <c r="A603" s="337"/>
      <c r="B603" s="84"/>
      <c r="C603" s="84"/>
      <c r="D603" s="84"/>
      <c r="E603" s="85"/>
      <c r="F603" s="117"/>
      <c r="G603" s="85"/>
      <c r="H603" s="117"/>
      <c r="I603" s="83"/>
      <c r="J603" s="83"/>
      <c r="K603" s="83"/>
      <c r="L603" s="83"/>
      <c r="M603" s="60"/>
    </row>
    <row r="604" spans="1:13" s="62" customFormat="1" x14ac:dyDescent="0.2">
      <c r="A604" s="337"/>
      <c r="B604" s="84"/>
      <c r="C604" s="84"/>
      <c r="D604" s="84"/>
      <c r="E604" s="85"/>
      <c r="F604" s="117"/>
      <c r="G604" s="85"/>
      <c r="H604" s="117"/>
      <c r="I604" s="83"/>
      <c r="J604" s="83"/>
      <c r="K604" s="83"/>
      <c r="L604" s="83"/>
      <c r="M604" s="86"/>
    </row>
    <row r="605" spans="1:13" s="62" customFormat="1" x14ac:dyDescent="0.2">
      <c r="A605" s="337"/>
      <c r="B605" s="84"/>
      <c r="C605" s="84"/>
      <c r="D605" s="84"/>
      <c r="E605" s="85"/>
      <c r="F605" s="117"/>
      <c r="G605" s="85"/>
      <c r="H605" s="117"/>
      <c r="I605" s="83"/>
      <c r="J605" s="83"/>
      <c r="K605" s="83"/>
      <c r="L605" s="87"/>
      <c r="M605" s="91"/>
    </row>
    <row r="606" spans="1:13" s="62" customFormat="1" x14ac:dyDescent="0.2">
      <c r="A606" s="337"/>
      <c r="B606" s="84"/>
      <c r="C606" s="84"/>
      <c r="D606" s="84"/>
      <c r="E606" s="85"/>
      <c r="F606" s="117"/>
      <c r="G606" s="85"/>
      <c r="H606" s="117"/>
      <c r="I606" s="83"/>
      <c r="J606" s="83"/>
      <c r="K606" s="83"/>
      <c r="L606" s="87"/>
      <c r="M606" s="90"/>
    </row>
    <row r="607" spans="1:13" s="62" customFormat="1" x14ac:dyDescent="0.2">
      <c r="A607" s="337"/>
      <c r="B607" s="84"/>
      <c r="C607" s="84"/>
      <c r="D607" s="84"/>
      <c r="E607" s="85"/>
      <c r="F607" s="117"/>
      <c r="G607" s="85"/>
      <c r="H607" s="117"/>
      <c r="I607" s="83"/>
      <c r="J607" s="83"/>
      <c r="K607" s="83"/>
      <c r="L607" s="83"/>
      <c r="M607" s="60"/>
    </row>
    <row r="608" spans="1:13" s="62" customFormat="1" x14ac:dyDescent="0.2">
      <c r="A608" s="337"/>
      <c r="B608" s="84"/>
      <c r="C608" s="84"/>
      <c r="D608" s="84"/>
      <c r="E608" s="85"/>
      <c r="F608" s="117"/>
      <c r="G608" s="85"/>
      <c r="H608" s="117"/>
      <c r="I608" s="83"/>
      <c r="J608" s="83"/>
      <c r="K608" s="83"/>
      <c r="L608" s="87"/>
      <c r="M608" s="91"/>
    </row>
    <row r="609" spans="1:13" s="62" customFormat="1" x14ac:dyDescent="0.2">
      <c r="A609" s="337"/>
      <c r="B609" s="84"/>
      <c r="C609" s="84"/>
      <c r="D609" s="84"/>
      <c r="E609" s="85"/>
      <c r="F609" s="117"/>
      <c r="G609" s="85"/>
      <c r="H609" s="117"/>
      <c r="I609" s="83"/>
      <c r="J609" s="83"/>
      <c r="K609" s="83"/>
      <c r="L609" s="87"/>
      <c r="M609" s="91"/>
    </row>
    <row r="610" spans="1:13" s="62" customFormat="1" x14ac:dyDescent="0.2">
      <c r="A610" s="337"/>
      <c r="B610" s="84"/>
      <c r="C610" s="84"/>
      <c r="D610" s="84"/>
      <c r="E610" s="85"/>
      <c r="F610" s="117"/>
      <c r="G610" s="85"/>
      <c r="H610" s="117"/>
      <c r="I610" s="83"/>
      <c r="J610" s="83"/>
      <c r="K610" s="83"/>
      <c r="L610" s="87"/>
      <c r="M610" s="88"/>
    </row>
    <row r="611" spans="1:13" s="62" customFormat="1" x14ac:dyDescent="0.2">
      <c r="A611" s="337"/>
      <c r="B611" s="84"/>
      <c r="C611" s="84"/>
      <c r="D611" s="85"/>
      <c r="E611" s="85"/>
      <c r="F611" s="117"/>
      <c r="G611" s="85"/>
      <c r="H611" s="117"/>
      <c r="I611" s="83"/>
      <c r="J611" s="83"/>
      <c r="K611" s="83"/>
      <c r="L611" s="83"/>
      <c r="M611" s="60"/>
    </row>
    <row r="612" spans="1:13" s="62" customFormat="1" x14ac:dyDescent="0.2">
      <c r="A612" s="337"/>
      <c r="B612" s="84"/>
      <c r="C612" s="84"/>
      <c r="D612" s="84"/>
      <c r="E612" s="85"/>
      <c r="F612" s="117"/>
      <c r="G612" s="85"/>
      <c r="H612" s="117"/>
      <c r="I612" s="83"/>
      <c r="J612" s="83"/>
      <c r="K612" s="83"/>
      <c r="L612" s="87"/>
      <c r="M612" s="88"/>
    </row>
    <row r="613" spans="1:13" s="62" customFormat="1" x14ac:dyDescent="0.2">
      <c r="A613" s="337"/>
      <c r="B613" s="84"/>
      <c r="C613" s="84"/>
      <c r="D613" s="85"/>
      <c r="E613" s="85"/>
      <c r="F613" s="117"/>
      <c r="G613" s="85"/>
      <c r="H613" s="117"/>
      <c r="I613" s="83"/>
      <c r="J613" s="83"/>
      <c r="K613" s="83"/>
      <c r="L613" s="87"/>
      <c r="M613" s="88"/>
    </row>
    <row r="614" spans="1:13" s="62" customFormat="1" x14ac:dyDescent="0.2">
      <c r="A614" s="337"/>
      <c r="B614" s="84"/>
      <c r="C614" s="84"/>
      <c r="D614" s="85"/>
      <c r="E614" s="85"/>
      <c r="F614" s="117"/>
      <c r="G614" s="85"/>
      <c r="H614" s="117"/>
      <c r="I614" s="83"/>
      <c r="J614" s="83"/>
      <c r="K614" s="83"/>
      <c r="L614" s="87"/>
      <c r="M614" s="88"/>
    </row>
    <row r="615" spans="1:13" s="62" customFormat="1" x14ac:dyDescent="0.2">
      <c r="A615" s="337"/>
      <c r="B615" s="84"/>
      <c r="C615" s="84"/>
      <c r="D615" s="85"/>
      <c r="E615" s="85"/>
      <c r="F615" s="117"/>
      <c r="G615" s="85"/>
      <c r="H615" s="117"/>
      <c r="I615" s="83"/>
      <c r="J615" s="83"/>
      <c r="K615" s="83"/>
      <c r="L615" s="83"/>
      <c r="M615" s="60"/>
    </row>
    <row r="616" spans="1:13" s="62" customFormat="1" x14ac:dyDescent="0.2">
      <c r="A616" s="337"/>
      <c r="B616" s="84"/>
      <c r="C616" s="84"/>
      <c r="D616" s="84"/>
      <c r="E616" s="85"/>
      <c r="F616" s="117"/>
      <c r="G616" s="85"/>
      <c r="H616" s="117"/>
      <c r="I616" s="83"/>
      <c r="J616" s="83"/>
      <c r="K616" s="83"/>
      <c r="L616" s="87"/>
      <c r="M616" s="91"/>
    </row>
    <row r="617" spans="1:13" s="62" customFormat="1" x14ac:dyDescent="0.2">
      <c r="A617" s="337"/>
      <c r="B617" s="84"/>
      <c r="C617" s="84"/>
      <c r="D617" s="84"/>
      <c r="E617" s="85"/>
      <c r="F617" s="117"/>
      <c r="G617" s="85"/>
      <c r="H617" s="117"/>
      <c r="I617" s="83"/>
      <c r="J617" s="83"/>
      <c r="K617" s="83"/>
      <c r="L617" s="87"/>
      <c r="M617" s="90"/>
    </row>
    <row r="618" spans="1:13" s="62" customFormat="1" x14ac:dyDescent="0.2">
      <c r="A618" s="337"/>
      <c r="B618" s="84"/>
      <c r="C618" s="84"/>
      <c r="D618" s="84"/>
      <c r="E618" s="85"/>
      <c r="F618" s="117"/>
      <c r="G618" s="85"/>
      <c r="H618" s="117"/>
      <c r="I618" s="83"/>
      <c r="J618" s="83"/>
      <c r="K618" s="83"/>
      <c r="L618" s="87"/>
      <c r="M618" s="89"/>
    </row>
    <row r="619" spans="1:13" s="62" customFormat="1" x14ac:dyDescent="0.2">
      <c r="A619" s="337"/>
      <c r="B619" s="84"/>
      <c r="C619" s="84"/>
      <c r="D619" s="84"/>
      <c r="E619" s="85"/>
      <c r="F619" s="117"/>
      <c r="G619" s="85"/>
      <c r="H619" s="117"/>
      <c r="I619" s="83"/>
      <c r="J619" s="83"/>
      <c r="K619" s="83"/>
      <c r="L619" s="83"/>
      <c r="M619" s="86"/>
    </row>
    <row r="620" spans="1:13" s="62" customFormat="1" x14ac:dyDescent="0.2">
      <c r="A620" s="337"/>
      <c r="B620" s="84"/>
      <c r="C620" s="84"/>
      <c r="D620" s="84"/>
      <c r="E620" s="85"/>
      <c r="F620" s="117"/>
      <c r="G620" s="85"/>
      <c r="H620" s="117"/>
      <c r="I620" s="83"/>
      <c r="J620" s="83"/>
      <c r="K620" s="83"/>
      <c r="L620" s="83"/>
      <c r="M620" s="86"/>
    </row>
    <row r="621" spans="1:13" s="62" customFormat="1" x14ac:dyDescent="0.2">
      <c r="A621" s="337"/>
      <c r="B621" s="84"/>
      <c r="C621" s="84"/>
      <c r="D621" s="85"/>
      <c r="E621" s="85"/>
      <c r="F621" s="117"/>
      <c r="G621" s="85"/>
      <c r="H621" s="117"/>
      <c r="I621" s="83"/>
      <c r="J621" s="83"/>
      <c r="K621" s="83"/>
      <c r="L621" s="83"/>
      <c r="M621" s="92"/>
    </row>
    <row r="622" spans="1:13" s="62" customFormat="1" x14ac:dyDescent="0.2">
      <c r="A622" s="337"/>
      <c r="B622" s="84"/>
      <c r="C622" s="84"/>
      <c r="D622" s="84"/>
      <c r="E622" s="85"/>
      <c r="F622" s="117"/>
      <c r="G622" s="85"/>
      <c r="H622" s="117"/>
      <c r="I622" s="83"/>
      <c r="J622" s="83"/>
      <c r="K622" s="83"/>
      <c r="L622" s="87"/>
      <c r="M622" s="90"/>
    </row>
    <row r="623" spans="1:13" s="62" customFormat="1" x14ac:dyDescent="0.2">
      <c r="A623" s="337"/>
      <c r="B623" s="84"/>
      <c r="C623" s="84"/>
      <c r="D623" s="84"/>
      <c r="E623" s="85"/>
      <c r="F623" s="117"/>
      <c r="G623" s="85"/>
      <c r="H623" s="117"/>
      <c r="I623" s="83"/>
      <c r="J623" s="83"/>
      <c r="K623" s="83"/>
      <c r="L623" s="83"/>
      <c r="M623" s="60"/>
    </row>
    <row r="624" spans="1:13" s="62" customFormat="1" x14ac:dyDescent="0.2">
      <c r="A624" s="337"/>
      <c r="B624" s="84"/>
      <c r="C624" s="84"/>
      <c r="D624" s="84"/>
      <c r="E624" s="85"/>
      <c r="F624" s="117"/>
      <c r="G624" s="85"/>
      <c r="H624" s="117"/>
      <c r="I624" s="83"/>
      <c r="J624" s="83"/>
      <c r="K624" s="83"/>
      <c r="L624" s="83"/>
      <c r="M624" s="60"/>
    </row>
    <row r="625" spans="1:13" s="62" customFormat="1" x14ac:dyDescent="0.2">
      <c r="A625" s="337"/>
      <c r="B625" s="84"/>
      <c r="C625" s="84"/>
      <c r="D625" s="84"/>
      <c r="E625" s="85"/>
      <c r="F625" s="117"/>
      <c r="G625" s="85"/>
      <c r="H625" s="117"/>
      <c r="I625" s="83"/>
      <c r="J625" s="83"/>
      <c r="K625" s="83"/>
      <c r="L625" s="87"/>
      <c r="M625" s="89"/>
    </row>
    <row r="626" spans="1:13" s="62" customFormat="1" x14ac:dyDescent="0.2">
      <c r="A626" s="337"/>
      <c r="B626" s="84"/>
      <c r="C626" s="84"/>
      <c r="D626" s="84"/>
      <c r="E626" s="85"/>
      <c r="F626" s="117"/>
      <c r="G626" s="85"/>
      <c r="H626" s="117"/>
      <c r="I626" s="83"/>
      <c r="J626" s="83"/>
      <c r="K626" s="83"/>
      <c r="L626" s="87"/>
      <c r="M626" s="89"/>
    </row>
    <row r="627" spans="1:13" s="62" customFormat="1" x14ac:dyDescent="0.2">
      <c r="A627" s="337"/>
      <c r="B627" s="84"/>
      <c r="C627" s="84"/>
      <c r="D627" s="84"/>
      <c r="E627" s="85"/>
      <c r="F627" s="117"/>
      <c r="G627" s="85"/>
      <c r="H627" s="117"/>
      <c r="I627" s="83"/>
      <c r="J627" s="83"/>
      <c r="K627" s="83"/>
      <c r="L627" s="87"/>
      <c r="M627" s="88"/>
    </row>
    <row r="628" spans="1:13" s="62" customFormat="1" x14ac:dyDescent="0.2">
      <c r="A628" s="337"/>
      <c r="B628" s="84"/>
      <c r="C628" s="84"/>
      <c r="D628" s="85"/>
      <c r="E628" s="85"/>
      <c r="F628" s="117"/>
      <c r="G628" s="85"/>
      <c r="H628" s="117"/>
      <c r="I628" s="83"/>
      <c r="J628" s="83"/>
      <c r="K628" s="83"/>
      <c r="L628" s="83"/>
      <c r="M628" s="60"/>
    </row>
    <row r="629" spans="1:13" s="62" customFormat="1" x14ac:dyDescent="0.2">
      <c r="A629" s="337"/>
      <c r="B629" s="84"/>
      <c r="C629" s="84"/>
      <c r="D629" s="84"/>
      <c r="E629" s="85"/>
      <c r="F629" s="117"/>
      <c r="G629" s="85"/>
      <c r="H629" s="117"/>
      <c r="I629" s="83"/>
      <c r="J629" s="83"/>
      <c r="K629" s="83"/>
      <c r="L629" s="87"/>
      <c r="M629" s="88"/>
    </row>
    <row r="630" spans="1:13" s="62" customFormat="1" x14ac:dyDescent="0.2">
      <c r="A630" s="337"/>
      <c r="B630" s="84"/>
      <c r="C630" s="84"/>
      <c r="D630" s="84"/>
      <c r="E630" s="85"/>
      <c r="F630" s="117"/>
      <c r="G630" s="85"/>
      <c r="H630" s="117"/>
      <c r="I630" s="83"/>
      <c r="J630" s="83"/>
      <c r="K630" s="83"/>
      <c r="L630" s="87"/>
      <c r="M630" s="88"/>
    </row>
    <row r="631" spans="1:13" s="62" customFormat="1" x14ac:dyDescent="0.2">
      <c r="A631" s="337"/>
      <c r="B631" s="84"/>
      <c r="C631" s="84"/>
      <c r="D631" s="84"/>
      <c r="E631" s="85"/>
      <c r="F631" s="117"/>
      <c r="G631" s="85"/>
      <c r="H631" s="117"/>
      <c r="I631" s="83"/>
      <c r="J631" s="83"/>
      <c r="K631" s="83"/>
      <c r="L631" s="83"/>
      <c r="M631" s="86"/>
    </row>
    <row r="632" spans="1:13" s="62" customFormat="1" x14ac:dyDescent="0.2">
      <c r="A632" s="337"/>
      <c r="B632" s="84"/>
      <c r="C632" s="84"/>
      <c r="D632" s="84"/>
      <c r="E632" s="85"/>
      <c r="F632" s="117"/>
      <c r="G632" s="85"/>
      <c r="H632" s="117"/>
      <c r="I632" s="83"/>
      <c r="J632" s="83"/>
      <c r="K632" s="83"/>
      <c r="L632" s="87"/>
      <c r="M632" s="90"/>
    </row>
    <row r="633" spans="1:13" s="62" customFormat="1" x14ac:dyDescent="0.2">
      <c r="A633" s="337"/>
      <c r="B633" s="84"/>
      <c r="C633" s="84"/>
      <c r="D633" s="84"/>
      <c r="E633" s="85"/>
      <c r="F633" s="117"/>
      <c r="G633" s="85"/>
      <c r="H633" s="117"/>
      <c r="I633" s="83"/>
      <c r="J633" s="83"/>
      <c r="K633" s="83"/>
      <c r="L633" s="87"/>
      <c r="M633" s="89"/>
    </row>
    <row r="634" spans="1:13" s="62" customFormat="1" x14ac:dyDescent="0.2">
      <c r="A634" s="337"/>
      <c r="B634" s="84"/>
      <c r="C634" s="84"/>
      <c r="D634" s="84"/>
      <c r="E634" s="85"/>
      <c r="F634" s="117"/>
      <c r="G634" s="85"/>
      <c r="H634" s="117"/>
      <c r="I634" s="83"/>
      <c r="J634" s="83"/>
      <c r="K634" s="83"/>
      <c r="L634" s="83"/>
      <c r="M634" s="86"/>
    </row>
    <row r="635" spans="1:13" s="62" customFormat="1" x14ac:dyDescent="0.2">
      <c r="A635" s="337"/>
      <c r="B635" s="84"/>
      <c r="C635" s="84"/>
      <c r="D635" s="84"/>
      <c r="E635" s="85"/>
      <c r="F635" s="117"/>
      <c r="G635" s="85"/>
      <c r="H635" s="117"/>
      <c r="I635" s="83"/>
      <c r="J635" s="83"/>
      <c r="K635" s="83"/>
      <c r="L635" s="83"/>
      <c r="M635" s="86"/>
    </row>
    <row r="636" spans="1:13" s="62" customFormat="1" x14ac:dyDescent="0.2">
      <c r="A636" s="337"/>
      <c r="B636" s="84"/>
      <c r="C636" s="84"/>
      <c r="D636" s="84"/>
      <c r="E636" s="85"/>
      <c r="F636" s="117"/>
      <c r="G636" s="85"/>
      <c r="H636" s="117"/>
      <c r="I636" s="83"/>
      <c r="J636" s="83"/>
      <c r="K636" s="83"/>
      <c r="L636" s="87"/>
      <c r="M636" s="90"/>
    </row>
    <row r="637" spans="1:13" s="62" customFormat="1" x14ac:dyDescent="0.2">
      <c r="A637" s="337"/>
      <c r="B637" s="84"/>
      <c r="C637" s="84"/>
      <c r="D637" s="84"/>
      <c r="E637" s="85"/>
      <c r="F637" s="117"/>
      <c r="G637" s="85"/>
      <c r="H637" s="117"/>
      <c r="I637" s="83"/>
      <c r="J637" s="83"/>
      <c r="K637" s="83"/>
      <c r="L637" s="83"/>
      <c r="M637" s="52"/>
    </row>
    <row r="638" spans="1:13" s="62" customFormat="1" x14ac:dyDescent="0.2">
      <c r="A638" s="337"/>
      <c r="B638" s="84"/>
      <c r="C638" s="84"/>
      <c r="D638" s="84"/>
      <c r="E638" s="85"/>
      <c r="F638" s="117"/>
      <c r="G638" s="85"/>
      <c r="H638" s="117"/>
      <c r="I638" s="83"/>
      <c r="J638" s="83"/>
      <c r="K638" s="83"/>
      <c r="L638" s="87"/>
      <c r="M638" s="91"/>
    </row>
    <row r="639" spans="1:13" s="62" customFormat="1" x14ac:dyDescent="0.2">
      <c r="A639" s="337"/>
      <c r="B639" s="84"/>
      <c r="C639" s="84"/>
      <c r="D639" s="84"/>
      <c r="E639" s="85"/>
      <c r="F639" s="117"/>
      <c r="G639" s="85"/>
      <c r="H639" s="117"/>
      <c r="I639" s="83"/>
      <c r="J639" s="83"/>
      <c r="K639" s="83"/>
      <c r="L639" s="83"/>
      <c r="M639" s="60"/>
    </row>
    <row r="640" spans="1:13" s="62" customFormat="1" x14ac:dyDescent="0.2">
      <c r="A640" s="337"/>
      <c r="B640" s="84"/>
      <c r="C640" s="84"/>
      <c r="D640" s="84"/>
      <c r="E640" s="85"/>
      <c r="F640" s="117"/>
      <c r="G640" s="85"/>
      <c r="H640" s="117"/>
      <c r="I640" s="83"/>
      <c r="J640" s="83"/>
      <c r="K640" s="83"/>
      <c r="L640" s="83"/>
      <c r="M640" s="60"/>
    </row>
    <row r="641" spans="1:13" s="62" customFormat="1" x14ac:dyDescent="0.2">
      <c r="A641" s="337"/>
      <c r="B641" s="84"/>
      <c r="C641" s="84"/>
      <c r="D641" s="84"/>
      <c r="E641" s="85"/>
      <c r="F641" s="117"/>
      <c r="G641" s="85"/>
      <c r="H641" s="117"/>
      <c r="I641" s="83"/>
      <c r="J641" s="83"/>
      <c r="K641" s="83"/>
      <c r="L641" s="83"/>
      <c r="M641" s="60"/>
    </row>
    <row r="642" spans="1:13" s="62" customFormat="1" x14ac:dyDescent="0.2">
      <c r="A642" s="337"/>
      <c r="B642" s="84"/>
      <c r="C642" s="84"/>
      <c r="D642" s="84"/>
      <c r="E642" s="85"/>
      <c r="F642" s="117"/>
      <c r="G642" s="85"/>
      <c r="H642" s="117"/>
      <c r="I642" s="83"/>
      <c r="J642" s="83"/>
      <c r="K642" s="83"/>
      <c r="L642" s="83"/>
      <c r="M642" s="60"/>
    </row>
    <row r="643" spans="1:13" s="62" customFormat="1" x14ac:dyDescent="0.2">
      <c r="A643" s="337"/>
      <c r="B643" s="84"/>
      <c r="C643" s="84"/>
      <c r="D643" s="85"/>
      <c r="E643" s="85"/>
      <c r="F643" s="117"/>
      <c r="G643" s="85"/>
      <c r="H643" s="117"/>
      <c r="I643" s="83"/>
      <c r="J643" s="83"/>
      <c r="K643" s="83"/>
      <c r="L643" s="87"/>
      <c r="M643" s="88"/>
    </row>
    <row r="644" spans="1:13" s="62" customFormat="1" x14ac:dyDescent="0.2">
      <c r="A644" s="337"/>
      <c r="B644" s="84"/>
      <c r="C644" s="84"/>
      <c r="D644" s="85"/>
      <c r="E644" s="85"/>
      <c r="F644" s="117"/>
      <c r="G644" s="85"/>
      <c r="H644" s="117"/>
      <c r="I644" s="83"/>
      <c r="J644" s="83"/>
      <c r="K644" s="83"/>
      <c r="L644" s="87"/>
      <c r="M644" s="88"/>
    </row>
    <row r="645" spans="1:13" s="62" customFormat="1" x14ac:dyDescent="0.2">
      <c r="A645" s="337"/>
      <c r="B645" s="84"/>
      <c r="C645" s="84"/>
      <c r="D645" s="84"/>
      <c r="E645" s="85"/>
      <c r="F645" s="117"/>
      <c r="G645" s="85"/>
      <c r="H645" s="117"/>
      <c r="I645" s="83"/>
      <c r="J645" s="83"/>
      <c r="K645" s="83"/>
      <c r="L645" s="87"/>
      <c r="M645" s="89"/>
    </row>
    <row r="646" spans="1:13" s="62" customFormat="1" x14ac:dyDescent="0.2">
      <c r="A646" s="337"/>
      <c r="B646" s="84"/>
      <c r="C646" s="84"/>
      <c r="D646" s="84"/>
      <c r="E646" s="85"/>
      <c r="F646" s="117"/>
      <c r="G646" s="85"/>
      <c r="H646" s="117"/>
      <c r="I646" s="83"/>
      <c r="J646" s="83"/>
      <c r="K646" s="83"/>
      <c r="L646" s="83"/>
      <c r="M646" s="93"/>
    </row>
    <row r="647" spans="1:13" s="62" customFormat="1" x14ac:dyDescent="0.2">
      <c r="A647" s="337"/>
      <c r="B647" s="84"/>
      <c r="C647" s="84"/>
      <c r="D647" s="84"/>
      <c r="E647" s="85"/>
      <c r="F647" s="117"/>
      <c r="G647" s="85"/>
      <c r="H647" s="117"/>
      <c r="I647" s="83"/>
      <c r="J647" s="83"/>
      <c r="K647" s="83"/>
      <c r="L647" s="83"/>
      <c r="M647" s="86"/>
    </row>
    <row r="648" spans="1:13" s="62" customFormat="1" x14ac:dyDescent="0.2">
      <c r="A648" s="337"/>
      <c r="B648" s="84"/>
      <c r="C648" s="84"/>
      <c r="D648" s="84"/>
      <c r="E648" s="85"/>
      <c r="F648" s="117"/>
      <c r="G648" s="85"/>
      <c r="H648" s="117"/>
      <c r="I648" s="83"/>
      <c r="J648" s="83"/>
      <c r="K648" s="83"/>
      <c r="L648" s="83"/>
      <c r="M648" s="92"/>
    </row>
    <row r="649" spans="1:13" s="62" customFormat="1" x14ac:dyDescent="0.2">
      <c r="A649" s="337"/>
      <c r="B649" s="84"/>
      <c r="C649" s="84"/>
      <c r="D649" s="84"/>
      <c r="E649" s="85"/>
      <c r="F649" s="117"/>
      <c r="G649" s="85"/>
      <c r="H649" s="117"/>
      <c r="I649" s="83"/>
      <c r="J649" s="83"/>
      <c r="K649" s="83"/>
      <c r="L649" s="87"/>
      <c r="M649" s="90"/>
    </row>
    <row r="650" spans="1:13" s="62" customFormat="1" x14ac:dyDescent="0.2">
      <c r="A650" s="337"/>
      <c r="B650" s="84"/>
      <c r="C650" s="84"/>
      <c r="D650" s="85"/>
      <c r="E650" s="85"/>
      <c r="F650" s="117"/>
      <c r="G650" s="85"/>
      <c r="H650" s="117"/>
      <c r="I650" s="83"/>
      <c r="J650" s="83"/>
      <c r="K650" s="83"/>
      <c r="L650" s="83"/>
      <c r="M650" s="86"/>
    </row>
    <row r="651" spans="1:13" s="62" customFormat="1" x14ac:dyDescent="0.2">
      <c r="A651" s="337"/>
      <c r="B651" s="84"/>
      <c r="C651" s="84"/>
      <c r="D651" s="84"/>
      <c r="E651" s="85"/>
      <c r="F651" s="117"/>
      <c r="G651" s="85"/>
      <c r="H651" s="117"/>
      <c r="I651" s="83"/>
      <c r="J651" s="83"/>
      <c r="K651" s="83"/>
      <c r="L651" s="87"/>
      <c r="M651" s="88"/>
    </row>
    <row r="652" spans="1:13" s="62" customFormat="1" x14ac:dyDescent="0.2">
      <c r="A652" s="337"/>
      <c r="B652" s="84"/>
      <c r="C652" s="84"/>
      <c r="D652" s="84"/>
      <c r="E652" s="85"/>
      <c r="F652" s="117"/>
      <c r="G652" s="85"/>
      <c r="H652" s="117"/>
      <c r="I652" s="83"/>
      <c r="J652" s="83"/>
      <c r="K652" s="83"/>
      <c r="L652" s="83"/>
      <c r="M652" s="52"/>
    </row>
    <row r="653" spans="1:13" s="62" customFormat="1" x14ac:dyDescent="0.2">
      <c r="A653" s="337"/>
      <c r="B653" s="84"/>
      <c r="C653" s="84"/>
      <c r="D653" s="84"/>
      <c r="E653" s="85"/>
      <c r="F653" s="117"/>
      <c r="G653" s="85"/>
      <c r="H653" s="117"/>
      <c r="I653" s="83"/>
      <c r="J653" s="83"/>
      <c r="K653" s="83"/>
      <c r="L653" s="87"/>
      <c r="M653" s="88"/>
    </row>
    <row r="654" spans="1:13" s="62" customFormat="1" x14ac:dyDescent="0.2">
      <c r="A654" s="337"/>
      <c r="B654" s="84"/>
      <c r="C654" s="84"/>
      <c r="D654" s="84"/>
      <c r="E654" s="85"/>
      <c r="F654" s="117"/>
      <c r="G654" s="85"/>
      <c r="H654" s="117"/>
      <c r="I654" s="83"/>
      <c r="J654" s="83"/>
      <c r="K654" s="83"/>
      <c r="L654" s="87"/>
      <c r="M654" s="88"/>
    </row>
    <row r="655" spans="1:13" s="62" customFormat="1" x14ac:dyDescent="0.2">
      <c r="A655" s="337"/>
      <c r="B655" s="84"/>
      <c r="C655" s="84"/>
      <c r="D655" s="84"/>
      <c r="E655" s="85"/>
      <c r="F655" s="117"/>
      <c r="G655" s="85"/>
      <c r="H655" s="117"/>
      <c r="I655" s="83"/>
      <c r="J655" s="83"/>
      <c r="K655" s="83"/>
      <c r="L655" s="87"/>
      <c r="M655" s="91"/>
    </row>
    <row r="656" spans="1:13" s="62" customFormat="1" x14ac:dyDescent="0.2">
      <c r="A656" s="337"/>
      <c r="B656" s="84"/>
      <c r="C656" s="84"/>
      <c r="D656" s="84"/>
      <c r="E656" s="85"/>
      <c r="F656" s="117"/>
      <c r="G656" s="85"/>
      <c r="H656" s="117"/>
      <c r="I656" s="83"/>
      <c r="J656" s="83"/>
      <c r="K656" s="83"/>
      <c r="L656" s="87"/>
      <c r="M656" s="90"/>
    </row>
    <row r="657" spans="1:13" s="62" customFormat="1" x14ac:dyDescent="0.2">
      <c r="A657" s="337"/>
      <c r="B657" s="84"/>
      <c r="C657" s="84"/>
      <c r="D657" s="84"/>
      <c r="E657" s="85"/>
      <c r="F657" s="117"/>
      <c r="G657" s="85"/>
      <c r="H657" s="117"/>
      <c r="I657" s="83"/>
      <c r="J657" s="83"/>
      <c r="K657" s="83"/>
      <c r="L657" s="83"/>
      <c r="M657" s="92"/>
    </row>
    <row r="658" spans="1:13" s="62" customFormat="1" x14ac:dyDescent="0.2">
      <c r="A658" s="337"/>
      <c r="B658" s="84"/>
      <c r="C658" s="84"/>
      <c r="D658" s="85"/>
      <c r="E658" s="85"/>
      <c r="F658" s="117"/>
      <c r="G658" s="85"/>
      <c r="H658" s="117"/>
      <c r="I658" s="83"/>
      <c r="J658" s="83"/>
      <c r="K658" s="83"/>
      <c r="L658" s="83"/>
      <c r="M658" s="60"/>
    </row>
    <row r="659" spans="1:13" s="62" customFormat="1" x14ac:dyDescent="0.2">
      <c r="A659" s="337"/>
      <c r="B659" s="84"/>
      <c r="C659" s="84"/>
      <c r="D659" s="85"/>
      <c r="E659" s="85"/>
      <c r="F659" s="117"/>
      <c r="G659" s="85"/>
      <c r="H659" s="117"/>
      <c r="I659" s="83"/>
      <c r="J659" s="83"/>
      <c r="K659" s="83"/>
      <c r="L659" s="83"/>
      <c r="M659" s="60"/>
    </row>
    <row r="660" spans="1:13" s="62" customFormat="1" x14ac:dyDescent="0.2">
      <c r="A660" s="337"/>
      <c r="B660" s="84"/>
      <c r="C660" s="84"/>
      <c r="D660" s="85"/>
      <c r="E660" s="85"/>
      <c r="F660" s="117"/>
      <c r="G660" s="85"/>
      <c r="H660" s="117"/>
      <c r="I660" s="83"/>
      <c r="J660" s="83"/>
      <c r="K660" s="83"/>
      <c r="L660" s="83"/>
      <c r="M660" s="60"/>
    </row>
    <row r="661" spans="1:13" s="62" customFormat="1" x14ac:dyDescent="0.2">
      <c r="A661" s="337"/>
      <c r="B661" s="84"/>
      <c r="C661" s="84"/>
      <c r="D661" s="84"/>
      <c r="E661" s="85"/>
      <c r="F661" s="117"/>
      <c r="G661" s="85"/>
      <c r="H661" s="117"/>
      <c r="I661" s="83"/>
      <c r="J661" s="83"/>
      <c r="K661" s="83"/>
      <c r="L661" s="87"/>
      <c r="M661" s="91"/>
    </row>
    <row r="662" spans="1:13" s="62" customFormat="1" x14ac:dyDescent="0.2">
      <c r="A662" s="337"/>
      <c r="B662" s="84"/>
      <c r="C662" s="84"/>
      <c r="D662" s="84"/>
      <c r="E662" s="85"/>
      <c r="F662" s="117"/>
      <c r="G662" s="85"/>
      <c r="H662" s="117"/>
      <c r="I662" s="83"/>
      <c r="J662" s="83"/>
      <c r="K662" s="83"/>
      <c r="L662" s="87"/>
      <c r="M662" s="90"/>
    </row>
    <row r="663" spans="1:13" s="62" customFormat="1" x14ac:dyDescent="0.2">
      <c r="A663" s="337"/>
      <c r="B663" s="84"/>
      <c r="C663" s="84"/>
      <c r="D663" s="85"/>
      <c r="E663" s="85"/>
      <c r="F663" s="117"/>
      <c r="G663" s="85"/>
      <c r="H663" s="117"/>
      <c r="I663" s="83"/>
      <c r="J663" s="83"/>
      <c r="K663" s="83"/>
      <c r="L663" s="83"/>
      <c r="M663" s="60"/>
    </row>
    <row r="664" spans="1:13" s="62" customFormat="1" x14ac:dyDescent="0.2">
      <c r="A664" s="337"/>
      <c r="B664" s="84"/>
      <c r="C664" s="84"/>
      <c r="D664" s="84"/>
      <c r="E664" s="85"/>
      <c r="F664" s="117"/>
      <c r="G664" s="85"/>
      <c r="H664" s="117"/>
      <c r="I664" s="83"/>
      <c r="J664" s="83"/>
      <c r="K664" s="83"/>
      <c r="L664" s="83"/>
      <c r="M664" s="86"/>
    </row>
    <row r="665" spans="1:13" s="62" customFormat="1" x14ac:dyDescent="0.2">
      <c r="A665" s="337"/>
      <c r="B665" s="84"/>
      <c r="C665" s="84"/>
      <c r="D665" s="84"/>
      <c r="E665" s="85"/>
      <c r="F665" s="117"/>
      <c r="G665" s="85"/>
      <c r="H665" s="117"/>
      <c r="I665" s="83"/>
      <c r="J665" s="83"/>
      <c r="K665" s="83"/>
      <c r="L665" s="83"/>
      <c r="M665" s="86"/>
    </row>
    <row r="666" spans="1:13" s="62" customFormat="1" x14ac:dyDescent="0.2">
      <c r="A666" s="337"/>
      <c r="B666" s="84"/>
      <c r="C666" s="84"/>
      <c r="D666" s="84"/>
      <c r="E666" s="85"/>
      <c r="F666" s="117"/>
      <c r="G666" s="85"/>
      <c r="H666" s="117"/>
      <c r="I666" s="83"/>
      <c r="J666" s="83"/>
      <c r="K666" s="83"/>
      <c r="L666" s="87"/>
      <c r="M666" s="88"/>
    </row>
    <row r="667" spans="1:13" s="62" customFormat="1" x14ac:dyDescent="0.2">
      <c r="A667" s="337"/>
      <c r="B667" s="84"/>
      <c r="C667" s="84"/>
      <c r="D667" s="84"/>
      <c r="E667" s="85"/>
      <c r="F667" s="117"/>
      <c r="G667" s="85"/>
      <c r="H667" s="117"/>
      <c r="I667" s="83"/>
      <c r="J667" s="83"/>
      <c r="K667" s="83"/>
      <c r="L667" s="83"/>
      <c r="M667" s="86"/>
    </row>
    <row r="668" spans="1:13" s="62" customFormat="1" x14ac:dyDescent="0.2">
      <c r="A668" s="337"/>
      <c r="B668" s="84"/>
      <c r="C668" s="84"/>
      <c r="D668" s="84"/>
      <c r="E668" s="85"/>
      <c r="F668" s="117"/>
      <c r="G668" s="85"/>
      <c r="H668" s="117"/>
      <c r="I668" s="83"/>
      <c r="J668" s="83"/>
      <c r="K668" s="83"/>
      <c r="L668" s="87"/>
      <c r="M668" s="91"/>
    </row>
    <row r="669" spans="1:13" s="62" customFormat="1" x14ac:dyDescent="0.2">
      <c r="A669" s="337"/>
      <c r="B669" s="84"/>
      <c r="C669" s="84"/>
      <c r="D669" s="85"/>
      <c r="E669" s="85"/>
      <c r="F669" s="117"/>
      <c r="G669" s="85"/>
      <c r="H669" s="117"/>
      <c r="I669" s="83"/>
      <c r="J669" s="83"/>
      <c r="K669" s="83"/>
      <c r="L669" s="87"/>
      <c r="M669" s="88"/>
    </row>
    <row r="670" spans="1:13" s="62" customFormat="1" x14ac:dyDescent="0.2">
      <c r="A670" s="337"/>
      <c r="B670" s="84"/>
      <c r="C670" s="84"/>
      <c r="D670" s="84"/>
      <c r="E670" s="85"/>
      <c r="F670" s="117"/>
      <c r="G670" s="85"/>
      <c r="H670" s="117"/>
      <c r="I670" s="83"/>
      <c r="J670" s="83"/>
      <c r="K670" s="83"/>
      <c r="L670" s="83"/>
      <c r="M670" s="86"/>
    </row>
    <row r="671" spans="1:13" s="62" customFormat="1" x14ac:dyDescent="0.2">
      <c r="A671" s="337"/>
      <c r="B671" s="84"/>
      <c r="C671" s="84"/>
      <c r="D671" s="84"/>
      <c r="E671" s="85"/>
      <c r="F671" s="117"/>
      <c r="G671" s="85"/>
      <c r="H671" s="117"/>
      <c r="I671" s="83"/>
      <c r="J671" s="83"/>
      <c r="K671" s="83"/>
      <c r="L671" s="83"/>
      <c r="M671" s="86"/>
    </row>
    <row r="672" spans="1:13" s="62" customFormat="1" x14ac:dyDescent="0.2">
      <c r="A672" s="337"/>
      <c r="B672" s="84"/>
      <c r="C672" s="84"/>
      <c r="D672" s="84"/>
      <c r="E672" s="85"/>
      <c r="F672" s="117"/>
      <c r="G672" s="85"/>
      <c r="H672" s="117"/>
      <c r="I672" s="83"/>
      <c r="J672" s="83"/>
      <c r="K672" s="83"/>
      <c r="L672" s="87"/>
      <c r="M672" s="89"/>
    </row>
    <row r="673" spans="1:13" s="62" customFormat="1" x14ac:dyDescent="0.2">
      <c r="A673" s="337"/>
      <c r="B673" s="84"/>
      <c r="C673" s="84"/>
      <c r="D673" s="84"/>
      <c r="E673" s="85"/>
      <c r="F673" s="117"/>
      <c r="G673" s="85"/>
      <c r="H673" s="117"/>
      <c r="I673" s="83"/>
      <c r="J673" s="83"/>
      <c r="K673" s="83"/>
      <c r="L673" s="83"/>
      <c r="M673" s="60"/>
    </row>
    <row r="674" spans="1:13" s="62" customFormat="1" x14ac:dyDescent="0.2">
      <c r="A674" s="337"/>
      <c r="B674" s="84"/>
      <c r="C674" s="84"/>
      <c r="D674" s="84"/>
      <c r="E674" s="85"/>
      <c r="F674" s="117"/>
      <c r="G674" s="85"/>
      <c r="H674" s="117"/>
      <c r="I674" s="83"/>
      <c r="J674" s="83"/>
      <c r="K674" s="83"/>
      <c r="L674" s="83"/>
      <c r="M674" s="86"/>
    </row>
    <row r="675" spans="1:13" s="62" customFormat="1" x14ac:dyDescent="0.2">
      <c r="A675" s="337"/>
      <c r="B675" s="84"/>
      <c r="C675" s="84"/>
      <c r="D675" s="84"/>
      <c r="E675" s="85"/>
      <c r="F675" s="117"/>
      <c r="G675" s="85"/>
      <c r="H675" s="117"/>
      <c r="I675" s="83"/>
      <c r="J675" s="83"/>
      <c r="K675" s="83"/>
      <c r="L675" s="83"/>
      <c r="M675" s="86"/>
    </row>
    <row r="676" spans="1:13" s="62" customFormat="1" x14ac:dyDescent="0.2">
      <c r="A676" s="337"/>
      <c r="B676" s="84"/>
      <c r="C676" s="84"/>
      <c r="D676" s="84"/>
      <c r="E676" s="85"/>
      <c r="F676" s="117"/>
      <c r="G676" s="85"/>
      <c r="H676" s="117"/>
      <c r="I676" s="83"/>
      <c r="J676" s="83"/>
      <c r="K676" s="83"/>
      <c r="L676" s="87"/>
      <c r="M676" s="90"/>
    </row>
    <row r="677" spans="1:13" s="62" customFormat="1" x14ac:dyDescent="0.2">
      <c r="A677" s="337"/>
      <c r="B677" s="84"/>
      <c r="C677" s="84"/>
      <c r="D677" s="84"/>
      <c r="E677" s="85"/>
      <c r="F677" s="117"/>
      <c r="G677" s="85"/>
      <c r="H677" s="117"/>
      <c r="I677" s="83"/>
      <c r="J677" s="83"/>
      <c r="K677" s="83"/>
      <c r="L677" s="83"/>
      <c r="M677" s="86"/>
    </row>
    <row r="678" spans="1:13" s="62" customFormat="1" x14ac:dyDescent="0.2">
      <c r="A678" s="337"/>
      <c r="B678" s="84"/>
      <c r="C678" s="84"/>
      <c r="D678" s="84"/>
      <c r="E678" s="85"/>
      <c r="F678" s="117"/>
      <c r="G678" s="85"/>
      <c r="H678" s="117"/>
      <c r="I678" s="83"/>
      <c r="J678" s="83"/>
      <c r="K678" s="83"/>
      <c r="L678" s="83"/>
      <c r="M678" s="60"/>
    </row>
    <row r="679" spans="1:13" s="62" customFormat="1" x14ac:dyDescent="0.2">
      <c r="A679" s="337"/>
      <c r="B679" s="84"/>
      <c r="C679" s="84"/>
      <c r="D679" s="84"/>
      <c r="E679" s="85"/>
      <c r="F679" s="117"/>
      <c r="G679" s="85"/>
      <c r="H679" s="117"/>
      <c r="I679" s="83"/>
      <c r="J679" s="83"/>
      <c r="K679" s="83"/>
      <c r="L679" s="83"/>
      <c r="M679" s="60"/>
    </row>
    <row r="680" spans="1:13" s="62" customFormat="1" x14ac:dyDescent="0.2">
      <c r="A680" s="337"/>
      <c r="B680" s="84"/>
      <c r="C680" s="84"/>
      <c r="D680" s="84"/>
      <c r="E680" s="85"/>
      <c r="F680" s="117"/>
      <c r="G680" s="85"/>
      <c r="H680" s="117"/>
      <c r="I680" s="83"/>
      <c r="J680" s="83"/>
      <c r="K680" s="83"/>
      <c r="L680" s="83"/>
      <c r="M680" s="60"/>
    </row>
    <row r="681" spans="1:13" s="62" customFormat="1" x14ac:dyDescent="0.2">
      <c r="A681" s="337"/>
      <c r="B681" s="84"/>
      <c r="C681" s="84"/>
      <c r="D681" s="85"/>
      <c r="E681" s="85"/>
      <c r="F681" s="117"/>
      <c r="G681" s="85"/>
      <c r="H681" s="117"/>
      <c r="I681" s="83"/>
      <c r="J681" s="83"/>
      <c r="K681" s="83"/>
      <c r="L681" s="83"/>
      <c r="M681" s="60"/>
    </row>
    <row r="682" spans="1:13" s="62" customFormat="1" x14ac:dyDescent="0.2">
      <c r="A682" s="337"/>
      <c r="B682" s="84"/>
      <c r="C682" s="84"/>
      <c r="D682" s="84"/>
      <c r="E682" s="85"/>
      <c r="F682" s="117"/>
      <c r="G682" s="85"/>
      <c r="H682" s="117"/>
      <c r="I682" s="83"/>
      <c r="J682" s="83"/>
      <c r="K682" s="83"/>
      <c r="L682" s="87"/>
      <c r="M682" s="91"/>
    </row>
    <row r="683" spans="1:13" s="62" customFormat="1" x14ac:dyDescent="0.2">
      <c r="A683" s="337"/>
      <c r="B683" s="84"/>
      <c r="C683" s="84"/>
      <c r="D683" s="84"/>
      <c r="E683" s="85"/>
      <c r="F683" s="117"/>
      <c r="G683" s="85"/>
      <c r="H683" s="117"/>
      <c r="I683" s="83"/>
      <c r="J683" s="83"/>
      <c r="K683" s="83"/>
      <c r="L683" s="87"/>
      <c r="M683" s="90"/>
    </row>
    <row r="684" spans="1:13" s="62" customFormat="1" x14ac:dyDescent="0.2">
      <c r="A684" s="337"/>
      <c r="B684" s="84"/>
      <c r="C684" s="84"/>
      <c r="D684" s="84"/>
      <c r="E684" s="85"/>
      <c r="F684" s="117"/>
      <c r="G684" s="85"/>
      <c r="H684" s="117"/>
      <c r="I684" s="83"/>
      <c r="J684" s="83"/>
      <c r="K684" s="83"/>
      <c r="L684" s="83"/>
      <c r="M684" s="60"/>
    </row>
    <row r="685" spans="1:13" s="62" customFormat="1" x14ac:dyDescent="0.2">
      <c r="A685" s="337"/>
      <c r="B685" s="84"/>
      <c r="C685" s="84"/>
      <c r="D685" s="84"/>
      <c r="E685" s="85"/>
      <c r="F685" s="117"/>
      <c r="G685" s="85"/>
      <c r="H685" s="117"/>
      <c r="I685" s="83"/>
      <c r="J685" s="83"/>
      <c r="K685" s="83"/>
      <c r="L685" s="83"/>
      <c r="M685" s="60"/>
    </row>
    <row r="686" spans="1:13" s="62" customFormat="1" x14ac:dyDescent="0.2">
      <c r="A686" s="337"/>
      <c r="B686" s="84"/>
      <c r="C686" s="84"/>
      <c r="D686" s="85"/>
      <c r="E686" s="85"/>
      <c r="F686" s="117"/>
      <c r="G686" s="85"/>
      <c r="H686" s="117"/>
      <c r="I686" s="83"/>
      <c r="J686" s="83"/>
      <c r="K686" s="83"/>
      <c r="L686" s="83"/>
      <c r="M686" s="60"/>
    </row>
    <row r="687" spans="1:13" s="62" customFormat="1" x14ac:dyDescent="0.2">
      <c r="A687" s="337"/>
      <c r="B687" s="84"/>
      <c r="C687" s="84"/>
      <c r="D687" s="84"/>
      <c r="E687" s="85"/>
      <c r="F687" s="117"/>
      <c r="G687" s="85"/>
      <c r="H687" s="117"/>
      <c r="I687" s="83"/>
      <c r="J687" s="83"/>
      <c r="K687" s="83"/>
      <c r="L687" s="83"/>
      <c r="M687" s="86"/>
    </row>
    <row r="688" spans="1:13" s="62" customFormat="1" x14ac:dyDescent="0.2">
      <c r="A688" s="337"/>
      <c r="B688" s="84"/>
      <c r="C688" s="84"/>
      <c r="D688" s="84"/>
      <c r="E688" s="85"/>
      <c r="F688" s="117"/>
      <c r="G688" s="85"/>
      <c r="H688" s="117"/>
      <c r="I688" s="83"/>
      <c r="J688" s="83"/>
      <c r="K688" s="83"/>
      <c r="L688" s="83"/>
      <c r="M688" s="86"/>
    </row>
    <row r="689" spans="1:13" s="62" customFormat="1" x14ac:dyDescent="0.2">
      <c r="A689" s="337"/>
      <c r="B689" s="84"/>
      <c r="C689" s="84"/>
      <c r="D689" s="84"/>
      <c r="E689" s="85"/>
      <c r="F689" s="117"/>
      <c r="G689" s="85"/>
      <c r="H689" s="117"/>
      <c r="I689" s="83"/>
      <c r="J689" s="83"/>
      <c r="K689" s="83"/>
      <c r="L689" s="83"/>
      <c r="M689" s="60"/>
    </row>
    <row r="690" spans="1:13" s="62" customFormat="1" x14ac:dyDescent="0.2">
      <c r="A690" s="337"/>
      <c r="B690" s="84"/>
      <c r="C690" s="84"/>
      <c r="D690" s="84"/>
      <c r="E690" s="85"/>
      <c r="F690" s="117"/>
      <c r="G690" s="85"/>
      <c r="H690" s="117"/>
      <c r="I690" s="83"/>
      <c r="J690" s="83"/>
      <c r="K690" s="83"/>
      <c r="L690" s="83"/>
      <c r="M690" s="86"/>
    </row>
    <row r="691" spans="1:13" s="62" customFormat="1" x14ac:dyDescent="0.2">
      <c r="A691" s="337"/>
      <c r="B691" s="84"/>
      <c r="C691" s="84"/>
      <c r="D691" s="84"/>
      <c r="E691" s="85"/>
      <c r="F691" s="117"/>
      <c r="G691" s="85"/>
      <c r="H691" s="117"/>
      <c r="I691" s="83"/>
      <c r="J691" s="83"/>
      <c r="K691" s="83"/>
      <c r="L691" s="83"/>
      <c r="M691" s="60"/>
    </row>
    <row r="692" spans="1:13" s="62" customFormat="1" x14ac:dyDescent="0.2">
      <c r="A692" s="337"/>
      <c r="B692" s="84"/>
      <c r="C692" s="84"/>
      <c r="D692" s="84"/>
      <c r="E692" s="85"/>
      <c r="F692" s="117"/>
      <c r="G692" s="85"/>
      <c r="H692" s="117"/>
      <c r="I692" s="83"/>
      <c r="J692" s="83"/>
      <c r="K692" s="83"/>
      <c r="L692" s="83"/>
      <c r="M692" s="92"/>
    </row>
    <row r="693" spans="1:13" s="62" customFormat="1" x14ac:dyDescent="0.2">
      <c r="A693" s="337"/>
      <c r="B693" s="84"/>
      <c r="C693" s="84"/>
      <c r="D693" s="84"/>
      <c r="E693" s="85"/>
      <c r="F693" s="117"/>
      <c r="G693" s="85"/>
      <c r="H693" s="117"/>
      <c r="I693" s="83"/>
      <c r="J693" s="83"/>
      <c r="K693" s="83"/>
      <c r="L693" s="87"/>
      <c r="M693" s="91"/>
    </row>
    <row r="694" spans="1:13" s="62" customFormat="1" x14ac:dyDescent="0.2">
      <c r="A694" s="337"/>
      <c r="B694" s="84"/>
      <c r="C694" s="84"/>
      <c r="D694" s="84"/>
      <c r="E694" s="85"/>
      <c r="F694" s="117"/>
      <c r="G694" s="85"/>
      <c r="H694" s="117"/>
      <c r="I694" s="83"/>
      <c r="J694" s="83"/>
      <c r="K694" s="83"/>
      <c r="L694" s="87"/>
      <c r="M694" s="91"/>
    </row>
    <row r="695" spans="1:13" s="62" customFormat="1" x14ac:dyDescent="0.2">
      <c r="A695" s="337"/>
      <c r="B695" s="84"/>
      <c r="C695" s="84"/>
      <c r="D695" s="84"/>
      <c r="E695" s="85"/>
      <c r="F695" s="117"/>
      <c r="G695" s="85"/>
      <c r="H695" s="117"/>
      <c r="I695" s="83"/>
      <c r="J695" s="83"/>
      <c r="K695" s="83"/>
      <c r="L695" s="87"/>
      <c r="M695" s="88"/>
    </row>
    <row r="696" spans="1:13" s="62" customFormat="1" x14ac:dyDescent="0.2">
      <c r="A696" s="337"/>
      <c r="B696" s="84"/>
      <c r="C696" s="84"/>
      <c r="D696" s="84"/>
      <c r="E696" s="85"/>
      <c r="F696" s="117"/>
      <c r="G696" s="85"/>
      <c r="H696" s="117"/>
      <c r="I696" s="83"/>
      <c r="J696" s="83"/>
      <c r="K696" s="83"/>
      <c r="L696" s="87"/>
      <c r="M696" s="88"/>
    </row>
    <row r="697" spans="1:13" s="62" customFormat="1" x14ac:dyDescent="0.2">
      <c r="A697" s="337"/>
      <c r="B697" s="84"/>
      <c r="C697" s="84"/>
      <c r="D697" s="85"/>
      <c r="E697" s="85"/>
      <c r="F697" s="117"/>
      <c r="G697" s="85"/>
      <c r="H697" s="117"/>
      <c r="I697" s="83"/>
      <c r="J697" s="83"/>
      <c r="K697" s="83"/>
      <c r="L697" s="83"/>
      <c r="M697" s="60"/>
    </row>
    <row r="698" spans="1:13" s="62" customFormat="1" x14ac:dyDescent="0.2">
      <c r="A698" s="337"/>
      <c r="B698" s="84"/>
      <c r="C698" s="84"/>
      <c r="D698" s="84"/>
      <c r="E698" s="85"/>
      <c r="F698" s="117"/>
      <c r="G698" s="85"/>
      <c r="H698" s="117"/>
      <c r="I698" s="83"/>
      <c r="J698" s="83"/>
      <c r="K698" s="83"/>
      <c r="L698" s="87"/>
      <c r="M698" s="88"/>
    </row>
    <row r="699" spans="1:13" s="62" customFormat="1" x14ac:dyDescent="0.2">
      <c r="A699" s="337"/>
      <c r="B699" s="84"/>
      <c r="C699" s="84"/>
      <c r="D699" s="84"/>
      <c r="E699" s="85"/>
      <c r="F699" s="117"/>
      <c r="G699" s="85"/>
      <c r="H699" s="117"/>
      <c r="I699" s="83"/>
      <c r="J699" s="83"/>
      <c r="K699" s="83"/>
      <c r="L699" s="87"/>
      <c r="M699" s="90"/>
    </row>
    <row r="700" spans="1:13" s="62" customFormat="1" x14ac:dyDescent="0.2">
      <c r="A700" s="337"/>
      <c r="B700" s="84"/>
      <c r="C700" s="84"/>
      <c r="D700" s="84"/>
      <c r="E700" s="85"/>
      <c r="F700" s="117"/>
      <c r="G700" s="85"/>
      <c r="H700" s="117"/>
      <c r="I700" s="83"/>
      <c r="J700" s="83"/>
      <c r="K700" s="83"/>
      <c r="L700" s="83"/>
      <c r="M700" s="86"/>
    </row>
    <row r="701" spans="1:13" s="62" customFormat="1" x14ac:dyDescent="0.2">
      <c r="A701" s="337"/>
      <c r="B701" s="84"/>
      <c r="C701" s="84"/>
      <c r="D701" s="85"/>
      <c r="E701" s="85"/>
      <c r="F701" s="117"/>
      <c r="G701" s="85"/>
      <c r="H701" s="117"/>
      <c r="I701" s="83"/>
      <c r="J701" s="83"/>
      <c r="K701" s="83"/>
      <c r="L701" s="83"/>
      <c r="M701" s="86"/>
    </row>
    <row r="702" spans="1:13" s="62" customFormat="1" x14ac:dyDescent="0.2">
      <c r="A702" s="337"/>
      <c r="B702" s="84"/>
      <c r="C702" s="84"/>
      <c r="D702" s="84"/>
      <c r="E702" s="85"/>
      <c r="F702" s="117"/>
      <c r="G702" s="85"/>
      <c r="H702" s="117"/>
      <c r="I702" s="83"/>
      <c r="J702" s="83"/>
      <c r="K702" s="83"/>
      <c r="L702" s="87"/>
      <c r="M702" s="90"/>
    </row>
    <row r="703" spans="1:13" s="62" customFormat="1" x14ac:dyDescent="0.2">
      <c r="A703" s="337"/>
      <c r="B703" s="84"/>
      <c r="C703" s="84"/>
      <c r="D703" s="84"/>
      <c r="E703" s="85"/>
      <c r="F703" s="117"/>
      <c r="G703" s="85"/>
      <c r="H703" s="117"/>
      <c r="I703" s="83"/>
      <c r="J703" s="83"/>
      <c r="K703" s="83"/>
      <c r="L703" s="87"/>
      <c r="M703" s="88"/>
    </row>
    <row r="704" spans="1:13" s="62" customFormat="1" x14ac:dyDescent="0.2">
      <c r="A704" s="337"/>
      <c r="B704" s="84"/>
      <c r="C704" s="84"/>
      <c r="D704" s="84"/>
      <c r="E704" s="85"/>
      <c r="F704" s="117"/>
      <c r="G704" s="85"/>
      <c r="H704" s="117"/>
      <c r="I704" s="83"/>
      <c r="J704" s="83"/>
      <c r="K704" s="83"/>
      <c r="L704" s="87"/>
      <c r="M704" s="88"/>
    </row>
    <row r="705" spans="1:13" s="62" customFormat="1" x14ac:dyDescent="0.2">
      <c r="A705" s="337"/>
      <c r="B705" s="84"/>
      <c r="C705" s="84"/>
      <c r="D705" s="84"/>
      <c r="E705" s="85"/>
      <c r="F705" s="117"/>
      <c r="G705" s="85"/>
      <c r="H705" s="117"/>
      <c r="I705" s="83"/>
      <c r="J705" s="83"/>
      <c r="K705" s="83"/>
      <c r="L705" s="87"/>
      <c r="M705" s="88"/>
    </row>
    <row r="706" spans="1:13" s="62" customFormat="1" x14ac:dyDescent="0.2">
      <c r="A706" s="337"/>
      <c r="B706" s="84"/>
      <c r="C706" s="84"/>
      <c r="D706" s="84"/>
      <c r="E706" s="85"/>
      <c r="F706" s="117"/>
      <c r="G706" s="85"/>
      <c r="H706" s="117"/>
      <c r="I706" s="83"/>
      <c r="J706" s="83"/>
      <c r="K706" s="83"/>
      <c r="L706" s="83"/>
      <c r="M706" s="93"/>
    </row>
    <row r="707" spans="1:13" s="62" customFormat="1" x14ac:dyDescent="0.2">
      <c r="A707" s="337"/>
      <c r="B707" s="84"/>
      <c r="C707" s="84"/>
      <c r="D707" s="84"/>
      <c r="E707" s="85"/>
      <c r="F707" s="117"/>
      <c r="G707" s="85"/>
      <c r="H707" s="117"/>
      <c r="I707" s="83"/>
      <c r="J707" s="83"/>
      <c r="K707" s="83"/>
      <c r="L707" s="87"/>
      <c r="M707" s="88"/>
    </row>
    <row r="708" spans="1:13" s="62" customFormat="1" x14ac:dyDescent="0.2">
      <c r="A708" s="337"/>
      <c r="B708" s="84"/>
      <c r="C708" s="84"/>
      <c r="D708" s="84"/>
      <c r="E708" s="85"/>
      <c r="F708" s="117"/>
      <c r="G708" s="85"/>
      <c r="H708" s="117"/>
      <c r="I708" s="83"/>
      <c r="J708" s="83"/>
      <c r="K708" s="83"/>
      <c r="L708" s="83"/>
      <c r="M708" s="86"/>
    </row>
    <row r="709" spans="1:13" s="62" customFormat="1" x14ac:dyDescent="0.2">
      <c r="A709" s="337"/>
      <c r="B709" s="84"/>
      <c r="C709" s="84"/>
      <c r="D709" s="84"/>
      <c r="E709" s="85"/>
      <c r="F709" s="117"/>
      <c r="G709" s="85"/>
      <c r="H709" s="117"/>
      <c r="I709" s="83"/>
      <c r="J709" s="83"/>
      <c r="K709" s="83"/>
      <c r="L709" s="83"/>
      <c r="M709" s="60"/>
    </row>
    <row r="710" spans="1:13" s="62" customFormat="1" x14ac:dyDescent="0.2">
      <c r="A710" s="337"/>
      <c r="B710" s="84"/>
      <c r="C710" s="84"/>
      <c r="D710" s="85"/>
      <c r="E710" s="85"/>
      <c r="F710" s="117"/>
      <c r="G710" s="85"/>
      <c r="H710" s="117"/>
      <c r="I710" s="83"/>
      <c r="J710" s="83"/>
      <c r="K710" s="83"/>
      <c r="L710" s="83"/>
      <c r="M710" s="95"/>
    </row>
    <row r="711" spans="1:13" s="62" customFormat="1" x14ac:dyDescent="0.2">
      <c r="A711" s="337"/>
      <c r="B711" s="84"/>
      <c r="C711" s="84"/>
      <c r="D711" s="84"/>
      <c r="E711" s="85"/>
      <c r="F711" s="117"/>
      <c r="G711" s="85"/>
      <c r="H711" s="117"/>
      <c r="I711" s="83"/>
      <c r="J711" s="83"/>
      <c r="K711" s="83"/>
      <c r="L711" s="83"/>
      <c r="M711" s="60"/>
    </row>
    <row r="712" spans="1:13" s="62" customFormat="1" x14ac:dyDescent="0.2">
      <c r="A712" s="337"/>
      <c r="B712" s="84"/>
      <c r="C712" s="84"/>
      <c r="D712" s="84"/>
      <c r="E712" s="85"/>
      <c r="F712" s="117"/>
      <c r="G712" s="85"/>
      <c r="H712" s="117"/>
      <c r="I712" s="83"/>
      <c r="J712" s="83"/>
      <c r="K712" s="83"/>
      <c r="L712" s="83"/>
      <c r="M712" s="86"/>
    </row>
    <row r="713" spans="1:13" s="62" customFormat="1" x14ac:dyDescent="0.2">
      <c r="A713" s="337"/>
      <c r="B713" s="84"/>
      <c r="C713" s="84"/>
      <c r="D713" s="84"/>
      <c r="E713" s="85"/>
      <c r="F713" s="117"/>
      <c r="G713" s="85"/>
      <c r="H713" s="117"/>
      <c r="I713" s="83"/>
      <c r="J713" s="83"/>
      <c r="K713" s="83"/>
      <c r="L713" s="87"/>
      <c r="M713" s="90"/>
    </row>
    <row r="714" spans="1:13" s="62" customFormat="1" x14ac:dyDescent="0.2">
      <c r="A714" s="337"/>
      <c r="B714" s="84"/>
      <c r="C714" s="84"/>
      <c r="D714" s="84"/>
      <c r="E714" s="85"/>
      <c r="F714" s="117"/>
      <c r="G714" s="85"/>
      <c r="H714" s="117"/>
      <c r="I714" s="83"/>
      <c r="J714" s="83"/>
      <c r="K714" s="83"/>
      <c r="L714" s="87"/>
      <c r="M714" s="88"/>
    </row>
    <row r="715" spans="1:13" s="62" customFormat="1" x14ac:dyDescent="0.2">
      <c r="A715" s="337"/>
      <c r="B715" s="84"/>
      <c r="C715" s="84"/>
      <c r="D715" s="84"/>
      <c r="E715" s="85"/>
      <c r="F715" s="117"/>
      <c r="G715" s="85"/>
      <c r="H715" s="117"/>
      <c r="I715" s="83"/>
      <c r="J715" s="83"/>
      <c r="K715" s="83"/>
      <c r="L715" s="83"/>
      <c r="M715" s="60"/>
    </row>
    <row r="716" spans="1:13" s="62" customFormat="1" x14ac:dyDescent="0.2">
      <c r="A716" s="337"/>
      <c r="B716" s="84"/>
      <c r="C716" s="84"/>
      <c r="D716" s="84"/>
      <c r="E716" s="85"/>
      <c r="F716" s="117"/>
      <c r="G716" s="85"/>
      <c r="H716" s="117"/>
      <c r="I716" s="83"/>
      <c r="J716" s="83"/>
      <c r="K716" s="83"/>
      <c r="L716" s="83"/>
      <c r="M716" s="60"/>
    </row>
    <row r="717" spans="1:13" s="62" customFormat="1" x14ac:dyDescent="0.2">
      <c r="A717" s="337"/>
      <c r="B717" s="84"/>
      <c r="C717" s="84"/>
      <c r="D717" s="85"/>
      <c r="E717" s="85"/>
      <c r="F717" s="117"/>
      <c r="G717" s="85"/>
      <c r="H717" s="117"/>
      <c r="I717" s="83"/>
      <c r="J717" s="83"/>
      <c r="K717" s="83"/>
      <c r="L717" s="83"/>
      <c r="M717" s="92"/>
    </row>
    <row r="718" spans="1:13" s="62" customFormat="1" x14ac:dyDescent="0.2">
      <c r="A718" s="337"/>
      <c r="B718" s="84"/>
      <c r="C718" s="84"/>
      <c r="D718" s="84"/>
      <c r="E718" s="85"/>
      <c r="F718" s="117"/>
      <c r="G718" s="85"/>
      <c r="H718" s="117"/>
      <c r="I718" s="83"/>
      <c r="J718" s="83"/>
      <c r="K718" s="83"/>
      <c r="L718" s="83"/>
      <c r="M718" s="86"/>
    </row>
    <row r="719" spans="1:13" s="62" customFormat="1" x14ac:dyDescent="0.2">
      <c r="A719" s="337"/>
      <c r="B719" s="84"/>
      <c r="C719" s="84"/>
      <c r="D719" s="84"/>
      <c r="E719" s="85"/>
      <c r="F719" s="117"/>
      <c r="G719" s="85"/>
      <c r="H719" s="117"/>
      <c r="I719" s="83"/>
      <c r="J719" s="83"/>
      <c r="K719" s="83"/>
      <c r="L719" s="87"/>
      <c r="M719" s="90"/>
    </row>
    <row r="720" spans="1:13" s="62" customFormat="1" x14ac:dyDescent="0.2">
      <c r="A720" s="337"/>
      <c r="B720" s="84"/>
      <c r="C720" s="84"/>
      <c r="D720" s="84"/>
      <c r="E720" s="85"/>
      <c r="F720" s="117"/>
      <c r="G720" s="85"/>
      <c r="H720" s="117"/>
      <c r="I720" s="83"/>
      <c r="J720" s="83"/>
      <c r="K720" s="83"/>
      <c r="L720" s="87"/>
      <c r="M720" s="88"/>
    </row>
    <row r="721" spans="1:13" s="62" customFormat="1" x14ac:dyDescent="0.2">
      <c r="A721" s="337"/>
      <c r="B721" s="84"/>
      <c r="C721" s="84"/>
      <c r="D721" s="84"/>
      <c r="E721" s="85"/>
      <c r="F721" s="117"/>
      <c r="G721" s="85"/>
      <c r="H721" s="117"/>
      <c r="I721" s="83"/>
      <c r="J721" s="83"/>
      <c r="K721" s="83"/>
      <c r="L721" s="87"/>
      <c r="M721" s="89"/>
    </row>
    <row r="722" spans="1:13" s="62" customFormat="1" x14ac:dyDescent="0.2">
      <c r="A722" s="337"/>
      <c r="B722" s="84"/>
      <c r="C722" s="84"/>
      <c r="D722" s="84"/>
      <c r="E722" s="85"/>
      <c r="F722" s="117"/>
      <c r="G722" s="85"/>
      <c r="H722" s="117"/>
      <c r="I722" s="83"/>
      <c r="J722" s="83"/>
      <c r="K722" s="83"/>
      <c r="L722" s="87"/>
      <c r="M722" s="88"/>
    </row>
    <row r="723" spans="1:13" s="62" customFormat="1" x14ac:dyDescent="0.2">
      <c r="A723" s="337"/>
      <c r="B723" s="84"/>
      <c r="C723" s="84"/>
      <c r="D723" s="85"/>
      <c r="E723" s="85"/>
      <c r="F723" s="117"/>
      <c r="G723" s="85"/>
      <c r="H723" s="117"/>
      <c r="I723" s="83"/>
      <c r="J723" s="83"/>
      <c r="K723" s="83"/>
      <c r="L723" s="83"/>
      <c r="M723" s="95"/>
    </row>
    <row r="724" spans="1:13" s="62" customFormat="1" x14ac:dyDescent="0.2">
      <c r="A724" s="337"/>
      <c r="B724" s="84"/>
      <c r="C724" s="84"/>
      <c r="D724" s="85"/>
      <c r="E724" s="85"/>
      <c r="F724" s="117"/>
      <c r="G724" s="85"/>
      <c r="H724" s="117"/>
      <c r="I724" s="83"/>
      <c r="J724" s="83"/>
      <c r="K724" s="83"/>
      <c r="L724" s="83"/>
      <c r="M724" s="95"/>
    </row>
    <row r="725" spans="1:13" s="62" customFormat="1" x14ac:dyDescent="0.2">
      <c r="A725" s="337"/>
      <c r="B725" s="84"/>
      <c r="C725" s="84"/>
      <c r="D725" s="84"/>
      <c r="E725" s="85"/>
      <c r="F725" s="117"/>
      <c r="G725" s="85"/>
      <c r="H725" s="117"/>
      <c r="I725" s="83"/>
      <c r="J725" s="83"/>
      <c r="K725" s="83"/>
      <c r="L725" s="87"/>
      <c r="M725" s="91"/>
    </row>
    <row r="726" spans="1:13" s="62" customFormat="1" x14ac:dyDescent="0.2">
      <c r="A726" s="337"/>
      <c r="B726" s="84"/>
      <c r="C726" s="84"/>
      <c r="D726" s="84"/>
      <c r="E726" s="85"/>
      <c r="F726" s="117"/>
      <c r="G726" s="85"/>
      <c r="H726" s="117"/>
      <c r="I726" s="83"/>
      <c r="J726" s="83"/>
      <c r="K726" s="83"/>
      <c r="L726" s="83"/>
      <c r="M726" s="86"/>
    </row>
    <row r="727" spans="1:13" s="62" customFormat="1" x14ac:dyDescent="0.2">
      <c r="A727" s="337"/>
      <c r="B727" s="84"/>
      <c r="C727" s="84"/>
      <c r="D727" s="85"/>
      <c r="E727" s="85"/>
      <c r="F727" s="117"/>
      <c r="G727" s="85"/>
      <c r="H727" s="117"/>
      <c r="I727" s="83"/>
      <c r="J727" s="83"/>
      <c r="K727" s="83"/>
      <c r="L727" s="87"/>
      <c r="M727" s="91"/>
    </row>
    <row r="728" spans="1:13" s="62" customFormat="1" x14ac:dyDescent="0.2">
      <c r="A728" s="337"/>
      <c r="B728" s="84"/>
      <c r="C728" s="84"/>
      <c r="D728" s="84"/>
      <c r="E728" s="85"/>
      <c r="F728" s="117"/>
      <c r="G728" s="85"/>
      <c r="H728" s="117"/>
      <c r="I728" s="83"/>
      <c r="J728" s="83"/>
      <c r="K728" s="83"/>
      <c r="L728" s="83"/>
      <c r="M728" s="86"/>
    </row>
    <row r="729" spans="1:13" s="62" customFormat="1" x14ac:dyDescent="0.2">
      <c r="A729" s="337"/>
      <c r="B729" s="84"/>
      <c r="C729" s="84"/>
      <c r="D729" s="84"/>
      <c r="E729" s="85"/>
      <c r="F729" s="117"/>
      <c r="G729" s="85"/>
      <c r="H729" s="117"/>
      <c r="I729" s="83"/>
      <c r="J729" s="83"/>
      <c r="K729" s="83"/>
      <c r="L729" s="83"/>
      <c r="M729" s="52"/>
    </row>
    <row r="730" spans="1:13" s="62" customFormat="1" x14ac:dyDescent="0.2">
      <c r="A730" s="337"/>
      <c r="B730" s="84"/>
      <c r="C730" s="84"/>
      <c r="D730" s="85"/>
      <c r="E730" s="85"/>
      <c r="F730" s="117"/>
      <c r="G730" s="85"/>
      <c r="H730" s="117"/>
      <c r="I730" s="83"/>
      <c r="J730" s="83"/>
      <c r="K730" s="83"/>
      <c r="L730" s="83"/>
      <c r="M730" s="95"/>
    </row>
    <row r="731" spans="1:13" s="62" customFormat="1" x14ac:dyDescent="0.2">
      <c r="A731" s="337"/>
      <c r="B731" s="84"/>
      <c r="C731" s="84"/>
      <c r="D731" s="84"/>
      <c r="E731" s="85"/>
      <c r="F731" s="117"/>
      <c r="G731" s="85"/>
      <c r="H731" s="117"/>
      <c r="I731" s="83"/>
      <c r="J731" s="83"/>
      <c r="K731" s="83"/>
      <c r="L731" s="83"/>
      <c r="M731" s="92"/>
    </row>
    <row r="732" spans="1:13" s="62" customFormat="1" x14ac:dyDescent="0.2">
      <c r="A732" s="337"/>
      <c r="B732" s="84"/>
      <c r="C732" s="84"/>
      <c r="D732" s="84"/>
      <c r="E732" s="85"/>
      <c r="F732" s="117"/>
      <c r="G732" s="85"/>
      <c r="H732" s="117"/>
      <c r="I732" s="83"/>
      <c r="J732" s="83"/>
      <c r="K732" s="83"/>
      <c r="L732" s="83"/>
      <c r="M732" s="86"/>
    </row>
    <row r="733" spans="1:13" s="62" customFormat="1" x14ac:dyDescent="0.2">
      <c r="A733" s="337"/>
      <c r="B733" s="84"/>
      <c r="C733" s="84"/>
      <c r="D733" s="84"/>
      <c r="E733" s="85"/>
      <c r="F733" s="117"/>
      <c r="G733" s="85"/>
      <c r="H733" s="117"/>
      <c r="I733" s="83"/>
      <c r="J733" s="83"/>
      <c r="K733" s="83"/>
      <c r="L733" s="83"/>
      <c r="M733" s="86"/>
    </row>
    <row r="734" spans="1:13" s="62" customFormat="1" x14ac:dyDescent="0.2">
      <c r="A734" s="337"/>
      <c r="B734" s="84"/>
      <c r="C734" s="84"/>
      <c r="D734" s="84"/>
      <c r="E734" s="85"/>
      <c r="F734" s="117"/>
      <c r="G734" s="85"/>
      <c r="H734" s="117"/>
      <c r="I734" s="83"/>
      <c r="J734" s="83"/>
      <c r="K734" s="83"/>
      <c r="L734" s="83"/>
      <c r="M734" s="92"/>
    </row>
    <row r="735" spans="1:13" s="62" customFormat="1" x14ac:dyDescent="0.2">
      <c r="A735" s="337"/>
      <c r="B735" s="84"/>
      <c r="C735" s="84"/>
      <c r="D735" s="85"/>
      <c r="E735" s="85"/>
      <c r="F735" s="117"/>
      <c r="G735" s="85"/>
      <c r="H735" s="117"/>
      <c r="I735" s="83"/>
      <c r="J735" s="83"/>
      <c r="K735" s="83"/>
      <c r="L735" s="83"/>
      <c r="M735" s="95"/>
    </row>
    <row r="736" spans="1:13" s="62" customFormat="1" x14ac:dyDescent="0.2">
      <c r="A736" s="337"/>
      <c r="B736" s="84"/>
      <c r="C736" s="84"/>
      <c r="D736" s="84"/>
      <c r="E736" s="85"/>
      <c r="F736" s="117"/>
      <c r="G736" s="85"/>
      <c r="H736" s="117"/>
      <c r="I736" s="83"/>
      <c r="J736" s="83"/>
      <c r="K736" s="83"/>
      <c r="L736" s="83"/>
      <c r="M736" s="60"/>
    </row>
    <row r="737" spans="1:13" s="62" customFormat="1" x14ac:dyDescent="0.2">
      <c r="A737" s="337"/>
      <c r="B737" s="84"/>
      <c r="C737" s="84"/>
      <c r="D737" s="84"/>
      <c r="E737" s="85"/>
      <c r="F737" s="117"/>
      <c r="G737" s="85"/>
      <c r="H737" s="117"/>
      <c r="I737" s="83"/>
      <c r="J737" s="83"/>
      <c r="K737" s="83"/>
      <c r="L737" s="83"/>
      <c r="M737" s="86"/>
    </row>
    <row r="738" spans="1:13" s="62" customFormat="1" x14ac:dyDescent="0.2">
      <c r="A738" s="337"/>
      <c r="B738" s="84"/>
      <c r="C738" s="84"/>
      <c r="D738" s="84"/>
      <c r="E738" s="85"/>
      <c r="F738" s="117"/>
      <c r="G738" s="85"/>
      <c r="H738" s="117"/>
      <c r="I738" s="83"/>
      <c r="J738" s="83"/>
      <c r="K738" s="83"/>
      <c r="L738" s="83"/>
      <c r="M738" s="60"/>
    </row>
    <row r="739" spans="1:13" s="62" customFormat="1" x14ac:dyDescent="0.2">
      <c r="A739" s="337"/>
      <c r="B739" s="84"/>
      <c r="C739" s="84"/>
      <c r="D739" s="84"/>
      <c r="E739" s="85"/>
      <c r="F739" s="117"/>
      <c r="G739" s="85"/>
      <c r="H739" s="117"/>
      <c r="I739" s="83"/>
      <c r="J739" s="83"/>
      <c r="K739" s="83"/>
      <c r="L739" s="83"/>
      <c r="M739" s="91"/>
    </row>
    <row r="740" spans="1:13" s="62" customFormat="1" x14ac:dyDescent="0.2">
      <c r="A740" s="337"/>
      <c r="B740" s="84"/>
      <c r="C740" s="84"/>
      <c r="D740" s="84"/>
      <c r="E740" s="85"/>
      <c r="F740" s="117"/>
      <c r="G740" s="85"/>
      <c r="H740" s="117"/>
      <c r="I740" s="83"/>
      <c r="J740" s="83"/>
      <c r="K740" s="83"/>
      <c r="L740" s="83"/>
      <c r="M740" s="90"/>
    </row>
    <row r="741" spans="1:13" s="62" customFormat="1" x14ac:dyDescent="0.2">
      <c r="A741" s="337"/>
      <c r="B741" s="84"/>
      <c r="C741" s="84"/>
      <c r="D741" s="85"/>
      <c r="E741" s="85"/>
      <c r="F741" s="117"/>
      <c r="G741" s="85"/>
      <c r="H741" s="117"/>
      <c r="I741" s="83"/>
      <c r="J741" s="83"/>
      <c r="K741" s="83"/>
      <c r="L741" s="87"/>
      <c r="M741" s="88"/>
    </row>
    <row r="742" spans="1:13" s="62" customFormat="1" x14ac:dyDescent="0.2">
      <c r="A742" s="337"/>
      <c r="B742" s="84"/>
      <c r="C742" s="84"/>
      <c r="D742" s="84"/>
      <c r="E742" s="85"/>
      <c r="F742" s="117"/>
      <c r="G742" s="85"/>
      <c r="H742" s="117"/>
      <c r="I742" s="83"/>
      <c r="J742" s="83"/>
      <c r="K742" s="83"/>
      <c r="L742" s="87"/>
      <c r="M742" s="89"/>
    </row>
    <row r="743" spans="1:13" s="62" customFormat="1" x14ac:dyDescent="0.2">
      <c r="A743" s="337"/>
      <c r="B743" s="84"/>
      <c r="C743" s="84"/>
      <c r="D743" s="84"/>
      <c r="E743" s="85"/>
      <c r="F743" s="117"/>
      <c r="G743" s="85"/>
      <c r="H743" s="117"/>
      <c r="I743" s="83"/>
      <c r="J743" s="83"/>
      <c r="K743" s="83"/>
      <c r="L743" s="87"/>
      <c r="M743" s="91"/>
    </row>
    <row r="744" spans="1:13" s="62" customFormat="1" x14ac:dyDescent="0.2">
      <c r="A744" s="337"/>
      <c r="B744" s="84"/>
      <c r="C744" s="84"/>
      <c r="D744" s="84"/>
      <c r="E744" s="85"/>
      <c r="F744" s="117"/>
      <c r="G744" s="85"/>
      <c r="H744" s="117"/>
      <c r="I744" s="83"/>
      <c r="J744" s="83"/>
      <c r="K744" s="83"/>
      <c r="L744" s="87"/>
      <c r="M744" s="89"/>
    </row>
    <row r="745" spans="1:13" s="62" customFormat="1" x14ac:dyDescent="0.2">
      <c r="A745" s="337"/>
      <c r="B745" s="84"/>
      <c r="C745" s="84"/>
      <c r="D745" s="84"/>
      <c r="E745" s="85"/>
      <c r="F745" s="117"/>
      <c r="G745" s="85"/>
      <c r="H745" s="117"/>
      <c r="I745" s="83"/>
      <c r="J745" s="83"/>
      <c r="K745" s="83"/>
      <c r="L745" s="87"/>
      <c r="M745" s="90"/>
    </row>
    <row r="746" spans="1:13" s="62" customFormat="1" x14ac:dyDescent="0.2">
      <c r="A746" s="337"/>
      <c r="B746" s="84"/>
      <c r="C746" s="84"/>
      <c r="D746" s="84"/>
      <c r="E746" s="85"/>
      <c r="F746" s="117"/>
      <c r="G746" s="85"/>
      <c r="H746" s="117"/>
      <c r="I746" s="83"/>
      <c r="J746" s="83"/>
      <c r="K746" s="83"/>
      <c r="L746" s="83"/>
      <c r="M746" s="60"/>
    </row>
    <row r="747" spans="1:13" s="62" customFormat="1" x14ac:dyDescent="0.2">
      <c r="A747" s="337"/>
      <c r="B747" s="84"/>
      <c r="C747" s="84"/>
      <c r="D747" s="84"/>
      <c r="E747" s="85"/>
      <c r="F747" s="117"/>
      <c r="G747" s="85"/>
      <c r="H747" s="117"/>
      <c r="I747" s="83"/>
      <c r="J747" s="83"/>
      <c r="K747" s="83"/>
      <c r="L747" s="83"/>
      <c r="M747" s="60"/>
    </row>
    <row r="748" spans="1:13" s="62" customFormat="1" x14ac:dyDescent="0.2">
      <c r="A748" s="337"/>
      <c r="B748" s="84"/>
      <c r="C748" s="84"/>
      <c r="D748" s="84"/>
      <c r="E748" s="85"/>
      <c r="F748" s="117"/>
      <c r="G748" s="85"/>
      <c r="H748" s="117"/>
      <c r="I748" s="83"/>
      <c r="J748" s="83"/>
      <c r="K748" s="83"/>
      <c r="L748" s="87"/>
      <c r="M748" s="89"/>
    </row>
    <row r="749" spans="1:13" s="62" customFormat="1" x14ac:dyDescent="0.2">
      <c r="A749" s="337"/>
      <c r="B749" s="84"/>
      <c r="C749" s="84"/>
      <c r="D749" s="84"/>
      <c r="E749" s="85"/>
      <c r="F749" s="117"/>
      <c r="G749" s="85"/>
      <c r="H749" s="117"/>
      <c r="I749" s="83"/>
      <c r="J749" s="83"/>
      <c r="K749" s="83"/>
      <c r="L749" s="87"/>
      <c r="M749" s="88"/>
    </row>
    <row r="750" spans="1:13" s="62" customFormat="1" x14ac:dyDescent="0.2">
      <c r="A750" s="337"/>
      <c r="B750" s="84"/>
      <c r="C750" s="84"/>
      <c r="D750" s="84"/>
      <c r="E750" s="85"/>
      <c r="F750" s="117"/>
      <c r="G750" s="85"/>
      <c r="H750" s="117"/>
      <c r="I750" s="83"/>
      <c r="J750" s="83"/>
      <c r="K750" s="83"/>
      <c r="L750" s="87"/>
      <c r="M750" s="88"/>
    </row>
    <row r="751" spans="1:13" s="62" customFormat="1" x14ac:dyDescent="0.2">
      <c r="A751" s="337"/>
      <c r="B751" s="84"/>
      <c r="C751" s="84"/>
      <c r="D751" s="84"/>
      <c r="E751" s="85"/>
      <c r="F751" s="117"/>
      <c r="G751" s="85"/>
      <c r="H751" s="117"/>
      <c r="I751" s="83"/>
      <c r="J751" s="83"/>
      <c r="K751" s="83"/>
      <c r="L751" s="83"/>
      <c r="M751" s="60"/>
    </row>
    <row r="752" spans="1:13" s="62" customFormat="1" x14ac:dyDescent="0.2">
      <c r="A752" s="337"/>
      <c r="B752" s="84"/>
      <c r="C752" s="84"/>
      <c r="D752" s="84"/>
      <c r="E752" s="85"/>
      <c r="F752" s="117"/>
      <c r="G752" s="85"/>
      <c r="H752" s="117"/>
      <c r="I752" s="83"/>
      <c r="J752" s="83"/>
      <c r="K752" s="83"/>
      <c r="L752" s="87"/>
      <c r="M752" s="88"/>
    </row>
    <row r="753" spans="1:13" s="62" customFormat="1" x14ac:dyDescent="0.2">
      <c r="A753" s="337"/>
      <c r="B753" s="84"/>
      <c r="C753" s="84"/>
      <c r="D753" s="84"/>
      <c r="E753" s="85"/>
      <c r="F753" s="117"/>
      <c r="G753" s="85"/>
      <c r="H753" s="117"/>
      <c r="I753" s="83"/>
      <c r="J753" s="83"/>
      <c r="K753" s="83"/>
      <c r="L753" s="87"/>
      <c r="M753" s="88"/>
    </row>
    <row r="754" spans="1:13" s="62" customFormat="1" x14ac:dyDescent="0.2">
      <c r="A754" s="337"/>
      <c r="B754" s="84"/>
      <c r="C754" s="84"/>
      <c r="D754" s="84"/>
      <c r="E754" s="85"/>
      <c r="F754" s="117"/>
      <c r="G754" s="85"/>
      <c r="H754" s="117"/>
      <c r="I754" s="83"/>
      <c r="J754" s="83"/>
      <c r="K754" s="83"/>
      <c r="L754" s="83"/>
      <c r="M754" s="86"/>
    </row>
    <row r="755" spans="1:13" s="62" customFormat="1" x14ac:dyDescent="0.2">
      <c r="A755" s="337"/>
      <c r="B755" s="84"/>
      <c r="C755" s="84"/>
      <c r="D755" s="84"/>
      <c r="E755" s="85"/>
      <c r="F755" s="117"/>
      <c r="G755" s="85"/>
      <c r="H755" s="117"/>
      <c r="I755" s="83"/>
      <c r="J755" s="83"/>
      <c r="K755" s="83"/>
      <c r="L755" s="83"/>
      <c r="M755" s="86"/>
    </row>
    <row r="756" spans="1:13" s="62" customFormat="1" x14ac:dyDescent="0.2">
      <c r="A756" s="337"/>
      <c r="B756" s="84"/>
      <c r="C756" s="84"/>
      <c r="D756" s="84"/>
      <c r="E756" s="85"/>
      <c r="F756" s="117"/>
      <c r="G756" s="85"/>
      <c r="H756" s="117"/>
      <c r="I756" s="83"/>
      <c r="J756" s="83"/>
      <c r="K756" s="83"/>
      <c r="L756" s="83"/>
      <c r="M756" s="86"/>
    </row>
    <row r="757" spans="1:13" s="62" customFormat="1" x14ac:dyDescent="0.2">
      <c r="A757" s="337"/>
      <c r="B757" s="84"/>
      <c r="C757" s="84"/>
      <c r="D757" s="85"/>
      <c r="E757" s="85"/>
      <c r="F757" s="117"/>
      <c r="G757" s="85"/>
      <c r="H757" s="117"/>
      <c r="I757" s="83"/>
      <c r="J757" s="83"/>
      <c r="K757" s="83"/>
      <c r="L757" s="83"/>
      <c r="M757" s="96"/>
    </row>
    <row r="758" spans="1:13" s="62" customFormat="1" x14ac:dyDescent="0.2">
      <c r="A758" s="337"/>
      <c r="B758" s="84"/>
      <c r="C758" s="84"/>
      <c r="D758" s="84"/>
      <c r="E758" s="85"/>
      <c r="F758" s="117"/>
      <c r="G758" s="85"/>
      <c r="H758" s="117"/>
      <c r="I758" s="83"/>
      <c r="J758" s="83"/>
      <c r="K758" s="83"/>
      <c r="L758" s="83"/>
      <c r="M758" s="93"/>
    </row>
    <row r="759" spans="1:13" s="62" customFormat="1" x14ac:dyDescent="0.2">
      <c r="A759" s="337"/>
      <c r="B759" s="84"/>
      <c r="C759" s="84"/>
      <c r="D759" s="84"/>
      <c r="E759" s="85"/>
      <c r="F759" s="117"/>
      <c r="G759" s="85"/>
      <c r="H759" s="117"/>
      <c r="I759" s="83"/>
      <c r="J759" s="83"/>
      <c r="K759" s="83"/>
      <c r="L759" s="83"/>
      <c r="M759" s="52"/>
    </row>
    <row r="760" spans="1:13" s="62" customFormat="1" x14ac:dyDescent="0.2">
      <c r="A760" s="337"/>
      <c r="B760" s="84"/>
      <c r="C760" s="84"/>
      <c r="D760" s="84"/>
      <c r="E760" s="85"/>
      <c r="F760" s="117"/>
      <c r="G760" s="85"/>
      <c r="H760" s="117"/>
      <c r="I760" s="83"/>
      <c r="J760" s="83"/>
      <c r="K760" s="83"/>
      <c r="L760" s="87"/>
      <c r="M760" s="88"/>
    </row>
    <row r="761" spans="1:13" s="62" customFormat="1" x14ac:dyDescent="0.2">
      <c r="A761" s="337"/>
      <c r="B761" s="84"/>
      <c r="C761" s="84"/>
      <c r="D761" s="84"/>
      <c r="E761" s="85"/>
      <c r="F761" s="117"/>
      <c r="G761" s="85"/>
      <c r="H761" s="117"/>
      <c r="I761" s="83"/>
      <c r="J761" s="83"/>
      <c r="K761" s="83"/>
      <c r="L761" s="87"/>
      <c r="M761" s="88"/>
    </row>
    <row r="762" spans="1:13" s="62" customFormat="1" x14ac:dyDescent="0.2">
      <c r="A762" s="337"/>
      <c r="B762" s="84"/>
      <c r="C762" s="84"/>
      <c r="D762" s="84"/>
      <c r="E762" s="85"/>
      <c r="F762" s="117"/>
      <c r="G762" s="85"/>
      <c r="H762" s="117"/>
      <c r="I762" s="83"/>
      <c r="J762" s="83"/>
      <c r="K762" s="83"/>
      <c r="L762" s="83"/>
      <c r="M762" s="60"/>
    </row>
    <row r="763" spans="1:13" s="62" customFormat="1" x14ac:dyDescent="0.2">
      <c r="A763" s="337"/>
      <c r="B763" s="84"/>
      <c r="C763" s="84"/>
      <c r="D763" s="84"/>
      <c r="E763" s="85"/>
      <c r="F763" s="117"/>
      <c r="G763" s="85"/>
      <c r="H763" s="117"/>
      <c r="I763" s="83"/>
      <c r="J763" s="83"/>
      <c r="K763" s="83"/>
      <c r="L763" s="83"/>
      <c r="M763" s="86"/>
    </row>
    <row r="764" spans="1:13" s="62" customFormat="1" x14ac:dyDescent="0.2">
      <c r="A764" s="337"/>
      <c r="B764" s="84"/>
      <c r="C764" s="84"/>
      <c r="D764" s="84"/>
      <c r="E764" s="85"/>
      <c r="F764" s="117"/>
      <c r="G764" s="85"/>
      <c r="H764" s="117"/>
      <c r="I764" s="83"/>
      <c r="J764" s="83"/>
      <c r="K764" s="83"/>
      <c r="L764" s="83"/>
      <c r="M764" s="86"/>
    </row>
    <row r="765" spans="1:13" s="62" customFormat="1" x14ac:dyDescent="0.2">
      <c r="A765" s="337"/>
      <c r="B765" s="84"/>
      <c r="C765" s="84"/>
      <c r="D765" s="84"/>
      <c r="E765" s="85"/>
      <c r="F765" s="117"/>
      <c r="G765" s="85"/>
      <c r="H765" s="117"/>
      <c r="I765" s="83"/>
      <c r="J765" s="83"/>
      <c r="K765" s="83"/>
      <c r="L765" s="83"/>
      <c r="M765" s="60"/>
    </row>
    <row r="766" spans="1:13" s="62" customFormat="1" x14ac:dyDescent="0.2">
      <c r="A766" s="337"/>
      <c r="B766" s="84"/>
      <c r="C766" s="84"/>
      <c r="D766" s="84"/>
      <c r="E766" s="85"/>
      <c r="F766" s="117"/>
      <c r="G766" s="85"/>
      <c r="H766" s="117"/>
      <c r="I766" s="83"/>
      <c r="J766" s="83"/>
      <c r="K766" s="83"/>
      <c r="L766" s="87"/>
      <c r="M766" s="88"/>
    </row>
    <row r="767" spans="1:13" s="62" customFormat="1" x14ac:dyDescent="0.2">
      <c r="A767" s="337"/>
      <c r="B767" s="84"/>
      <c r="C767" s="84"/>
      <c r="D767" s="84"/>
      <c r="E767" s="85"/>
      <c r="F767" s="117"/>
      <c r="G767" s="85"/>
      <c r="H767" s="117"/>
      <c r="I767" s="83"/>
      <c r="J767" s="83"/>
      <c r="K767" s="83"/>
      <c r="L767" s="83"/>
      <c r="M767" s="60"/>
    </row>
    <row r="768" spans="1:13" s="62" customFormat="1" x14ac:dyDescent="0.2">
      <c r="A768" s="337"/>
      <c r="B768" s="84"/>
      <c r="C768" s="84"/>
      <c r="D768" s="84"/>
      <c r="E768" s="85"/>
      <c r="F768" s="117"/>
      <c r="G768" s="85"/>
      <c r="H768" s="117"/>
      <c r="I768" s="83"/>
      <c r="J768" s="83"/>
      <c r="K768" s="83"/>
      <c r="L768" s="83"/>
      <c r="M768" s="60"/>
    </row>
    <row r="769" spans="1:13" s="62" customFormat="1" x14ac:dyDescent="0.2">
      <c r="A769" s="337"/>
      <c r="B769" s="84"/>
      <c r="C769" s="84"/>
      <c r="D769" s="85"/>
      <c r="E769" s="85"/>
      <c r="F769" s="117"/>
      <c r="G769" s="85"/>
      <c r="H769" s="117"/>
      <c r="I769" s="83"/>
      <c r="J769" s="83"/>
      <c r="K769" s="83"/>
      <c r="L769" s="83"/>
      <c r="M769" s="60"/>
    </row>
    <row r="770" spans="1:13" s="62" customFormat="1" x14ac:dyDescent="0.2">
      <c r="A770" s="337"/>
      <c r="B770" s="84"/>
      <c r="C770" s="84"/>
      <c r="D770" s="85"/>
      <c r="E770" s="85"/>
      <c r="F770" s="117"/>
      <c r="G770" s="85"/>
      <c r="H770" s="117"/>
      <c r="I770" s="83"/>
      <c r="J770" s="83"/>
      <c r="K770" s="83"/>
      <c r="L770" s="83"/>
      <c r="M770" s="60"/>
    </row>
    <row r="771" spans="1:13" s="62" customFormat="1" x14ac:dyDescent="0.2">
      <c r="A771" s="337"/>
      <c r="B771" s="84"/>
      <c r="C771" s="84"/>
      <c r="D771" s="84"/>
      <c r="E771" s="85"/>
      <c r="F771" s="117"/>
      <c r="G771" s="85"/>
      <c r="H771" s="117"/>
      <c r="I771" s="83"/>
      <c r="J771" s="83"/>
      <c r="K771" s="83"/>
      <c r="L771" s="87"/>
      <c r="M771" s="89"/>
    </row>
    <row r="772" spans="1:13" s="62" customFormat="1" x14ac:dyDescent="0.2">
      <c r="A772" s="337"/>
      <c r="B772" s="84"/>
      <c r="C772" s="84"/>
      <c r="D772" s="84"/>
      <c r="E772" s="85"/>
      <c r="F772" s="117"/>
      <c r="G772" s="85"/>
      <c r="H772" s="117"/>
      <c r="I772" s="83"/>
      <c r="J772" s="83"/>
      <c r="K772" s="83"/>
      <c r="L772" s="83"/>
      <c r="M772" s="52"/>
    </row>
    <row r="773" spans="1:13" s="62" customFormat="1" x14ac:dyDescent="0.2">
      <c r="A773" s="337"/>
      <c r="B773" s="84"/>
      <c r="C773" s="84"/>
      <c r="D773" s="84"/>
      <c r="E773" s="85"/>
      <c r="F773" s="117"/>
      <c r="G773" s="85"/>
      <c r="H773" s="117"/>
      <c r="I773" s="83"/>
      <c r="J773" s="83"/>
      <c r="K773" s="83"/>
      <c r="L773" s="87"/>
      <c r="M773" s="90"/>
    </row>
    <row r="774" spans="1:13" s="62" customFormat="1" x14ac:dyDescent="0.2">
      <c r="A774" s="337"/>
      <c r="B774" s="84"/>
      <c r="C774" s="84"/>
      <c r="D774" s="84"/>
      <c r="E774" s="85"/>
      <c r="F774" s="117"/>
      <c r="G774" s="85"/>
      <c r="H774" s="117"/>
      <c r="I774" s="83"/>
      <c r="J774" s="83"/>
      <c r="K774" s="83"/>
      <c r="L774" s="83"/>
      <c r="M774" s="86"/>
    </row>
    <row r="775" spans="1:13" s="62" customFormat="1" x14ac:dyDescent="0.2">
      <c r="A775" s="337"/>
      <c r="B775" s="84"/>
      <c r="C775" s="84"/>
      <c r="D775" s="84"/>
      <c r="E775" s="85"/>
      <c r="F775" s="117"/>
      <c r="G775" s="85"/>
      <c r="H775" s="117"/>
      <c r="I775" s="83"/>
      <c r="J775" s="83"/>
      <c r="K775" s="83"/>
      <c r="L775" s="87"/>
      <c r="M775" s="90"/>
    </row>
    <row r="776" spans="1:13" s="62" customFormat="1" x14ac:dyDescent="0.2">
      <c r="A776" s="337"/>
      <c r="B776" s="84"/>
      <c r="C776" s="84"/>
      <c r="D776" s="84"/>
      <c r="E776" s="85"/>
      <c r="F776" s="117"/>
      <c r="G776" s="85"/>
      <c r="H776" s="117"/>
      <c r="I776" s="83"/>
      <c r="J776" s="83"/>
      <c r="K776" s="83"/>
      <c r="L776" s="83"/>
      <c r="M776" s="60"/>
    </row>
    <row r="777" spans="1:13" s="62" customFormat="1" x14ac:dyDescent="0.2">
      <c r="A777" s="337"/>
      <c r="B777" s="84"/>
      <c r="C777" s="84"/>
      <c r="D777" s="84"/>
      <c r="E777" s="85"/>
      <c r="F777" s="117"/>
      <c r="G777" s="85"/>
      <c r="H777" s="117"/>
      <c r="I777" s="83"/>
      <c r="J777" s="83"/>
      <c r="K777" s="83"/>
      <c r="L777" s="87"/>
      <c r="M777" s="91"/>
    </row>
    <row r="778" spans="1:13" s="62" customFormat="1" x14ac:dyDescent="0.2">
      <c r="A778" s="337"/>
      <c r="B778" s="84"/>
      <c r="C778" s="84"/>
      <c r="D778" s="84"/>
      <c r="E778" s="85"/>
      <c r="F778" s="117"/>
      <c r="G778" s="85"/>
      <c r="H778" s="117"/>
      <c r="I778" s="83"/>
      <c r="J778" s="83"/>
      <c r="K778" s="83"/>
      <c r="L778" s="83"/>
      <c r="M778" s="60"/>
    </row>
    <row r="779" spans="1:13" s="62" customFormat="1" x14ac:dyDescent="0.2">
      <c r="A779" s="337"/>
      <c r="B779" s="84"/>
      <c r="C779" s="84"/>
      <c r="D779" s="85"/>
      <c r="E779" s="85"/>
      <c r="F779" s="117"/>
      <c r="G779" s="85"/>
      <c r="H779" s="117"/>
      <c r="I779" s="83"/>
      <c r="J779" s="83"/>
      <c r="K779" s="83"/>
      <c r="L779" s="83"/>
      <c r="M779" s="52"/>
    </row>
    <row r="780" spans="1:13" s="62" customFormat="1" x14ac:dyDescent="0.2">
      <c r="A780" s="337"/>
      <c r="B780" s="84"/>
      <c r="C780" s="84"/>
      <c r="D780" s="84"/>
      <c r="E780" s="85"/>
      <c r="F780" s="117"/>
      <c r="G780" s="85"/>
      <c r="H780" s="117"/>
      <c r="I780" s="83"/>
      <c r="J780" s="83"/>
      <c r="K780" s="83"/>
      <c r="L780" s="83"/>
      <c r="M780" s="60"/>
    </row>
    <row r="781" spans="1:13" s="62" customFormat="1" x14ac:dyDescent="0.2">
      <c r="A781" s="337"/>
      <c r="B781" s="84"/>
      <c r="C781" s="84"/>
      <c r="D781" s="84"/>
      <c r="E781" s="85"/>
      <c r="F781" s="117"/>
      <c r="G781" s="85"/>
      <c r="H781" s="117"/>
      <c r="I781" s="83"/>
      <c r="J781" s="83"/>
      <c r="K781" s="83"/>
      <c r="L781" s="83"/>
      <c r="M781" s="60"/>
    </row>
    <row r="782" spans="1:13" s="62" customFormat="1" x14ac:dyDescent="0.2">
      <c r="A782" s="337"/>
      <c r="B782" s="84"/>
      <c r="C782" s="84"/>
      <c r="D782" s="84"/>
      <c r="E782" s="85"/>
      <c r="F782" s="117"/>
      <c r="G782" s="85"/>
      <c r="H782" s="117"/>
      <c r="I782" s="83"/>
      <c r="J782" s="83"/>
      <c r="K782" s="83"/>
      <c r="L782" s="87"/>
      <c r="M782" s="91"/>
    </row>
    <row r="783" spans="1:13" s="62" customFormat="1" x14ac:dyDescent="0.2">
      <c r="A783" s="337"/>
      <c r="B783" s="84"/>
      <c r="C783" s="84"/>
      <c r="D783" s="84"/>
      <c r="E783" s="85"/>
      <c r="F783" s="117"/>
      <c r="G783" s="85"/>
      <c r="H783" s="117"/>
      <c r="I783" s="83"/>
      <c r="J783" s="83"/>
      <c r="K783" s="83"/>
      <c r="L783" s="83"/>
      <c r="M783" s="86"/>
    </row>
    <row r="784" spans="1:13" s="62" customFormat="1" x14ac:dyDescent="0.2">
      <c r="A784" s="337"/>
      <c r="B784" s="84"/>
      <c r="C784" s="84"/>
      <c r="D784" s="84"/>
      <c r="E784" s="85"/>
      <c r="F784" s="117"/>
      <c r="G784" s="85"/>
      <c r="H784" s="117"/>
      <c r="I784" s="83"/>
      <c r="J784" s="83"/>
      <c r="K784" s="83"/>
      <c r="L784" s="83"/>
      <c r="M784" s="60"/>
    </row>
    <row r="785" spans="1:13" s="62" customFormat="1" x14ac:dyDescent="0.2">
      <c r="A785" s="337"/>
      <c r="B785" s="84"/>
      <c r="C785" s="84"/>
      <c r="D785" s="84"/>
      <c r="E785" s="85"/>
      <c r="F785" s="117"/>
      <c r="G785" s="85"/>
      <c r="H785" s="117"/>
      <c r="I785" s="83"/>
      <c r="J785" s="83"/>
      <c r="K785" s="83"/>
      <c r="L785" s="83"/>
      <c r="M785" s="86"/>
    </row>
    <row r="786" spans="1:13" s="62" customFormat="1" x14ac:dyDescent="0.2">
      <c r="A786" s="337"/>
      <c r="B786" s="84"/>
      <c r="C786" s="84"/>
      <c r="D786" s="84"/>
      <c r="E786" s="85"/>
      <c r="F786" s="117"/>
      <c r="G786" s="85"/>
      <c r="H786" s="117"/>
      <c r="I786" s="83"/>
      <c r="J786" s="83"/>
      <c r="K786" s="83"/>
      <c r="L786" s="87"/>
      <c r="M786" s="90"/>
    </row>
    <row r="787" spans="1:13" s="62" customFormat="1" x14ac:dyDescent="0.2">
      <c r="A787" s="337"/>
      <c r="B787" s="84"/>
      <c r="C787" s="84"/>
      <c r="D787" s="84"/>
      <c r="E787" s="85"/>
      <c r="F787" s="117"/>
      <c r="G787" s="85"/>
      <c r="H787" s="117"/>
      <c r="I787" s="83"/>
      <c r="J787" s="83"/>
      <c r="K787" s="83"/>
      <c r="L787" s="83"/>
      <c r="M787" s="60"/>
    </row>
    <row r="788" spans="1:13" s="62" customFormat="1" x14ac:dyDescent="0.2">
      <c r="A788" s="337"/>
      <c r="B788" s="84"/>
      <c r="C788" s="84"/>
      <c r="D788" s="85"/>
      <c r="E788" s="85"/>
      <c r="F788" s="117"/>
      <c r="G788" s="85"/>
      <c r="H788" s="117"/>
      <c r="I788" s="83"/>
      <c r="J788" s="83"/>
      <c r="K788" s="83"/>
      <c r="L788" s="83"/>
      <c r="M788" s="60"/>
    </row>
    <row r="789" spans="1:13" s="62" customFormat="1" x14ac:dyDescent="0.2">
      <c r="A789" s="337"/>
      <c r="B789" s="84"/>
      <c r="C789" s="84"/>
      <c r="D789" s="85"/>
      <c r="E789" s="85"/>
      <c r="F789" s="117"/>
      <c r="G789" s="85"/>
      <c r="H789" s="117"/>
      <c r="I789" s="83"/>
      <c r="J789" s="83"/>
      <c r="K789" s="83"/>
      <c r="L789" s="87"/>
      <c r="M789" s="88"/>
    </row>
    <row r="790" spans="1:13" s="62" customFormat="1" x14ac:dyDescent="0.2">
      <c r="A790" s="337"/>
      <c r="B790" s="84"/>
      <c r="C790" s="84"/>
      <c r="D790" s="84"/>
      <c r="E790" s="85"/>
      <c r="F790" s="117"/>
      <c r="G790" s="85"/>
      <c r="H790" s="117"/>
      <c r="I790" s="83"/>
      <c r="J790" s="83"/>
      <c r="K790" s="83"/>
      <c r="L790" s="87"/>
      <c r="M790" s="88"/>
    </row>
    <row r="791" spans="1:13" s="62" customFormat="1" x14ac:dyDescent="0.2">
      <c r="A791" s="337"/>
      <c r="B791" s="84"/>
      <c r="C791" s="84"/>
      <c r="D791" s="84"/>
      <c r="E791" s="85"/>
      <c r="F791" s="117"/>
      <c r="G791" s="85"/>
      <c r="H791" s="117"/>
      <c r="I791" s="83"/>
      <c r="J791" s="83"/>
      <c r="K791" s="83"/>
      <c r="L791" s="83"/>
      <c r="M791" s="86"/>
    </row>
    <row r="792" spans="1:13" s="62" customFormat="1" x14ac:dyDescent="0.2">
      <c r="A792" s="337"/>
      <c r="B792" s="84"/>
      <c r="C792" s="84"/>
      <c r="D792" s="84"/>
      <c r="E792" s="85"/>
      <c r="F792" s="117"/>
      <c r="G792" s="85"/>
      <c r="H792" s="117"/>
      <c r="I792" s="83"/>
      <c r="J792" s="83"/>
      <c r="K792" s="83"/>
      <c r="L792" s="83"/>
      <c r="M792" s="86"/>
    </row>
    <row r="793" spans="1:13" s="62" customFormat="1" x14ac:dyDescent="0.2">
      <c r="A793" s="337"/>
      <c r="B793" s="84"/>
      <c r="C793" s="84"/>
      <c r="D793" s="84"/>
      <c r="E793" s="85"/>
      <c r="F793" s="117"/>
      <c r="G793" s="85"/>
      <c r="H793" s="117"/>
      <c r="I793" s="83"/>
      <c r="J793" s="83"/>
      <c r="K793" s="83"/>
      <c r="L793" s="83"/>
      <c r="M793" s="86"/>
    </row>
    <row r="794" spans="1:13" s="62" customFormat="1" x14ac:dyDescent="0.2">
      <c r="A794" s="337"/>
      <c r="B794" s="84"/>
      <c r="C794" s="84"/>
      <c r="D794" s="84"/>
      <c r="E794" s="85"/>
      <c r="F794" s="117"/>
      <c r="G794" s="85"/>
      <c r="H794" s="117"/>
      <c r="I794" s="83"/>
      <c r="J794" s="83"/>
      <c r="K794" s="83"/>
      <c r="L794" s="83"/>
      <c r="M794" s="93"/>
    </row>
    <row r="795" spans="1:13" s="62" customFormat="1" x14ac:dyDescent="0.2">
      <c r="A795" s="337"/>
      <c r="B795" s="84"/>
      <c r="C795" s="84"/>
      <c r="D795" s="84"/>
      <c r="E795" s="85"/>
      <c r="F795" s="117"/>
      <c r="G795" s="85"/>
      <c r="H795" s="117"/>
      <c r="I795" s="83"/>
      <c r="J795" s="83"/>
      <c r="K795" s="83"/>
      <c r="L795" s="83"/>
      <c r="M795" s="92"/>
    </row>
    <row r="796" spans="1:13" s="62" customFormat="1" x14ac:dyDescent="0.2">
      <c r="A796" s="337"/>
      <c r="B796" s="84"/>
      <c r="C796" s="84"/>
      <c r="D796" s="84"/>
      <c r="E796" s="85"/>
      <c r="F796" s="117"/>
      <c r="G796" s="85"/>
      <c r="H796" s="117"/>
      <c r="I796" s="83"/>
      <c r="J796" s="83"/>
      <c r="K796" s="83"/>
      <c r="L796" s="83"/>
      <c r="M796" s="92"/>
    </row>
    <row r="797" spans="1:13" s="62" customFormat="1" x14ac:dyDescent="0.2">
      <c r="A797" s="337"/>
      <c r="B797" s="84"/>
      <c r="C797" s="84"/>
      <c r="D797" s="84"/>
      <c r="E797" s="85"/>
      <c r="F797" s="117"/>
      <c r="G797" s="85"/>
      <c r="H797" s="117"/>
      <c r="I797" s="83"/>
      <c r="J797" s="83"/>
      <c r="K797" s="83"/>
      <c r="L797" s="87"/>
      <c r="M797" s="89"/>
    </row>
    <row r="798" spans="1:13" s="62" customFormat="1" x14ac:dyDescent="0.2">
      <c r="A798" s="337"/>
      <c r="B798" s="84"/>
      <c r="C798" s="84"/>
      <c r="D798" s="84"/>
      <c r="E798" s="85"/>
      <c r="F798" s="117"/>
      <c r="G798" s="85"/>
      <c r="H798" s="117"/>
      <c r="I798" s="83"/>
      <c r="J798" s="83"/>
      <c r="K798" s="83"/>
      <c r="L798" s="87"/>
      <c r="M798" s="91"/>
    </row>
    <row r="799" spans="1:13" s="62" customFormat="1" x14ac:dyDescent="0.2">
      <c r="A799" s="337"/>
      <c r="B799" s="84"/>
      <c r="C799" s="84"/>
      <c r="D799" s="85"/>
      <c r="E799" s="85"/>
      <c r="F799" s="117"/>
      <c r="G799" s="85"/>
      <c r="H799" s="117"/>
      <c r="I799" s="83"/>
      <c r="J799" s="83"/>
      <c r="K799" s="83"/>
      <c r="L799" s="83"/>
      <c r="M799" s="60"/>
    </row>
    <row r="800" spans="1:13" s="62" customFormat="1" x14ac:dyDescent="0.2">
      <c r="A800" s="337"/>
      <c r="B800" s="84"/>
      <c r="C800" s="84"/>
      <c r="D800" s="84"/>
      <c r="E800" s="85"/>
      <c r="F800" s="117"/>
      <c r="G800" s="85"/>
      <c r="H800" s="117"/>
      <c r="I800" s="83"/>
      <c r="J800" s="83"/>
      <c r="K800" s="83"/>
      <c r="L800" s="83"/>
      <c r="M800" s="86"/>
    </row>
    <row r="801" spans="1:13" s="62" customFormat="1" x14ac:dyDescent="0.2">
      <c r="A801" s="337"/>
      <c r="B801" s="84"/>
      <c r="C801" s="84"/>
      <c r="D801" s="84"/>
      <c r="E801" s="85"/>
      <c r="F801" s="117"/>
      <c r="G801" s="85"/>
      <c r="H801" s="117"/>
      <c r="I801" s="83"/>
      <c r="J801" s="83"/>
      <c r="K801" s="83"/>
      <c r="L801" s="87"/>
      <c r="M801" s="91"/>
    </row>
    <row r="802" spans="1:13" s="62" customFormat="1" x14ac:dyDescent="0.2">
      <c r="A802" s="337"/>
      <c r="B802" s="84"/>
      <c r="C802" s="84"/>
      <c r="D802" s="84"/>
      <c r="E802" s="85"/>
      <c r="F802" s="117"/>
      <c r="G802" s="85"/>
      <c r="H802" s="117"/>
      <c r="I802" s="83"/>
      <c r="J802" s="83"/>
      <c r="K802" s="83"/>
      <c r="L802" s="87"/>
      <c r="M802" s="88"/>
    </row>
    <row r="803" spans="1:13" s="62" customFormat="1" x14ac:dyDescent="0.2">
      <c r="A803" s="337"/>
      <c r="B803" s="84"/>
      <c r="C803" s="84"/>
      <c r="D803" s="84"/>
      <c r="E803" s="85"/>
      <c r="F803" s="117"/>
      <c r="G803" s="85"/>
      <c r="H803" s="117"/>
      <c r="I803" s="83"/>
      <c r="J803" s="83"/>
      <c r="K803" s="83"/>
      <c r="L803" s="83"/>
      <c r="M803" s="92"/>
    </row>
    <row r="804" spans="1:13" s="62" customFormat="1" x14ac:dyDescent="0.2">
      <c r="A804" s="337"/>
      <c r="B804" s="84"/>
      <c r="C804" s="84"/>
      <c r="D804" s="84"/>
      <c r="E804" s="85"/>
      <c r="F804" s="117"/>
      <c r="G804" s="85"/>
      <c r="H804" s="117"/>
      <c r="I804" s="83"/>
      <c r="J804" s="83"/>
      <c r="K804" s="83"/>
      <c r="L804" s="83"/>
      <c r="M804" s="86"/>
    </row>
    <row r="805" spans="1:13" s="62" customFormat="1" x14ac:dyDescent="0.2">
      <c r="A805" s="337"/>
      <c r="B805" s="84"/>
      <c r="C805" s="84"/>
      <c r="D805" s="84"/>
      <c r="E805" s="85"/>
      <c r="F805" s="117"/>
      <c r="G805" s="85"/>
      <c r="H805" s="117"/>
      <c r="I805" s="83"/>
      <c r="J805" s="83"/>
      <c r="K805" s="83"/>
      <c r="L805" s="87"/>
      <c r="M805" s="90"/>
    </row>
    <row r="806" spans="1:13" s="62" customFormat="1" x14ac:dyDescent="0.2">
      <c r="A806" s="337"/>
      <c r="B806" s="84"/>
      <c r="C806" s="84"/>
      <c r="D806" s="84"/>
      <c r="E806" s="85"/>
      <c r="F806" s="117"/>
      <c r="G806" s="85"/>
      <c r="H806" s="117"/>
      <c r="I806" s="83"/>
      <c r="J806" s="83"/>
      <c r="K806" s="83"/>
      <c r="L806" s="83"/>
      <c r="M806" s="92"/>
    </row>
    <row r="807" spans="1:13" s="62" customFormat="1" x14ac:dyDescent="0.2">
      <c r="A807" s="337"/>
      <c r="B807" s="84"/>
      <c r="C807" s="84"/>
      <c r="D807" s="84"/>
      <c r="E807" s="85"/>
      <c r="F807" s="117"/>
      <c r="G807" s="85"/>
      <c r="H807" s="117"/>
      <c r="I807" s="83"/>
      <c r="J807" s="83"/>
      <c r="K807" s="83"/>
      <c r="L807" s="83"/>
      <c r="M807" s="86"/>
    </row>
    <row r="808" spans="1:13" s="62" customFormat="1" x14ac:dyDescent="0.2">
      <c r="A808" s="337"/>
      <c r="B808" s="84"/>
      <c r="C808" s="84"/>
      <c r="D808" s="84"/>
      <c r="E808" s="85"/>
      <c r="F808" s="117"/>
      <c r="G808" s="85"/>
      <c r="H808" s="117"/>
      <c r="I808" s="83"/>
      <c r="J808" s="83"/>
      <c r="K808" s="83"/>
      <c r="L808" s="83"/>
      <c r="M808" s="86"/>
    </row>
    <row r="809" spans="1:13" s="62" customFormat="1" x14ac:dyDescent="0.2">
      <c r="A809" s="337"/>
      <c r="B809" s="84"/>
      <c r="C809" s="84"/>
      <c r="D809" s="84"/>
      <c r="E809" s="85"/>
      <c r="F809" s="117"/>
      <c r="G809" s="85"/>
      <c r="H809" s="117"/>
      <c r="I809" s="83"/>
      <c r="J809" s="83"/>
      <c r="K809" s="83"/>
      <c r="L809" s="83"/>
      <c r="M809" s="60"/>
    </row>
    <row r="810" spans="1:13" s="62" customFormat="1" x14ac:dyDescent="0.2">
      <c r="A810" s="337"/>
      <c r="B810" s="84"/>
      <c r="C810" s="84"/>
      <c r="D810" s="84"/>
      <c r="E810" s="85"/>
      <c r="F810" s="117"/>
      <c r="G810" s="85"/>
      <c r="H810" s="117"/>
      <c r="I810" s="83"/>
      <c r="J810" s="83"/>
      <c r="K810" s="83"/>
      <c r="L810" s="87"/>
      <c r="M810" s="97"/>
    </row>
    <row r="811" spans="1:13" s="62" customFormat="1" x14ac:dyDescent="0.2">
      <c r="A811" s="337"/>
      <c r="B811" s="84"/>
      <c r="C811" s="84"/>
      <c r="D811" s="84"/>
      <c r="E811" s="85"/>
      <c r="F811" s="117"/>
      <c r="G811" s="85"/>
      <c r="H811" s="117"/>
      <c r="I811" s="83"/>
      <c r="J811" s="83"/>
      <c r="K811" s="83"/>
      <c r="L811" s="87"/>
      <c r="M811" s="88"/>
    </row>
    <row r="812" spans="1:13" s="62" customFormat="1" x14ac:dyDescent="0.2">
      <c r="A812" s="337"/>
      <c r="B812" s="84"/>
      <c r="C812" s="84"/>
      <c r="D812" s="84"/>
      <c r="E812" s="85"/>
      <c r="F812" s="117"/>
      <c r="G812" s="85"/>
      <c r="H812" s="117"/>
      <c r="I812" s="83"/>
      <c r="J812" s="83"/>
      <c r="K812" s="83"/>
      <c r="L812" s="83"/>
      <c r="M812" s="60"/>
    </row>
    <row r="813" spans="1:13" s="62" customFormat="1" x14ac:dyDescent="0.2">
      <c r="A813" s="337"/>
      <c r="B813" s="84"/>
      <c r="C813" s="84"/>
      <c r="D813" s="84"/>
      <c r="E813" s="85"/>
      <c r="F813" s="117"/>
      <c r="G813" s="85"/>
      <c r="H813" s="117"/>
      <c r="I813" s="83"/>
      <c r="J813" s="83"/>
      <c r="K813" s="83"/>
      <c r="L813" s="83"/>
      <c r="M813" s="60"/>
    </row>
    <row r="814" spans="1:13" s="62" customFormat="1" x14ac:dyDescent="0.2">
      <c r="A814" s="337"/>
      <c r="B814" s="84"/>
      <c r="C814" s="84"/>
      <c r="D814" s="84"/>
      <c r="E814" s="85"/>
      <c r="F814" s="117"/>
      <c r="G814" s="85"/>
      <c r="H814" s="117"/>
      <c r="I814" s="83"/>
      <c r="J814" s="83"/>
      <c r="K814" s="83"/>
      <c r="L814" s="83"/>
      <c r="M814" s="60"/>
    </row>
    <row r="815" spans="1:13" s="62" customFormat="1" x14ac:dyDescent="0.2">
      <c r="A815" s="337"/>
      <c r="B815" s="84"/>
      <c r="C815" s="84"/>
      <c r="D815" s="84"/>
      <c r="E815" s="85"/>
      <c r="F815" s="117"/>
      <c r="G815" s="85"/>
      <c r="H815" s="117"/>
      <c r="I815" s="83"/>
      <c r="J815" s="83"/>
      <c r="K815" s="83"/>
      <c r="L815" s="87"/>
      <c r="M815" s="88"/>
    </row>
    <row r="816" spans="1:13" s="22" customFormat="1" x14ac:dyDescent="0.25">
      <c r="A816" s="338"/>
      <c r="B816" s="98"/>
      <c r="C816" s="98"/>
      <c r="D816" s="99"/>
      <c r="E816" s="99"/>
      <c r="F816" s="118"/>
      <c r="G816" s="99"/>
      <c r="H816" s="118"/>
      <c r="I816" s="87"/>
      <c r="J816" s="87"/>
      <c r="K816" s="87"/>
      <c r="L816" s="87"/>
      <c r="M816" s="100"/>
    </row>
    <row r="817" spans="1:13" s="62" customFormat="1" x14ac:dyDescent="0.2">
      <c r="A817" s="337"/>
      <c r="B817" s="84"/>
      <c r="C817" s="84"/>
      <c r="D817" s="84"/>
      <c r="E817" s="85"/>
      <c r="F817" s="117"/>
      <c r="G817" s="85"/>
      <c r="H817" s="117"/>
      <c r="I817" s="83"/>
      <c r="J817" s="83"/>
      <c r="K817" s="83"/>
      <c r="L817" s="87"/>
      <c r="M817" s="88"/>
    </row>
    <row r="818" spans="1:13" s="62" customFormat="1" x14ac:dyDescent="0.2">
      <c r="A818" s="337"/>
      <c r="B818" s="84"/>
      <c r="C818" s="84"/>
      <c r="D818" s="84"/>
      <c r="E818" s="85"/>
      <c r="F818" s="117"/>
      <c r="G818" s="85"/>
      <c r="H818" s="117"/>
      <c r="I818" s="83"/>
      <c r="J818" s="83"/>
      <c r="K818" s="83"/>
      <c r="L818" s="87"/>
      <c r="M818" s="89"/>
    </row>
    <row r="819" spans="1:13" s="62" customFormat="1" x14ac:dyDescent="0.2">
      <c r="A819" s="337"/>
      <c r="B819" s="84"/>
      <c r="C819" s="84"/>
      <c r="D819" s="84"/>
      <c r="E819" s="85"/>
      <c r="F819" s="117"/>
      <c r="G819" s="85"/>
      <c r="H819" s="117"/>
      <c r="I819" s="83"/>
      <c r="J819" s="83"/>
      <c r="K819" s="83"/>
      <c r="L819" s="87"/>
      <c r="M819" s="90"/>
    </row>
    <row r="820" spans="1:13" s="62" customFormat="1" x14ac:dyDescent="0.2">
      <c r="A820" s="337"/>
      <c r="B820" s="84"/>
      <c r="C820" s="84"/>
      <c r="D820" s="84"/>
      <c r="E820" s="85"/>
      <c r="F820" s="117"/>
      <c r="G820" s="85"/>
      <c r="H820" s="117"/>
      <c r="I820" s="83"/>
      <c r="J820" s="83"/>
      <c r="K820" s="83"/>
      <c r="L820" s="87"/>
      <c r="M820" s="90"/>
    </row>
    <row r="821" spans="1:13" s="62" customFormat="1" x14ac:dyDescent="0.2">
      <c r="A821" s="337"/>
      <c r="B821" s="84"/>
      <c r="C821" s="84"/>
      <c r="D821" s="84"/>
      <c r="E821" s="85"/>
      <c r="F821" s="117"/>
      <c r="G821" s="85"/>
      <c r="H821" s="117"/>
      <c r="I821" s="83"/>
      <c r="J821" s="83"/>
      <c r="K821" s="83"/>
      <c r="L821" s="87"/>
      <c r="M821" s="90"/>
    </row>
    <row r="822" spans="1:13" s="62" customFormat="1" x14ac:dyDescent="0.2">
      <c r="A822" s="337"/>
      <c r="B822" s="84"/>
      <c r="C822" s="84"/>
      <c r="D822" s="84"/>
      <c r="E822" s="85"/>
      <c r="F822" s="117"/>
      <c r="G822" s="85"/>
      <c r="H822" s="117"/>
      <c r="I822" s="83"/>
      <c r="J822" s="83"/>
      <c r="K822" s="83"/>
      <c r="L822" s="87"/>
      <c r="M822" s="90"/>
    </row>
    <row r="823" spans="1:13" s="62" customFormat="1" x14ac:dyDescent="0.2">
      <c r="A823" s="337"/>
      <c r="B823" s="84"/>
      <c r="C823" s="84"/>
      <c r="D823" s="84"/>
      <c r="E823" s="85"/>
      <c r="F823" s="117"/>
      <c r="G823" s="85"/>
      <c r="H823" s="117"/>
      <c r="I823" s="83"/>
      <c r="J823" s="83"/>
      <c r="K823" s="83"/>
      <c r="L823" s="83"/>
      <c r="M823" s="86"/>
    </row>
    <row r="824" spans="1:13" s="62" customFormat="1" x14ac:dyDescent="0.2">
      <c r="A824" s="337"/>
      <c r="B824" s="84"/>
      <c r="C824" s="84"/>
      <c r="D824" s="84"/>
      <c r="E824" s="85"/>
      <c r="F824" s="117"/>
      <c r="G824" s="85"/>
      <c r="H824" s="117"/>
      <c r="I824" s="83"/>
      <c r="J824" s="83"/>
      <c r="K824" s="83"/>
      <c r="L824" s="87"/>
      <c r="M824" s="90"/>
    </row>
    <row r="825" spans="1:13" s="62" customFormat="1" x14ac:dyDescent="0.2">
      <c r="A825" s="337"/>
      <c r="B825" s="84"/>
      <c r="C825" s="84"/>
      <c r="D825" s="84"/>
      <c r="E825" s="85"/>
      <c r="F825" s="117"/>
      <c r="G825" s="85"/>
      <c r="H825" s="117"/>
      <c r="I825" s="83"/>
      <c r="J825" s="83"/>
      <c r="K825" s="83"/>
      <c r="L825" s="83"/>
      <c r="M825" s="60"/>
    </row>
    <row r="826" spans="1:13" s="62" customFormat="1" x14ac:dyDescent="0.2">
      <c r="A826" s="337"/>
      <c r="B826" s="84"/>
      <c r="C826" s="84"/>
      <c r="D826" s="84"/>
      <c r="E826" s="85"/>
      <c r="F826" s="117"/>
      <c r="G826" s="85"/>
      <c r="H826" s="117"/>
      <c r="I826" s="83"/>
      <c r="J826" s="83"/>
      <c r="K826" s="83"/>
      <c r="L826" s="83"/>
      <c r="M826" s="86"/>
    </row>
    <row r="827" spans="1:13" s="62" customFormat="1" x14ac:dyDescent="0.2">
      <c r="A827" s="337"/>
      <c r="B827" s="84"/>
      <c r="C827" s="84"/>
      <c r="D827" s="84"/>
      <c r="E827" s="85"/>
      <c r="F827" s="117"/>
      <c r="G827" s="85"/>
      <c r="H827" s="117"/>
      <c r="I827" s="83"/>
      <c r="J827" s="83"/>
      <c r="K827" s="83"/>
      <c r="L827" s="83"/>
      <c r="M827" s="52"/>
    </row>
    <row r="828" spans="1:13" s="62" customFormat="1" x14ac:dyDescent="0.2">
      <c r="A828" s="337"/>
      <c r="B828" s="84"/>
      <c r="C828" s="84"/>
      <c r="D828" s="85"/>
      <c r="E828" s="85"/>
      <c r="F828" s="117"/>
      <c r="G828" s="85"/>
      <c r="H828" s="117"/>
      <c r="I828" s="83"/>
      <c r="J828" s="83"/>
      <c r="K828" s="83"/>
      <c r="L828" s="83"/>
      <c r="M828" s="60"/>
    </row>
    <row r="829" spans="1:13" s="62" customFormat="1" x14ac:dyDescent="0.2">
      <c r="A829" s="337"/>
      <c r="B829" s="84"/>
      <c r="C829" s="84"/>
      <c r="D829" s="84"/>
      <c r="E829" s="85"/>
      <c r="F829" s="117"/>
      <c r="G829" s="85"/>
      <c r="H829" s="117"/>
      <c r="I829" s="83"/>
      <c r="J829" s="83"/>
      <c r="K829" s="83"/>
      <c r="L829" s="87"/>
      <c r="M829" s="88"/>
    </row>
    <row r="830" spans="1:13" s="62" customFormat="1" x14ac:dyDescent="0.2">
      <c r="A830" s="337"/>
      <c r="B830" s="84"/>
      <c r="C830" s="84"/>
      <c r="D830" s="84"/>
      <c r="E830" s="85"/>
      <c r="F830" s="117"/>
      <c r="G830" s="85"/>
      <c r="H830" s="117"/>
      <c r="I830" s="83"/>
      <c r="J830" s="83"/>
      <c r="K830" s="83"/>
      <c r="L830" s="87"/>
      <c r="M830" s="88"/>
    </row>
    <row r="831" spans="1:13" s="62" customFormat="1" x14ac:dyDescent="0.2">
      <c r="A831" s="337"/>
      <c r="B831" s="84"/>
      <c r="C831" s="84"/>
      <c r="D831" s="85"/>
      <c r="E831" s="85"/>
      <c r="F831" s="117"/>
      <c r="G831" s="85"/>
      <c r="H831" s="117"/>
      <c r="I831" s="83"/>
      <c r="J831" s="83"/>
      <c r="K831" s="83"/>
      <c r="L831" s="83"/>
      <c r="M831" s="60"/>
    </row>
    <row r="832" spans="1:13" s="62" customFormat="1" x14ac:dyDescent="0.2">
      <c r="A832" s="337"/>
      <c r="B832" s="84"/>
      <c r="C832" s="84"/>
      <c r="D832" s="84"/>
      <c r="E832" s="85"/>
      <c r="F832" s="117"/>
      <c r="G832" s="85"/>
      <c r="H832" s="117"/>
      <c r="I832" s="83"/>
      <c r="J832" s="83"/>
      <c r="K832" s="83"/>
      <c r="L832" s="83"/>
      <c r="M832" s="60"/>
    </row>
    <row r="833" spans="1:13" s="62" customFormat="1" x14ac:dyDescent="0.2">
      <c r="A833" s="337"/>
      <c r="B833" s="84"/>
      <c r="C833" s="84"/>
      <c r="D833" s="84"/>
      <c r="E833" s="85"/>
      <c r="F833" s="117"/>
      <c r="G833" s="85"/>
      <c r="H833" s="117"/>
      <c r="I833" s="83"/>
      <c r="J833" s="83"/>
      <c r="K833" s="83"/>
      <c r="L833" s="83"/>
      <c r="M833" s="86"/>
    </row>
    <row r="834" spans="1:13" s="62" customFormat="1" x14ac:dyDescent="0.2">
      <c r="A834" s="337"/>
      <c r="B834" s="84"/>
      <c r="C834" s="84"/>
      <c r="D834" s="84"/>
      <c r="E834" s="85"/>
      <c r="F834" s="117"/>
      <c r="G834" s="85"/>
      <c r="H834" s="117"/>
      <c r="I834" s="83"/>
      <c r="J834" s="83"/>
      <c r="K834" s="83"/>
      <c r="L834" s="87"/>
      <c r="M834" s="91"/>
    </row>
    <row r="835" spans="1:13" s="62" customFormat="1" x14ac:dyDescent="0.2">
      <c r="A835" s="337"/>
      <c r="B835" s="84"/>
      <c r="C835" s="84"/>
      <c r="D835" s="84"/>
      <c r="E835" s="85"/>
      <c r="F835" s="117"/>
      <c r="G835" s="85"/>
      <c r="H835" s="117"/>
      <c r="I835" s="83"/>
      <c r="J835" s="83"/>
      <c r="K835" s="83"/>
      <c r="L835" s="83"/>
      <c r="M835" s="86"/>
    </row>
    <row r="836" spans="1:13" s="62" customFormat="1" x14ac:dyDescent="0.2">
      <c r="A836" s="337"/>
      <c r="B836" s="84"/>
      <c r="C836" s="84"/>
      <c r="D836" s="84"/>
      <c r="E836" s="85"/>
      <c r="F836" s="117"/>
      <c r="G836" s="85"/>
      <c r="H836" s="117"/>
      <c r="I836" s="83"/>
      <c r="J836" s="83"/>
      <c r="K836" s="83"/>
      <c r="L836" s="83"/>
      <c r="M836" s="92"/>
    </row>
    <row r="837" spans="1:13" s="62" customFormat="1" x14ac:dyDescent="0.2">
      <c r="A837" s="337"/>
      <c r="B837" s="84"/>
      <c r="C837" s="84"/>
      <c r="D837" s="85"/>
      <c r="E837" s="85"/>
      <c r="F837" s="117"/>
      <c r="G837" s="85"/>
      <c r="H837" s="117"/>
      <c r="I837" s="83"/>
      <c r="J837" s="83"/>
      <c r="K837" s="83"/>
      <c r="L837" s="83"/>
      <c r="M837" s="86"/>
    </row>
    <row r="838" spans="1:13" s="62" customFormat="1" x14ac:dyDescent="0.2">
      <c r="A838" s="337"/>
      <c r="B838" s="84"/>
      <c r="C838" s="84"/>
      <c r="D838" s="84"/>
      <c r="E838" s="85"/>
      <c r="F838" s="117"/>
      <c r="G838" s="85"/>
      <c r="H838" s="117"/>
      <c r="I838" s="83"/>
      <c r="J838" s="83"/>
      <c r="K838" s="83"/>
      <c r="L838" s="87"/>
      <c r="M838" s="91"/>
    </row>
    <row r="839" spans="1:13" s="62" customFormat="1" x14ac:dyDescent="0.2">
      <c r="A839" s="337"/>
      <c r="B839" s="84"/>
      <c r="C839" s="84"/>
      <c r="D839" s="84"/>
      <c r="E839" s="85"/>
      <c r="F839" s="117"/>
      <c r="G839" s="85"/>
      <c r="H839" s="117"/>
      <c r="I839" s="83"/>
      <c r="J839" s="83"/>
      <c r="K839" s="83"/>
      <c r="L839" s="83"/>
      <c r="M839" s="86"/>
    </row>
    <row r="840" spans="1:13" s="62" customFormat="1" x14ac:dyDescent="0.2">
      <c r="A840" s="337"/>
      <c r="B840" s="84"/>
      <c r="C840" s="84"/>
      <c r="D840" s="85"/>
      <c r="E840" s="85"/>
      <c r="F840" s="117"/>
      <c r="G840" s="85"/>
      <c r="H840" s="117"/>
      <c r="I840" s="83"/>
      <c r="J840" s="83"/>
      <c r="K840" s="83"/>
      <c r="L840" s="83"/>
      <c r="M840" s="60"/>
    </row>
    <row r="841" spans="1:13" s="62" customFormat="1" x14ac:dyDescent="0.2">
      <c r="A841" s="337"/>
      <c r="B841" s="84"/>
      <c r="C841" s="84"/>
      <c r="D841" s="85"/>
      <c r="E841" s="85"/>
      <c r="F841" s="117"/>
      <c r="G841" s="85"/>
      <c r="H841" s="117"/>
      <c r="I841" s="83"/>
      <c r="J841" s="83"/>
      <c r="K841" s="83"/>
      <c r="L841" s="87"/>
      <c r="M841" s="88"/>
    </row>
    <row r="842" spans="1:13" s="62" customFormat="1" x14ac:dyDescent="0.2">
      <c r="A842" s="337"/>
      <c r="B842" s="84"/>
      <c r="C842" s="84"/>
      <c r="D842" s="85"/>
      <c r="E842" s="85"/>
      <c r="F842" s="117"/>
      <c r="G842" s="85"/>
      <c r="H842" s="117"/>
      <c r="I842" s="83"/>
      <c r="J842" s="83"/>
      <c r="K842" s="83"/>
      <c r="L842" s="83"/>
      <c r="M842" s="60"/>
    </row>
    <row r="843" spans="1:13" s="62" customFormat="1" x14ac:dyDescent="0.2">
      <c r="A843" s="337"/>
      <c r="B843" s="84"/>
      <c r="C843" s="84"/>
      <c r="D843" s="84"/>
      <c r="E843" s="85"/>
      <c r="F843" s="117"/>
      <c r="G843" s="85"/>
      <c r="H843" s="117"/>
      <c r="I843" s="83"/>
      <c r="J843" s="83"/>
      <c r="K843" s="83"/>
      <c r="L843" s="87"/>
      <c r="M843" s="88"/>
    </row>
    <row r="844" spans="1:13" s="62" customFormat="1" x14ac:dyDescent="0.2">
      <c r="A844" s="337"/>
      <c r="B844" s="84"/>
      <c r="C844" s="84"/>
      <c r="D844" s="84"/>
      <c r="E844" s="85"/>
      <c r="F844" s="117"/>
      <c r="G844" s="85"/>
      <c r="H844" s="117"/>
      <c r="I844" s="83"/>
      <c r="J844" s="83"/>
      <c r="K844" s="83"/>
      <c r="L844" s="83"/>
      <c r="M844" s="60"/>
    </row>
    <row r="845" spans="1:13" s="62" customFormat="1" x14ac:dyDescent="0.2">
      <c r="A845" s="337"/>
      <c r="B845" s="84"/>
      <c r="C845" s="84"/>
      <c r="D845" s="84"/>
      <c r="E845" s="85"/>
      <c r="F845" s="117"/>
      <c r="G845" s="85"/>
      <c r="H845" s="117"/>
      <c r="I845" s="83"/>
      <c r="J845" s="83"/>
      <c r="K845" s="83"/>
      <c r="L845" s="83"/>
      <c r="M845" s="86"/>
    </row>
    <row r="846" spans="1:13" s="62" customFormat="1" x14ac:dyDescent="0.2">
      <c r="A846" s="337"/>
      <c r="B846" s="84"/>
      <c r="C846" s="84"/>
      <c r="D846" s="84"/>
      <c r="E846" s="85"/>
      <c r="F846" s="117"/>
      <c r="G846" s="85"/>
      <c r="H846" s="117"/>
      <c r="I846" s="83"/>
      <c r="J846" s="83"/>
      <c r="K846" s="83"/>
      <c r="L846" s="83"/>
      <c r="M846" s="86"/>
    </row>
    <row r="847" spans="1:13" s="62" customFormat="1" x14ac:dyDescent="0.2">
      <c r="A847" s="337"/>
      <c r="B847" s="84"/>
      <c r="C847" s="84"/>
      <c r="D847" s="84"/>
      <c r="E847" s="85"/>
      <c r="F847" s="117"/>
      <c r="G847" s="85"/>
      <c r="H847" s="117"/>
      <c r="I847" s="83"/>
      <c r="J847" s="83"/>
      <c r="K847" s="83"/>
      <c r="L847" s="83"/>
      <c r="M847" s="60"/>
    </row>
    <row r="848" spans="1:13" s="62" customFormat="1" x14ac:dyDescent="0.2">
      <c r="A848" s="337"/>
      <c r="B848" s="84"/>
      <c r="C848" s="84"/>
      <c r="D848" s="84"/>
      <c r="E848" s="85"/>
      <c r="F848" s="117"/>
      <c r="G848" s="85"/>
      <c r="H848" s="117"/>
      <c r="I848" s="83"/>
      <c r="J848" s="83"/>
      <c r="K848" s="83"/>
      <c r="L848" s="83"/>
      <c r="M848" s="52"/>
    </row>
    <row r="849" spans="1:13" s="62" customFormat="1" x14ac:dyDescent="0.2">
      <c r="A849" s="337"/>
      <c r="B849" s="84"/>
      <c r="C849" s="84"/>
      <c r="D849" s="84"/>
      <c r="E849" s="85"/>
      <c r="F849" s="117"/>
      <c r="G849" s="85"/>
      <c r="H849" s="117"/>
      <c r="I849" s="83"/>
      <c r="J849" s="83"/>
      <c r="K849" s="83"/>
      <c r="L849" s="83"/>
      <c r="M849" s="92"/>
    </row>
    <row r="850" spans="1:13" s="62" customFormat="1" x14ac:dyDescent="0.2">
      <c r="A850" s="337"/>
      <c r="B850" s="84"/>
      <c r="C850" s="84"/>
      <c r="D850" s="84"/>
      <c r="E850" s="84"/>
      <c r="F850" s="103"/>
      <c r="G850" s="84"/>
      <c r="H850" s="103"/>
      <c r="I850" s="84"/>
      <c r="J850" s="84"/>
      <c r="K850" s="84"/>
      <c r="L850" s="84"/>
      <c r="M850" s="84"/>
    </row>
    <row r="851" spans="1:13" s="62" customFormat="1" x14ac:dyDescent="0.2">
      <c r="A851" s="337"/>
      <c r="B851" s="84"/>
      <c r="C851" s="84"/>
      <c r="D851" s="85"/>
      <c r="E851" s="85"/>
      <c r="F851" s="117"/>
      <c r="G851" s="85"/>
      <c r="H851" s="117"/>
      <c r="I851" s="83"/>
      <c r="J851" s="83"/>
      <c r="K851" s="83"/>
      <c r="L851" s="83"/>
      <c r="M851" s="60"/>
    </row>
    <row r="852" spans="1:13" s="62" customFormat="1" x14ac:dyDescent="0.2">
      <c r="A852" s="337"/>
      <c r="B852" s="84"/>
      <c r="C852" s="84"/>
      <c r="D852" s="84"/>
      <c r="E852" s="85"/>
      <c r="F852" s="117"/>
      <c r="G852" s="85"/>
      <c r="H852" s="117"/>
      <c r="I852" s="83"/>
      <c r="J852" s="83"/>
      <c r="K852" s="83"/>
      <c r="L852" s="83"/>
      <c r="M852" s="86"/>
    </row>
    <row r="853" spans="1:13" s="62" customFormat="1" x14ac:dyDescent="0.2">
      <c r="A853" s="337"/>
      <c r="B853" s="84"/>
      <c r="C853" s="84"/>
      <c r="D853" s="84"/>
      <c r="E853" s="85"/>
      <c r="F853" s="117"/>
      <c r="G853" s="85"/>
      <c r="H853" s="117"/>
      <c r="I853" s="83"/>
      <c r="J853" s="83"/>
      <c r="K853" s="83"/>
      <c r="L853" s="87"/>
      <c r="M853" s="88"/>
    </row>
    <row r="854" spans="1:13" s="62" customFormat="1" x14ac:dyDescent="0.2">
      <c r="A854" s="337"/>
      <c r="B854" s="84"/>
      <c r="C854" s="84"/>
      <c r="D854" s="84"/>
      <c r="E854" s="85"/>
      <c r="F854" s="117"/>
      <c r="G854" s="85"/>
      <c r="H854" s="117"/>
      <c r="I854" s="83"/>
      <c r="J854" s="83"/>
      <c r="K854" s="83"/>
      <c r="L854" s="87"/>
      <c r="M854" s="88"/>
    </row>
    <row r="855" spans="1:13" s="62" customFormat="1" x14ac:dyDescent="0.2">
      <c r="A855" s="337"/>
      <c r="B855" s="84"/>
      <c r="C855" s="84"/>
      <c r="D855" s="84"/>
      <c r="E855" s="85"/>
      <c r="F855" s="117"/>
      <c r="G855" s="85"/>
      <c r="H855" s="117"/>
      <c r="I855" s="83"/>
      <c r="J855" s="83"/>
      <c r="K855" s="83"/>
      <c r="L855" s="87"/>
      <c r="M855" s="88"/>
    </row>
    <row r="856" spans="1:13" s="62" customFormat="1" x14ac:dyDescent="0.2">
      <c r="A856" s="337"/>
      <c r="B856" s="84"/>
      <c r="C856" s="84"/>
      <c r="D856" s="84"/>
      <c r="E856" s="85"/>
      <c r="F856" s="117"/>
      <c r="G856" s="85"/>
      <c r="H856" s="117"/>
      <c r="I856" s="83"/>
      <c r="J856" s="83"/>
      <c r="K856" s="83"/>
      <c r="L856" s="83"/>
      <c r="M856" s="92"/>
    </row>
    <row r="857" spans="1:13" s="62" customFormat="1" x14ac:dyDescent="0.2">
      <c r="A857" s="337"/>
      <c r="B857" s="84"/>
      <c r="C857" s="84"/>
      <c r="D857" s="84"/>
      <c r="E857" s="85"/>
      <c r="F857" s="117"/>
      <c r="G857" s="85"/>
      <c r="H857" s="117"/>
      <c r="I857" s="83"/>
      <c r="J857" s="83"/>
      <c r="K857" s="83"/>
      <c r="L857" s="83"/>
      <c r="M857" s="92"/>
    </row>
    <row r="858" spans="1:13" s="62" customFormat="1" x14ac:dyDescent="0.2">
      <c r="A858" s="337"/>
      <c r="B858" s="84"/>
      <c r="C858" s="84"/>
      <c r="D858" s="85"/>
      <c r="E858" s="85"/>
      <c r="F858" s="117"/>
      <c r="G858" s="85"/>
      <c r="H858" s="117"/>
      <c r="I858" s="83"/>
      <c r="J858" s="83"/>
      <c r="K858" s="83"/>
      <c r="L858" s="87"/>
      <c r="M858" s="88"/>
    </row>
    <row r="859" spans="1:13" s="62" customFormat="1" x14ac:dyDescent="0.2">
      <c r="A859" s="337"/>
      <c r="B859" s="84"/>
      <c r="C859" s="84"/>
      <c r="D859" s="84"/>
      <c r="E859" s="85"/>
      <c r="F859" s="117"/>
      <c r="G859" s="85"/>
      <c r="H859" s="117"/>
      <c r="I859" s="83"/>
      <c r="J859" s="83"/>
      <c r="K859" s="83"/>
      <c r="L859" s="87"/>
      <c r="M859" s="91"/>
    </row>
    <row r="860" spans="1:13" s="62" customFormat="1" x14ac:dyDescent="0.2">
      <c r="A860" s="337"/>
      <c r="B860" s="84"/>
      <c r="C860" s="84"/>
      <c r="D860" s="84"/>
      <c r="E860" s="85"/>
      <c r="F860" s="117"/>
      <c r="G860" s="85"/>
      <c r="H860" s="117"/>
      <c r="I860" s="83"/>
      <c r="J860" s="83"/>
      <c r="K860" s="83"/>
      <c r="L860" s="87"/>
      <c r="M860" s="88"/>
    </row>
    <row r="861" spans="1:13" s="62" customFormat="1" x14ac:dyDescent="0.2">
      <c r="A861" s="337"/>
      <c r="B861" s="84"/>
      <c r="C861" s="84"/>
      <c r="D861" s="85"/>
      <c r="E861" s="85"/>
      <c r="F861" s="117"/>
      <c r="G861" s="85"/>
      <c r="H861" s="117"/>
      <c r="I861" s="83"/>
      <c r="J861" s="83"/>
      <c r="K861" s="83"/>
      <c r="L861" s="87"/>
      <c r="M861" s="88"/>
    </row>
    <row r="862" spans="1:13" s="62" customFormat="1" x14ac:dyDescent="0.2">
      <c r="A862" s="337"/>
      <c r="B862" s="84"/>
      <c r="C862" s="84"/>
      <c r="D862" s="84"/>
      <c r="E862" s="85"/>
      <c r="F862" s="117"/>
      <c r="G862" s="85"/>
      <c r="H862" s="117"/>
      <c r="I862" s="83"/>
      <c r="J862" s="83"/>
      <c r="K862" s="83"/>
      <c r="L862" s="83"/>
      <c r="M862" s="93"/>
    </row>
    <row r="863" spans="1:13" s="62" customFormat="1" x14ac:dyDescent="0.2">
      <c r="A863" s="337"/>
      <c r="B863" s="84"/>
      <c r="C863" s="84"/>
      <c r="D863" s="85"/>
      <c r="E863" s="85"/>
      <c r="F863" s="117"/>
      <c r="G863" s="85"/>
      <c r="H863" s="117"/>
      <c r="I863" s="83"/>
      <c r="J863" s="83"/>
      <c r="K863" s="83"/>
      <c r="L863" s="87"/>
      <c r="M863" s="89"/>
    </row>
    <row r="864" spans="1:13" s="62" customFormat="1" x14ac:dyDescent="0.2">
      <c r="A864" s="337"/>
      <c r="B864" s="84"/>
      <c r="C864" s="84"/>
      <c r="D864" s="85"/>
      <c r="E864" s="85"/>
      <c r="F864" s="117"/>
      <c r="G864" s="85"/>
      <c r="H864" s="117"/>
      <c r="I864" s="83"/>
      <c r="J864" s="83"/>
      <c r="K864" s="83"/>
      <c r="L864" s="87"/>
      <c r="M864" s="89"/>
    </row>
    <row r="865" spans="1:13" s="62" customFormat="1" x14ac:dyDescent="0.2">
      <c r="A865" s="337"/>
      <c r="B865" s="84"/>
      <c r="C865" s="84"/>
      <c r="D865" s="85"/>
      <c r="E865" s="85"/>
      <c r="F865" s="117"/>
      <c r="G865" s="85"/>
      <c r="H865" s="117"/>
      <c r="I865" s="83"/>
      <c r="J865" s="83"/>
      <c r="K865" s="83"/>
      <c r="L865" s="87"/>
      <c r="M865" s="89"/>
    </row>
    <row r="866" spans="1:13" s="62" customFormat="1" x14ac:dyDescent="0.2">
      <c r="A866" s="337"/>
      <c r="B866" s="84"/>
      <c r="C866" s="84"/>
      <c r="D866" s="84"/>
      <c r="E866" s="85"/>
      <c r="F866" s="117"/>
      <c r="G866" s="85"/>
      <c r="H866" s="117"/>
      <c r="I866" s="83"/>
      <c r="J866" s="83"/>
      <c r="K866" s="83"/>
      <c r="L866" s="87"/>
      <c r="M866" s="88"/>
    </row>
    <row r="867" spans="1:13" s="62" customFormat="1" x14ac:dyDescent="0.2">
      <c r="A867" s="337"/>
      <c r="B867" s="84"/>
      <c r="C867" s="84"/>
      <c r="D867" s="84"/>
      <c r="E867" s="85"/>
      <c r="F867" s="117"/>
      <c r="G867" s="85"/>
      <c r="H867" s="117"/>
      <c r="I867" s="83"/>
      <c r="J867" s="83"/>
      <c r="K867" s="83"/>
      <c r="L867" s="83"/>
      <c r="M867" s="86"/>
    </row>
    <row r="868" spans="1:13" s="62" customFormat="1" x14ac:dyDescent="0.2">
      <c r="A868" s="337"/>
      <c r="B868" s="84"/>
      <c r="C868" s="84"/>
      <c r="D868" s="84"/>
      <c r="E868" s="85"/>
      <c r="F868" s="117"/>
      <c r="G868" s="85"/>
      <c r="H868" s="117"/>
      <c r="I868" s="83"/>
      <c r="J868" s="83"/>
      <c r="K868" s="83"/>
      <c r="L868" s="83"/>
      <c r="M868" s="86"/>
    </row>
    <row r="869" spans="1:13" s="62" customFormat="1" x14ac:dyDescent="0.2">
      <c r="A869" s="337"/>
      <c r="B869" s="84"/>
      <c r="C869" s="84"/>
      <c r="D869" s="84"/>
      <c r="E869" s="85"/>
      <c r="F869" s="117"/>
      <c r="G869" s="85"/>
      <c r="H869" s="117"/>
      <c r="I869" s="83"/>
      <c r="J869" s="83"/>
      <c r="K869" s="83"/>
      <c r="L869" s="83"/>
      <c r="M869" s="86"/>
    </row>
    <row r="870" spans="1:13" s="62" customFormat="1" x14ac:dyDescent="0.2">
      <c r="A870" s="337"/>
      <c r="B870" s="84"/>
      <c r="C870" s="84"/>
      <c r="D870" s="84"/>
      <c r="E870" s="85"/>
      <c r="F870" s="117"/>
      <c r="G870" s="85"/>
      <c r="H870" s="117"/>
      <c r="I870" s="83"/>
      <c r="J870" s="83"/>
      <c r="K870" s="83"/>
      <c r="L870" s="87"/>
      <c r="M870" s="89"/>
    </row>
    <row r="871" spans="1:13" s="62" customFormat="1" x14ac:dyDescent="0.2">
      <c r="A871" s="337"/>
      <c r="B871" s="84"/>
      <c r="C871" s="84"/>
      <c r="D871" s="84"/>
      <c r="E871" s="85"/>
      <c r="F871" s="117"/>
      <c r="G871" s="85"/>
      <c r="H871" s="117"/>
      <c r="I871" s="83"/>
      <c r="J871" s="83"/>
      <c r="K871" s="83"/>
      <c r="L871" s="83"/>
      <c r="M871" s="86"/>
    </row>
    <row r="872" spans="1:13" s="62" customFormat="1" x14ac:dyDescent="0.2">
      <c r="A872" s="337"/>
      <c r="B872" s="84"/>
      <c r="C872" s="84"/>
      <c r="D872" s="85"/>
      <c r="E872" s="85"/>
      <c r="F872" s="117"/>
      <c r="G872" s="85"/>
      <c r="H872" s="117"/>
      <c r="I872" s="83"/>
      <c r="J872" s="83"/>
      <c r="K872" s="83"/>
      <c r="L872" s="87"/>
      <c r="M872" s="89"/>
    </row>
    <row r="873" spans="1:13" s="62" customFormat="1" x14ac:dyDescent="0.2">
      <c r="A873" s="337"/>
      <c r="B873" s="84"/>
      <c r="C873" s="84"/>
      <c r="D873" s="85"/>
      <c r="E873" s="85"/>
      <c r="F873" s="117"/>
      <c r="G873" s="85"/>
      <c r="H873" s="117"/>
      <c r="I873" s="83"/>
      <c r="J873" s="83"/>
      <c r="K873" s="83"/>
      <c r="L873" s="87"/>
      <c r="M873" s="89"/>
    </row>
    <row r="874" spans="1:13" s="62" customFormat="1" x14ac:dyDescent="0.2">
      <c r="A874" s="337"/>
      <c r="B874" s="84"/>
      <c r="C874" s="84"/>
      <c r="D874" s="85"/>
      <c r="E874" s="85"/>
      <c r="F874" s="117"/>
      <c r="G874" s="85"/>
      <c r="H874" s="117"/>
      <c r="I874" s="83"/>
      <c r="J874" s="83"/>
      <c r="K874" s="83"/>
      <c r="L874" s="83"/>
      <c r="M874" s="91"/>
    </row>
    <row r="875" spans="1:13" s="62" customFormat="1" x14ac:dyDescent="0.2">
      <c r="A875" s="337"/>
      <c r="B875" s="84"/>
      <c r="C875" s="84"/>
      <c r="D875" s="84"/>
      <c r="E875" s="85"/>
      <c r="F875" s="117"/>
      <c r="G875" s="85"/>
      <c r="H875" s="117"/>
      <c r="I875" s="83"/>
      <c r="J875" s="83"/>
      <c r="K875" s="83"/>
      <c r="L875" s="87"/>
      <c r="M875" s="88"/>
    </row>
    <row r="876" spans="1:13" s="62" customFormat="1" x14ac:dyDescent="0.2">
      <c r="A876" s="337"/>
      <c r="B876" s="84"/>
      <c r="C876" s="84"/>
      <c r="D876" s="85"/>
      <c r="E876" s="85"/>
      <c r="F876" s="117"/>
      <c r="G876" s="85"/>
      <c r="H876" s="117"/>
      <c r="I876" s="83"/>
      <c r="J876" s="83"/>
      <c r="K876" s="83"/>
      <c r="L876" s="87"/>
      <c r="M876" s="89"/>
    </row>
    <row r="877" spans="1:13" s="62" customFormat="1" x14ac:dyDescent="0.2">
      <c r="A877" s="337"/>
      <c r="B877" s="84"/>
      <c r="C877" s="84"/>
      <c r="D877" s="85"/>
      <c r="E877" s="85"/>
      <c r="F877" s="117"/>
      <c r="G877" s="85"/>
      <c r="H877" s="117"/>
      <c r="I877" s="83"/>
      <c r="J877" s="83"/>
      <c r="K877" s="83"/>
      <c r="L877" s="83"/>
      <c r="M877" s="60"/>
    </row>
    <row r="878" spans="1:13" s="62" customFormat="1" x14ac:dyDescent="0.2">
      <c r="A878" s="337"/>
      <c r="B878" s="84"/>
      <c r="C878" s="84"/>
      <c r="D878" s="85"/>
      <c r="E878" s="85"/>
      <c r="F878" s="117"/>
      <c r="G878" s="85"/>
      <c r="H878" s="117"/>
      <c r="I878" s="83"/>
      <c r="J878" s="83"/>
      <c r="K878" s="83"/>
      <c r="L878" s="87"/>
      <c r="M878" s="89"/>
    </row>
    <row r="879" spans="1:13" s="62" customFormat="1" x14ac:dyDescent="0.2">
      <c r="A879" s="337"/>
      <c r="B879" s="84"/>
      <c r="C879" s="84"/>
      <c r="D879" s="84"/>
      <c r="E879" s="85"/>
      <c r="F879" s="117"/>
      <c r="G879" s="85"/>
      <c r="H879" s="117"/>
      <c r="I879" s="83"/>
      <c r="J879" s="83"/>
      <c r="K879" s="83"/>
      <c r="L879" s="83"/>
      <c r="M879" s="86"/>
    </row>
    <row r="880" spans="1:13" s="62" customFormat="1" x14ac:dyDescent="0.2">
      <c r="A880" s="337"/>
      <c r="B880" s="84"/>
      <c r="C880" s="84"/>
      <c r="D880" s="84"/>
      <c r="E880" s="85"/>
      <c r="F880" s="117"/>
      <c r="G880" s="85"/>
      <c r="H880" s="117"/>
      <c r="I880" s="83"/>
      <c r="J880" s="83"/>
      <c r="K880" s="83"/>
      <c r="L880" s="83"/>
      <c r="M880" s="60"/>
    </row>
    <row r="881" spans="1:13" s="62" customFormat="1" x14ac:dyDescent="0.2">
      <c r="A881" s="337"/>
      <c r="B881" s="84"/>
      <c r="C881" s="84"/>
      <c r="D881" s="84"/>
      <c r="E881" s="85"/>
      <c r="F881" s="117"/>
      <c r="G881" s="85"/>
      <c r="H881" s="117"/>
      <c r="I881" s="83"/>
      <c r="J881" s="83"/>
      <c r="K881" s="83"/>
      <c r="L881" s="83"/>
      <c r="M881" s="96"/>
    </row>
    <row r="882" spans="1:13" s="62" customFormat="1" x14ac:dyDescent="0.2">
      <c r="A882" s="337"/>
      <c r="B882" s="84"/>
      <c r="C882" s="84"/>
      <c r="D882" s="84"/>
      <c r="E882" s="85"/>
      <c r="F882" s="117"/>
      <c r="G882" s="85"/>
      <c r="H882" s="117"/>
      <c r="I882" s="83"/>
      <c r="J882" s="83"/>
      <c r="K882" s="83"/>
      <c r="L882" s="83"/>
      <c r="M882" s="60"/>
    </row>
    <row r="883" spans="1:13" s="62" customFormat="1" x14ac:dyDescent="0.2">
      <c r="A883" s="337"/>
      <c r="B883" s="84"/>
      <c r="C883" s="84"/>
      <c r="D883" s="84"/>
      <c r="E883" s="85"/>
      <c r="F883" s="117"/>
      <c r="G883" s="85"/>
      <c r="H883" s="117"/>
      <c r="I883" s="83"/>
      <c r="J883" s="83"/>
      <c r="K883" s="83"/>
      <c r="L883" s="83"/>
      <c r="M883" s="96"/>
    </row>
    <row r="884" spans="1:13" s="62" customFormat="1" x14ac:dyDescent="0.2">
      <c r="A884" s="337"/>
      <c r="B884" s="84"/>
      <c r="C884" s="84"/>
      <c r="D884" s="84"/>
      <c r="E884" s="85"/>
      <c r="F884" s="117"/>
      <c r="G884" s="85"/>
      <c r="H884" s="117"/>
      <c r="I884" s="83"/>
      <c r="J884" s="83"/>
      <c r="K884" s="83"/>
      <c r="L884" s="83"/>
      <c r="M884" s="60"/>
    </row>
    <row r="885" spans="1:13" s="62" customFormat="1" x14ac:dyDescent="0.2">
      <c r="A885" s="337"/>
      <c r="B885" s="84"/>
      <c r="C885" s="84"/>
      <c r="D885" s="84"/>
      <c r="E885" s="85"/>
      <c r="F885" s="117"/>
      <c r="G885" s="85"/>
      <c r="H885" s="117"/>
      <c r="I885" s="83"/>
      <c r="J885" s="83"/>
      <c r="K885" s="83"/>
      <c r="L885" s="83"/>
      <c r="M885" s="60"/>
    </row>
    <row r="886" spans="1:13" s="62" customFormat="1" x14ac:dyDescent="0.2">
      <c r="A886" s="337"/>
      <c r="B886" s="84"/>
      <c r="C886" s="84"/>
      <c r="D886" s="84"/>
      <c r="E886" s="85"/>
      <c r="F886" s="117"/>
      <c r="G886" s="85"/>
      <c r="H886" s="117"/>
      <c r="I886" s="83"/>
      <c r="J886" s="83"/>
      <c r="K886" s="83"/>
      <c r="L886" s="87"/>
      <c r="M886" s="88"/>
    </row>
    <row r="887" spans="1:13" s="62" customFormat="1" x14ac:dyDescent="0.2">
      <c r="A887" s="337"/>
      <c r="B887" s="84"/>
      <c r="C887" s="84"/>
      <c r="D887" s="84"/>
      <c r="E887" s="85"/>
      <c r="F887" s="117"/>
      <c r="G887" s="85"/>
      <c r="H887" s="117"/>
      <c r="I887" s="83"/>
      <c r="J887" s="83"/>
      <c r="K887" s="83"/>
      <c r="L887" s="83"/>
      <c r="M887" s="60"/>
    </row>
    <row r="888" spans="1:13" s="62" customFormat="1" x14ac:dyDescent="0.2">
      <c r="A888" s="337"/>
      <c r="B888" s="84"/>
      <c r="C888" s="84"/>
      <c r="D888" s="84"/>
      <c r="E888" s="85"/>
      <c r="F888" s="117"/>
      <c r="G888" s="85"/>
      <c r="H888" s="117"/>
      <c r="I888" s="83"/>
      <c r="J888" s="83"/>
      <c r="K888" s="83"/>
      <c r="L888" s="87"/>
      <c r="M888" s="89"/>
    </row>
    <row r="889" spans="1:13" s="62" customFormat="1" x14ac:dyDescent="0.2">
      <c r="A889" s="337"/>
      <c r="B889" s="84"/>
      <c r="C889" s="84"/>
      <c r="D889" s="84"/>
      <c r="E889" s="85"/>
      <c r="F889" s="117"/>
      <c r="G889" s="85"/>
      <c r="H889" s="117"/>
      <c r="I889" s="83"/>
      <c r="J889" s="83"/>
      <c r="K889" s="83"/>
      <c r="L889" s="83"/>
      <c r="M889" s="86"/>
    </row>
    <row r="890" spans="1:13" s="62" customFormat="1" x14ac:dyDescent="0.2">
      <c r="A890" s="337"/>
      <c r="B890" s="84"/>
      <c r="C890" s="84"/>
      <c r="D890" s="84"/>
      <c r="E890" s="85"/>
      <c r="F890" s="117"/>
      <c r="G890" s="85"/>
      <c r="H890" s="117"/>
      <c r="I890" s="83"/>
      <c r="J890" s="83"/>
      <c r="K890" s="83"/>
      <c r="L890" s="87"/>
      <c r="M890" s="90"/>
    </row>
    <row r="891" spans="1:13" s="62" customFormat="1" x14ac:dyDescent="0.2">
      <c r="A891" s="337"/>
      <c r="B891" s="84"/>
      <c r="C891" s="84"/>
      <c r="D891" s="84"/>
      <c r="E891" s="85"/>
      <c r="F891" s="117"/>
      <c r="G891" s="85"/>
      <c r="H891" s="117"/>
      <c r="I891" s="83"/>
      <c r="J891" s="83"/>
      <c r="K891" s="83"/>
      <c r="L891" s="83"/>
      <c r="M891" s="60"/>
    </row>
    <row r="892" spans="1:13" s="62" customFormat="1" x14ac:dyDescent="0.2">
      <c r="A892" s="337"/>
      <c r="B892" s="84"/>
      <c r="C892" s="84"/>
      <c r="D892" s="85"/>
      <c r="E892" s="85"/>
      <c r="F892" s="117"/>
      <c r="G892" s="85"/>
      <c r="H892" s="117"/>
      <c r="I892" s="83"/>
      <c r="J892" s="83"/>
      <c r="K892" s="83"/>
      <c r="L892" s="83"/>
      <c r="M892" s="91"/>
    </row>
    <row r="893" spans="1:13" s="62" customFormat="1" x14ac:dyDescent="0.2">
      <c r="A893" s="337"/>
      <c r="B893" s="84"/>
      <c r="C893" s="84"/>
      <c r="D893" s="84"/>
      <c r="E893" s="85"/>
      <c r="F893" s="117"/>
      <c r="G893" s="85"/>
      <c r="H893" s="117"/>
      <c r="I893" s="83"/>
      <c r="J893" s="83"/>
      <c r="K893" s="83"/>
      <c r="L893" s="87"/>
      <c r="M893" s="90"/>
    </row>
    <row r="894" spans="1:13" s="62" customFormat="1" x14ac:dyDescent="0.2">
      <c r="A894" s="337"/>
      <c r="B894" s="84"/>
      <c r="C894" s="84"/>
      <c r="D894" s="84"/>
      <c r="E894" s="85"/>
      <c r="F894" s="117"/>
      <c r="G894" s="85"/>
      <c r="H894" s="117"/>
      <c r="I894" s="83"/>
      <c r="J894" s="83"/>
      <c r="K894" s="83"/>
      <c r="L894" s="83"/>
      <c r="M894" s="60"/>
    </row>
    <row r="895" spans="1:13" s="62" customFormat="1" x14ac:dyDescent="0.2">
      <c r="A895" s="337"/>
      <c r="B895" s="84"/>
      <c r="C895" s="84"/>
      <c r="D895" s="85"/>
      <c r="E895" s="85"/>
      <c r="F895" s="117"/>
      <c r="G895" s="85"/>
      <c r="H895" s="117"/>
      <c r="I895" s="83"/>
      <c r="J895" s="83"/>
      <c r="K895" s="83"/>
      <c r="L895" s="83"/>
      <c r="M895" s="60"/>
    </row>
    <row r="896" spans="1:13" s="62" customFormat="1" x14ac:dyDescent="0.2">
      <c r="A896" s="337"/>
      <c r="B896" s="84"/>
      <c r="C896" s="84"/>
      <c r="D896" s="84"/>
      <c r="E896" s="85"/>
      <c r="F896" s="117"/>
      <c r="G896" s="85"/>
      <c r="H896" s="117"/>
      <c r="I896" s="83"/>
      <c r="J896" s="83"/>
      <c r="K896" s="83"/>
      <c r="L896" s="83"/>
      <c r="M896" s="60"/>
    </row>
    <row r="897" spans="1:13" s="62" customFormat="1" x14ac:dyDescent="0.2">
      <c r="A897" s="337"/>
      <c r="B897" s="84"/>
      <c r="C897" s="84"/>
      <c r="D897" s="85"/>
      <c r="E897" s="85"/>
      <c r="F897" s="117"/>
      <c r="G897" s="85"/>
      <c r="H897" s="117"/>
      <c r="I897" s="83"/>
      <c r="J897" s="83"/>
      <c r="K897" s="83"/>
      <c r="L897" s="87"/>
      <c r="M897" s="88"/>
    </row>
    <row r="898" spans="1:13" s="62" customFormat="1" x14ac:dyDescent="0.2">
      <c r="A898" s="337"/>
      <c r="B898" s="84"/>
      <c r="C898" s="84"/>
      <c r="D898" s="84"/>
      <c r="E898" s="85"/>
      <c r="F898" s="117"/>
      <c r="G898" s="85"/>
      <c r="H898" s="117"/>
      <c r="I898" s="83"/>
      <c r="J898" s="83"/>
      <c r="K898" s="83"/>
      <c r="L898" s="87"/>
      <c r="M898" s="90"/>
    </row>
    <row r="899" spans="1:13" s="62" customFormat="1" x14ac:dyDescent="0.2">
      <c r="A899" s="337"/>
      <c r="B899" s="84"/>
      <c r="C899" s="84"/>
      <c r="D899" s="84"/>
      <c r="E899" s="85"/>
      <c r="F899" s="117"/>
      <c r="G899" s="85"/>
      <c r="H899" s="117"/>
      <c r="I899" s="83"/>
      <c r="J899" s="83"/>
      <c r="K899" s="83"/>
      <c r="L899" s="83"/>
      <c r="M899" s="52"/>
    </row>
    <row r="900" spans="1:13" s="62" customFormat="1" x14ac:dyDescent="0.2">
      <c r="A900" s="337"/>
      <c r="B900" s="84"/>
      <c r="C900" s="84"/>
      <c r="D900" s="84"/>
      <c r="E900" s="85"/>
      <c r="F900" s="117"/>
      <c r="G900" s="85"/>
      <c r="H900" s="117"/>
      <c r="I900" s="83"/>
      <c r="J900" s="83"/>
      <c r="K900" s="83"/>
      <c r="L900" s="83"/>
      <c r="M900" s="92"/>
    </row>
    <row r="901" spans="1:13" s="62" customFormat="1" x14ac:dyDescent="0.2">
      <c r="A901" s="337"/>
      <c r="B901" s="84"/>
      <c r="C901" s="84"/>
      <c r="D901" s="84"/>
      <c r="E901" s="85"/>
      <c r="F901" s="117"/>
      <c r="G901" s="85"/>
      <c r="H901" s="117"/>
      <c r="I901" s="83"/>
      <c r="J901" s="83"/>
      <c r="K901" s="83"/>
      <c r="L901" s="83"/>
      <c r="M901" s="93"/>
    </row>
    <row r="902" spans="1:13" s="62" customFormat="1" x14ac:dyDescent="0.2">
      <c r="A902" s="337"/>
      <c r="B902" s="84"/>
      <c r="C902" s="84"/>
      <c r="D902" s="84"/>
      <c r="E902" s="85"/>
      <c r="F902" s="117"/>
      <c r="G902" s="85"/>
      <c r="H902" s="117"/>
      <c r="I902" s="83"/>
      <c r="J902" s="83"/>
      <c r="K902" s="83"/>
      <c r="L902" s="83"/>
      <c r="M902" s="86"/>
    </row>
    <row r="903" spans="1:13" s="62" customFormat="1" x14ac:dyDescent="0.2">
      <c r="A903" s="337"/>
      <c r="B903" s="84"/>
      <c r="C903" s="84"/>
      <c r="D903" s="84"/>
      <c r="E903" s="85"/>
      <c r="F903" s="117"/>
      <c r="G903" s="85"/>
      <c r="H903" s="117"/>
      <c r="I903" s="83"/>
      <c r="J903" s="83"/>
      <c r="K903" s="83"/>
      <c r="L903" s="87"/>
      <c r="M903" s="88"/>
    </row>
    <row r="904" spans="1:13" s="62" customFormat="1" x14ac:dyDescent="0.2">
      <c r="A904" s="337"/>
      <c r="B904" s="84"/>
      <c r="C904" s="84"/>
      <c r="D904" s="84"/>
      <c r="E904" s="85"/>
      <c r="F904" s="117"/>
      <c r="G904" s="85"/>
      <c r="H904" s="117"/>
      <c r="I904" s="83"/>
      <c r="J904" s="83"/>
      <c r="K904" s="83"/>
      <c r="L904" s="83"/>
      <c r="M904" s="86"/>
    </row>
    <row r="905" spans="1:13" s="62" customFormat="1" x14ac:dyDescent="0.2">
      <c r="A905" s="337"/>
      <c r="B905" s="84"/>
      <c r="C905" s="84"/>
      <c r="D905" s="85"/>
      <c r="E905" s="85"/>
      <c r="F905" s="117"/>
      <c r="G905" s="85"/>
      <c r="H905" s="117"/>
      <c r="I905" s="83"/>
      <c r="J905" s="83"/>
      <c r="K905" s="83"/>
      <c r="L905" s="83"/>
      <c r="M905" s="95"/>
    </row>
    <row r="906" spans="1:13" s="62" customFormat="1" x14ac:dyDescent="0.2">
      <c r="A906" s="337"/>
      <c r="B906" s="84"/>
      <c r="C906" s="84"/>
      <c r="D906" s="84"/>
      <c r="E906" s="85"/>
      <c r="F906" s="117"/>
      <c r="G906" s="85"/>
      <c r="H906" s="117"/>
      <c r="I906" s="83"/>
      <c r="J906" s="83"/>
      <c r="K906" s="83"/>
      <c r="L906" s="83"/>
      <c r="M906" s="60"/>
    </row>
    <row r="907" spans="1:13" s="62" customFormat="1" x14ac:dyDescent="0.2">
      <c r="A907" s="337"/>
      <c r="B907" s="84"/>
      <c r="C907" s="84"/>
      <c r="D907" s="84"/>
      <c r="E907" s="85"/>
      <c r="F907" s="117"/>
      <c r="G907" s="85"/>
      <c r="H907" s="117"/>
      <c r="I907" s="83"/>
      <c r="J907" s="83"/>
      <c r="K907" s="83"/>
      <c r="L907" s="83"/>
      <c r="M907" s="60"/>
    </row>
    <row r="908" spans="1:13" s="62" customFormat="1" x14ac:dyDescent="0.2">
      <c r="A908" s="337"/>
      <c r="B908" s="84"/>
      <c r="C908" s="84"/>
      <c r="D908" s="84"/>
      <c r="E908" s="85"/>
      <c r="F908" s="117"/>
      <c r="G908" s="85"/>
      <c r="H908" s="117"/>
      <c r="I908" s="83"/>
      <c r="J908" s="83"/>
      <c r="K908" s="83"/>
      <c r="L908" s="83"/>
      <c r="M908" s="60"/>
    </row>
    <row r="909" spans="1:13" s="62" customFormat="1" x14ac:dyDescent="0.2">
      <c r="A909" s="337"/>
      <c r="B909" s="84"/>
      <c r="C909" s="84"/>
      <c r="D909" s="85"/>
      <c r="E909" s="85"/>
      <c r="F909" s="117"/>
      <c r="G909" s="85"/>
      <c r="H909" s="117"/>
      <c r="I909" s="83"/>
      <c r="J909" s="83"/>
      <c r="K909" s="83"/>
      <c r="L909" s="83"/>
      <c r="M909" s="60"/>
    </row>
    <row r="910" spans="1:13" s="62" customFormat="1" x14ac:dyDescent="0.2">
      <c r="A910" s="337"/>
      <c r="B910" s="84"/>
      <c r="C910" s="84"/>
      <c r="D910" s="84"/>
      <c r="E910" s="85"/>
      <c r="F910" s="117"/>
      <c r="G910" s="85"/>
      <c r="H910" s="117"/>
      <c r="I910" s="83"/>
      <c r="J910" s="83"/>
      <c r="K910" s="83"/>
      <c r="L910" s="87"/>
      <c r="M910" s="88"/>
    </row>
    <row r="911" spans="1:13" s="62" customFormat="1" x14ac:dyDescent="0.2">
      <c r="A911" s="337"/>
      <c r="B911" s="84"/>
      <c r="C911" s="84"/>
      <c r="D911" s="84"/>
      <c r="E911" s="85"/>
      <c r="F911" s="117"/>
      <c r="G911" s="85"/>
      <c r="H911" s="117"/>
      <c r="I911" s="83"/>
      <c r="J911" s="83"/>
      <c r="K911" s="83"/>
      <c r="L911" s="87"/>
      <c r="M911" s="88"/>
    </row>
    <row r="912" spans="1:13" s="21" customFormat="1" x14ac:dyDescent="0.25">
      <c r="A912" s="338"/>
      <c r="B912" s="101"/>
      <c r="C912" s="101"/>
      <c r="D912" s="99"/>
      <c r="E912" s="99"/>
      <c r="F912" s="118"/>
      <c r="G912" s="99"/>
      <c r="H912" s="118"/>
      <c r="I912" s="99"/>
      <c r="J912" s="99"/>
      <c r="K912" s="99"/>
      <c r="L912" s="99"/>
      <c r="M912" s="102"/>
    </row>
    <row r="913" spans="1:13" s="62" customFormat="1" x14ac:dyDescent="0.2">
      <c r="A913" s="337"/>
      <c r="B913" s="84"/>
      <c r="C913" s="84"/>
      <c r="D913" s="84"/>
      <c r="E913" s="85"/>
      <c r="F913" s="117"/>
      <c r="G913" s="85"/>
      <c r="H913" s="117"/>
      <c r="I913" s="83"/>
      <c r="J913" s="83"/>
      <c r="K913" s="83"/>
      <c r="L913" s="83"/>
      <c r="M913" s="86"/>
    </row>
    <row r="914" spans="1:13" s="62" customFormat="1" x14ac:dyDescent="0.2">
      <c r="A914" s="337"/>
      <c r="B914" s="84"/>
      <c r="C914" s="84"/>
      <c r="D914" s="84"/>
      <c r="E914" s="85"/>
      <c r="F914" s="117"/>
      <c r="G914" s="85"/>
      <c r="H914" s="117"/>
      <c r="I914" s="83"/>
      <c r="J914" s="83"/>
      <c r="K914" s="83"/>
      <c r="L914" s="83"/>
      <c r="M914" s="92"/>
    </row>
    <row r="915" spans="1:13" s="62" customFormat="1" x14ac:dyDescent="0.2">
      <c r="A915" s="337"/>
      <c r="B915" s="84"/>
      <c r="C915" s="84"/>
      <c r="D915" s="84"/>
      <c r="E915" s="85"/>
      <c r="F915" s="117"/>
      <c r="G915" s="85"/>
      <c r="H915" s="117"/>
      <c r="I915" s="83"/>
      <c r="J915" s="83"/>
      <c r="K915" s="83"/>
      <c r="L915" s="83"/>
      <c r="M915" s="60"/>
    </row>
    <row r="916" spans="1:13" s="62" customFormat="1" x14ac:dyDescent="0.2">
      <c r="A916" s="337"/>
      <c r="B916" s="84"/>
      <c r="C916" s="84"/>
      <c r="D916" s="84"/>
      <c r="E916" s="85"/>
      <c r="F916" s="117"/>
      <c r="G916" s="85"/>
      <c r="H916" s="117"/>
      <c r="I916" s="83"/>
      <c r="J916" s="83"/>
      <c r="K916" s="83"/>
      <c r="L916" s="83"/>
      <c r="M916" s="86"/>
    </row>
    <row r="917" spans="1:13" s="22" customFormat="1" x14ac:dyDescent="0.25">
      <c r="A917" s="338"/>
      <c r="B917" s="98"/>
      <c r="C917" s="98"/>
      <c r="D917" s="98"/>
      <c r="E917" s="99"/>
      <c r="F917" s="118"/>
      <c r="G917" s="99"/>
      <c r="H917" s="118"/>
      <c r="I917" s="87"/>
      <c r="J917" s="87"/>
      <c r="K917" s="87"/>
      <c r="L917" s="87"/>
      <c r="M917" s="89"/>
    </row>
    <row r="918" spans="1:13" s="62" customFormat="1" x14ac:dyDescent="0.2">
      <c r="A918" s="337"/>
      <c r="B918" s="84"/>
      <c r="C918" s="84"/>
      <c r="D918" s="84"/>
      <c r="E918" s="85"/>
      <c r="F918" s="117"/>
      <c r="G918" s="85"/>
      <c r="H918" s="117"/>
      <c r="I918" s="83"/>
      <c r="J918" s="83"/>
      <c r="K918" s="83"/>
      <c r="L918" s="87"/>
      <c r="M918" s="89"/>
    </row>
    <row r="919" spans="1:13" s="62" customFormat="1" x14ac:dyDescent="0.2">
      <c r="A919" s="337"/>
      <c r="B919" s="84"/>
      <c r="C919" s="84"/>
      <c r="D919" s="84"/>
      <c r="E919" s="85"/>
      <c r="F919" s="117"/>
      <c r="G919" s="85"/>
      <c r="H919" s="117"/>
      <c r="I919" s="83"/>
      <c r="J919" s="83"/>
      <c r="K919" s="83"/>
      <c r="L919" s="87"/>
      <c r="M919" s="91"/>
    </row>
    <row r="920" spans="1:13" s="62" customFormat="1" x14ac:dyDescent="0.2">
      <c r="A920" s="337"/>
      <c r="B920" s="84"/>
      <c r="C920" s="84"/>
      <c r="D920" s="84"/>
      <c r="E920" s="85"/>
      <c r="F920" s="117"/>
      <c r="G920" s="85"/>
      <c r="H920" s="117"/>
      <c r="I920" s="83"/>
      <c r="J920" s="83"/>
      <c r="K920" s="83"/>
      <c r="L920" s="87"/>
      <c r="M920" s="91"/>
    </row>
    <row r="921" spans="1:13" s="62" customFormat="1" x14ac:dyDescent="0.2">
      <c r="A921" s="337"/>
      <c r="B921" s="84"/>
      <c r="C921" s="84"/>
      <c r="D921" s="84"/>
      <c r="E921" s="85"/>
      <c r="F921" s="117"/>
      <c r="G921" s="85"/>
      <c r="H921" s="117"/>
      <c r="I921" s="83"/>
      <c r="J921" s="83"/>
      <c r="K921" s="83"/>
      <c r="L921" s="87"/>
      <c r="M921" s="89"/>
    </row>
    <row r="922" spans="1:13" s="62" customFormat="1" x14ac:dyDescent="0.2">
      <c r="A922" s="337"/>
      <c r="B922" s="84"/>
      <c r="C922" s="84"/>
      <c r="D922" s="85"/>
      <c r="E922" s="85"/>
      <c r="F922" s="117"/>
      <c r="G922" s="85"/>
      <c r="H922" s="117"/>
      <c r="I922" s="83"/>
      <c r="J922" s="83"/>
      <c r="K922" s="83"/>
      <c r="L922" s="87"/>
      <c r="M922" s="88"/>
    </row>
    <row r="923" spans="1:13" s="62" customFormat="1" x14ac:dyDescent="0.2">
      <c r="A923" s="337"/>
      <c r="B923" s="84"/>
      <c r="C923" s="84"/>
      <c r="D923" s="84"/>
      <c r="E923" s="85"/>
      <c r="F923" s="117"/>
      <c r="G923" s="85"/>
      <c r="H923" s="117"/>
      <c r="I923" s="83"/>
      <c r="J923" s="83"/>
      <c r="K923" s="83"/>
      <c r="L923" s="87"/>
      <c r="M923" s="88"/>
    </row>
    <row r="924" spans="1:13" s="62" customFormat="1" x14ac:dyDescent="0.2">
      <c r="A924" s="337"/>
      <c r="B924" s="84"/>
      <c r="C924" s="84"/>
      <c r="D924" s="84"/>
      <c r="E924" s="85"/>
      <c r="F924" s="117"/>
      <c r="G924" s="85"/>
      <c r="H924" s="117"/>
      <c r="I924" s="83"/>
      <c r="J924" s="83"/>
      <c r="K924" s="83"/>
      <c r="L924" s="83"/>
      <c r="M924" s="86"/>
    </row>
    <row r="925" spans="1:13" s="62" customFormat="1" x14ac:dyDescent="0.2">
      <c r="A925" s="337"/>
      <c r="B925" s="84"/>
      <c r="C925" s="84"/>
      <c r="D925" s="84"/>
      <c r="E925" s="85"/>
      <c r="F925" s="117"/>
      <c r="G925" s="85"/>
      <c r="H925" s="117"/>
      <c r="I925" s="83"/>
      <c r="J925" s="83"/>
      <c r="K925" s="83"/>
      <c r="L925" s="87"/>
      <c r="M925" s="90"/>
    </row>
    <row r="926" spans="1:13" s="62" customFormat="1" x14ac:dyDescent="0.2">
      <c r="A926" s="337"/>
      <c r="B926" s="84"/>
      <c r="C926" s="84"/>
      <c r="D926" s="84"/>
      <c r="E926" s="85"/>
      <c r="F926" s="117"/>
      <c r="G926" s="85"/>
      <c r="H926" s="117"/>
      <c r="I926" s="83"/>
      <c r="J926" s="83"/>
      <c r="K926" s="83"/>
      <c r="L926" s="83"/>
      <c r="M926" s="52"/>
    </row>
    <row r="927" spans="1:13" s="62" customFormat="1" x14ac:dyDescent="0.2">
      <c r="A927" s="337"/>
      <c r="B927" s="84"/>
      <c r="C927" s="84"/>
      <c r="D927" s="84"/>
      <c r="E927" s="85"/>
      <c r="F927" s="117"/>
      <c r="G927" s="85"/>
      <c r="H927" s="117"/>
      <c r="I927" s="83"/>
      <c r="J927" s="83"/>
      <c r="K927" s="83"/>
      <c r="L927" s="83"/>
      <c r="M927" s="86"/>
    </row>
    <row r="928" spans="1:13" s="62" customFormat="1" x14ac:dyDescent="0.2">
      <c r="A928" s="337"/>
      <c r="B928" s="84"/>
      <c r="C928" s="84"/>
      <c r="D928" s="84"/>
      <c r="E928" s="85"/>
      <c r="F928" s="117"/>
      <c r="G928" s="85"/>
      <c r="H928" s="117"/>
      <c r="I928" s="83"/>
      <c r="J928" s="83"/>
      <c r="K928" s="83"/>
      <c r="L928" s="87"/>
      <c r="M928" s="89"/>
    </row>
    <row r="929" spans="1:13" s="62" customFormat="1" x14ac:dyDescent="0.2">
      <c r="A929" s="337"/>
      <c r="B929" s="84"/>
      <c r="C929" s="84"/>
      <c r="D929" s="84"/>
      <c r="E929" s="85"/>
      <c r="F929" s="117"/>
      <c r="G929" s="85"/>
      <c r="H929" s="117"/>
      <c r="I929" s="83"/>
      <c r="J929" s="83"/>
      <c r="K929" s="83"/>
      <c r="L929" s="83"/>
      <c r="M929" s="86"/>
    </row>
    <row r="930" spans="1:13" s="62" customFormat="1" x14ac:dyDescent="0.2">
      <c r="A930" s="337"/>
      <c r="B930" s="84"/>
      <c r="C930" s="84"/>
      <c r="D930" s="84"/>
      <c r="E930" s="85"/>
      <c r="F930" s="117"/>
      <c r="G930" s="85"/>
      <c r="H930" s="117"/>
      <c r="I930" s="83"/>
      <c r="J930" s="83"/>
      <c r="K930" s="83"/>
      <c r="L930" s="83"/>
      <c r="M930" s="92"/>
    </row>
    <row r="931" spans="1:13" s="62" customFormat="1" x14ac:dyDescent="0.2">
      <c r="A931" s="337"/>
      <c r="B931" s="84"/>
      <c r="C931" s="84"/>
      <c r="D931" s="84"/>
      <c r="E931" s="85"/>
      <c r="F931" s="117"/>
      <c r="G931" s="85"/>
      <c r="H931" s="117"/>
      <c r="I931" s="83"/>
      <c r="J931" s="83"/>
      <c r="K931" s="83"/>
      <c r="L931" s="83"/>
      <c r="M931" s="60"/>
    </row>
    <row r="932" spans="1:13" s="62" customFormat="1" x14ac:dyDescent="0.2">
      <c r="A932" s="337"/>
      <c r="B932" s="84"/>
      <c r="C932" s="84"/>
      <c r="D932" s="85"/>
      <c r="E932" s="85"/>
      <c r="F932" s="117"/>
      <c r="G932" s="85"/>
      <c r="H932" s="117"/>
      <c r="I932" s="83"/>
      <c r="J932" s="83"/>
      <c r="K932" s="83"/>
      <c r="L932" s="83"/>
      <c r="M932" s="60"/>
    </row>
    <row r="933" spans="1:13" s="62" customFormat="1" x14ac:dyDescent="0.2">
      <c r="A933" s="337"/>
      <c r="B933" s="84"/>
      <c r="C933" s="84"/>
      <c r="D933" s="84"/>
      <c r="E933" s="85"/>
      <c r="F933" s="117"/>
      <c r="G933" s="85"/>
      <c r="H933" s="117"/>
      <c r="I933" s="83"/>
      <c r="J933" s="83"/>
      <c r="K933" s="83"/>
      <c r="L933" s="87"/>
      <c r="M933" s="88"/>
    </row>
    <row r="934" spans="1:13" s="62" customFormat="1" x14ac:dyDescent="0.2">
      <c r="A934" s="337"/>
      <c r="B934" s="84"/>
      <c r="C934" s="84"/>
      <c r="D934" s="84"/>
      <c r="E934" s="85"/>
      <c r="F934" s="117"/>
      <c r="G934" s="85"/>
      <c r="H934" s="117"/>
      <c r="I934" s="83"/>
      <c r="J934" s="83"/>
      <c r="K934" s="83"/>
      <c r="L934" s="83"/>
      <c r="M934" s="60"/>
    </row>
    <row r="935" spans="1:13" s="62" customFormat="1" x14ac:dyDescent="0.2">
      <c r="A935" s="337"/>
      <c r="B935" s="84"/>
      <c r="C935" s="84"/>
      <c r="D935" s="84"/>
      <c r="E935" s="85"/>
      <c r="F935" s="117"/>
      <c r="G935" s="85"/>
      <c r="H935" s="117"/>
      <c r="I935" s="83"/>
      <c r="J935" s="83"/>
      <c r="K935" s="83"/>
      <c r="L935" s="87"/>
      <c r="M935" s="88"/>
    </row>
    <row r="936" spans="1:13" s="62" customFormat="1" x14ac:dyDescent="0.2">
      <c r="A936" s="337"/>
      <c r="B936" s="84"/>
      <c r="C936" s="84"/>
      <c r="D936" s="84"/>
      <c r="E936" s="85"/>
      <c r="F936" s="117"/>
      <c r="G936" s="85"/>
      <c r="H936" s="117"/>
      <c r="I936" s="83"/>
      <c r="J936" s="83"/>
      <c r="K936" s="83"/>
      <c r="L936" s="87"/>
      <c r="M936" s="88"/>
    </row>
    <row r="937" spans="1:13" s="62" customFormat="1" x14ac:dyDescent="0.2">
      <c r="A937" s="337"/>
      <c r="B937" s="84"/>
      <c r="C937" s="84"/>
      <c r="D937" s="84"/>
      <c r="E937" s="85"/>
      <c r="F937" s="117"/>
      <c r="G937" s="85"/>
      <c r="H937" s="117"/>
      <c r="I937" s="83"/>
      <c r="J937" s="83"/>
      <c r="K937" s="83"/>
      <c r="L937" s="83"/>
      <c r="M937" s="93"/>
    </row>
    <row r="938" spans="1:13" s="62" customFormat="1" x14ac:dyDescent="0.2">
      <c r="A938" s="337"/>
      <c r="B938" s="84"/>
      <c r="C938" s="84"/>
      <c r="D938" s="84"/>
      <c r="E938" s="85"/>
      <c r="F938" s="117"/>
      <c r="G938" s="85"/>
      <c r="H938" s="117"/>
      <c r="I938" s="83"/>
      <c r="J938" s="83"/>
      <c r="K938" s="83"/>
      <c r="L938" s="87"/>
      <c r="M938" s="88"/>
    </row>
    <row r="939" spans="1:13" s="62" customFormat="1" x14ac:dyDescent="0.2">
      <c r="A939" s="337"/>
      <c r="B939" s="84"/>
      <c r="C939" s="84"/>
      <c r="D939" s="84"/>
      <c r="E939" s="85"/>
      <c r="F939" s="117"/>
      <c r="G939" s="85"/>
      <c r="H939" s="117"/>
      <c r="I939" s="83"/>
      <c r="J939" s="83"/>
      <c r="K939" s="83"/>
      <c r="L939" s="87"/>
      <c r="M939" s="91"/>
    </row>
    <row r="940" spans="1:13" s="62" customFormat="1" x14ac:dyDescent="0.2">
      <c r="A940" s="337"/>
      <c r="B940" s="84"/>
      <c r="C940" s="84"/>
      <c r="D940" s="84"/>
      <c r="E940" s="85"/>
      <c r="F940" s="117"/>
      <c r="G940" s="85"/>
      <c r="H940" s="117"/>
      <c r="I940" s="83"/>
      <c r="J940" s="83"/>
      <c r="K940" s="83"/>
      <c r="L940" s="83"/>
      <c r="M940" s="86"/>
    </row>
    <row r="941" spans="1:13" s="62" customFormat="1" x14ac:dyDescent="0.2">
      <c r="A941" s="337"/>
      <c r="B941" s="84"/>
      <c r="C941" s="84"/>
      <c r="D941" s="84"/>
      <c r="E941" s="85"/>
      <c r="F941" s="117"/>
      <c r="G941" s="85"/>
      <c r="H941" s="117"/>
      <c r="I941" s="83"/>
      <c r="J941" s="83"/>
      <c r="K941" s="83"/>
      <c r="L941" s="87"/>
      <c r="M941" s="88"/>
    </row>
    <row r="942" spans="1:13" s="62" customFormat="1" x14ac:dyDescent="0.2">
      <c r="A942" s="337"/>
      <c r="B942" s="84"/>
      <c r="C942" s="84"/>
      <c r="D942" s="84"/>
      <c r="E942" s="85"/>
      <c r="F942" s="117"/>
      <c r="G942" s="85"/>
      <c r="H942" s="117"/>
      <c r="I942" s="83"/>
      <c r="J942" s="83"/>
      <c r="K942" s="83"/>
      <c r="L942" s="83"/>
      <c r="M942" s="86"/>
    </row>
    <row r="943" spans="1:13" s="62" customFormat="1" x14ac:dyDescent="0.2">
      <c r="A943" s="337"/>
      <c r="B943" s="84"/>
      <c r="C943" s="84"/>
      <c r="D943" s="84"/>
      <c r="E943" s="85"/>
      <c r="F943" s="117"/>
      <c r="G943" s="85"/>
      <c r="H943" s="117"/>
      <c r="I943" s="83"/>
      <c r="J943" s="83"/>
      <c r="K943" s="83"/>
      <c r="L943" s="87"/>
      <c r="M943" s="91"/>
    </row>
    <row r="944" spans="1:13" s="62" customFormat="1" x14ac:dyDescent="0.2">
      <c r="A944" s="337"/>
      <c r="B944" s="84"/>
      <c r="C944" s="84"/>
      <c r="D944" s="84"/>
      <c r="E944" s="85"/>
      <c r="F944" s="117"/>
      <c r="G944" s="85"/>
      <c r="H944" s="117"/>
      <c r="I944" s="83"/>
      <c r="J944" s="83"/>
      <c r="K944" s="83"/>
      <c r="L944" s="87"/>
      <c r="M944" s="90"/>
    </row>
    <row r="945" spans="1:13" s="62" customFormat="1" x14ac:dyDescent="0.2">
      <c r="A945" s="337"/>
      <c r="B945" s="84"/>
      <c r="C945" s="84"/>
      <c r="D945" s="84"/>
      <c r="E945" s="85"/>
      <c r="F945" s="117"/>
      <c r="G945" s="85"/>
      <c r="H945" s="117"/>
      <c r="I945" s="83"/>
      <c r="J945" s="83"/>
      <c r="K945" s="83"/>
      <c r="L945" s="83"/>
      <c r="M945" s="86"/>
    </row>
    <row r="946" spans="1:13" s="62" customFormat="1" x14ac:dyDescent="0.2">
      <c r="A946" s="337"/>
      <c r="B946" s="84"/>
      <c r="C946" s="84"/>
      <c r="D946" s="84"/>
      <c r="E946" s="85"/>
      <c r="F946" s="117"/>
      <c r="G946" s="85"/>
      <c r="H946" s="117"/>
      <c r="I946" s="83"/>
      <c r="J946" s="83"/>
      <c r="K946" s="83"/>
      <c r="L946" s="87"/>
      <c r="M946" s="90"/>
    </row>
    <row r="947" spans="1:13" s="62" customFormat="1" x14ac:dyDescent="0.2">
      <c r="A947" s="337"/>
      <c r="B947" s="84"/>
      <c r="C947" s="84"/>
      <c r="D947" s="84"/>
      <c r="E947" s="85"/>
      <c r="F947" s="117"/>
      <c r="G947" s="85"/>
      <c r="H947" s="117"/>
      <c r="I947" s="83"/>
      <c r="J947" s="83"/>
      <c r="K947" s="83"/>
      <c r="L947" s="83"/>
      <c r="M947" s="86"/>
    </row>
    <row r="948" spans="1:13" s="62" customFormat="1" x14ac:dyDescent="0.2">
      <c r="A948" s="337"/>
      <c r="B948" s="84"/>
      <c r="C948" s="84"/>
      <c r="D948" s="84"/>
      <c r="E948" s="85"/>
      <c r="F948" s="117"/>
      <c r="G948" s="85"/>
      <c r="H948" s="117"/>
      <c r="I948" s="83"/>
      <c r="J948" s="83"/>
      <c r="K948" s="83"/>
      <c r="L948" s="87"/>
      <c r="M948" s="90"/>
    </row>
    <row r="949" spans="1:13" s="62" customFormat="1" x14ac:dyDescent="0.2">
      <c r="A949" s="337"/>
      <c r="B949" s="84"/>
      <c r="C949" s="84"/>
      <c r="D949" s="84"/>
      <c r="E949" s="85"/>
      <c r="F949" s="117"/>
      <c r="G949" s="85"/>
      <c r="H949" s="117"/>
      <c r="I949" s="83"/>
      <c r="J949" s="83"/>
      <c r="K949" s="83"/>
      <c r="L949" s="87"/>
      <c r="M949" s="88"/>
    </row>
    <row r="950" spans="1:13" s="62" customFormat="1" x14ac:dyDescent="0.2">
      <c r="A950" s="337"/>
      <c r="B950" s="84"/>
      <c r="C950" s="84"/>
      <c r="D950" s="84"/>
      <c r="E950" s="85"/>
      <c r="F950" s="117"/>
      <c r="G950" s="85"/>
      <c r="H950" s="117"/>
      <c r="I950" s="83"/>
      <c r="J950" s="83"/>
      <c r="K950" s="83"/>
      <c r="L950" s="83"/>
      <c r="M950" s="60"/>
    </row>
    <row r="951" spans="1:13" s="62" customFormat="1" x14ac:dyDescent="0.2">
      <c r="A951" s="337"/>
      <c r="B951" s="84"/>
      <c r="C951" s="84"/>
      <c r="D951" s="84"/>
      <c r="E951" s="85"/>
      <c r="F951" s="117"/>
      <c r="G951" s="85"/>
      <c r="H951" s="117"/>
      <c r="I951" s="83"/>
      <c r="J951" s="83"/>
      <c r="K951" s="83"/>
      <c r="L951" s="83"/>
      <c r="M951" s="93"/>
    </row>
    <row r="952" spans="1:13" s="62" customFormat="1" x14ac:dyDescent="0.2">
      <c r="A952" s="337"/>
      <c r="B952" s="84"/>
      <c r="C952" s="84"/>
      <c r="D952" s="85"/>
      <c r="E952" s="85"/>
      <c r="F952" s="117"/>
      <c r="G952" s="85"/>
      <c r="H952" s="117"/>
      <c r="I952" s="83"/>
      <c r="J952" s="83"/>
      <c r="K952" s="83"/>
      <c r="L952" s="83"/>
      <c r="M952" s="60"/>
    </row>
    <row r="953" spans="1:13" s="62" customFormat="1" x14ac:dyDescent="0.2">
      <c r="A953" s="337"/>
      <c r="B953" s="84"/>
      <c r="C953" s="84"/>
      <c r="D953" s="84"/>
      <c r="E953" s="85"/>
      <c r="F953" s="117"/>
      <c r="G953" s="85"/>
      <c r="H953" s="117"/>
      <c r="I953" s="83"/>
      <c r="J953" s="83"/>
      <c r="K953" s="83"/>
      <c r="L953" s="83"/>
      <c r="M953" s="60"/>
    </row>
    <row r="954" spans="1:13" s="62" customFormat="1" x14ac:dyDescent="0.2">
      <c r="A954" s="337"/>
      <c r="B954" s="84"/>
      <c r="C954" s="84"/>
      <c r="D954" s="85"/>
      <c r="E954" s="85"/>
      <c r="F954" s="117"/>
      <c r="G954" s="85"/>
      <c r="H954" s="117"/>
      <c r="I954" s="83"/>
      <c r="J954" s="83"/>
      <c r="K954" s="83"/>
      <c r="L954" s="83"/>
      <c r="M954" s="60"/>
    </row>
    <row r="955" spans="1:13" s="62" customFormat="1" x14ac:dyDescent="0.2">
      <c r="A955" s="337"/>
      <c r="B955" s="84"/>
      <c r="C955" s="84"/>
      <c r="D955" s="85"/>
      <c r="E955" s="85"/>
      <c r="F955" s="117"/>
      <c r="G955" s="85"/>
      <c r="H955" s="117"/>
      <c r="I955" s="83"/>
      <c r="J955" s="83"/>
      <c r="K955" s="83"/>
      <c r="L955" s="83"/>
      <c r="M955" s="60"/>
    </row>
    <row r="956" spans="1:13" s="62" customFormat="1" x14ac:dyDescent="0.2">
      <c r="A956" s="337"/>
      <c r="B956" s="84"/>
      <c r="C956" s="84"/>
      <c r="D956" s="84"/>
      <c r="E956" s="85"/>
      <c r="F956" s="117"/>
      <c r="G956" s="85"/>
      <c r="H956" s="117"/>
      <c r="I956" s="83"/>
      <c r="J956" s="83"/>
      <c r="K956" s="83"/>
      <c r="L956" s="87"/>
      <c r="M956" s="89"/>
    </row>
    <row r="957" spans="1:13" s="62" customFormat="1" x14ac:dyDescent="0.2">
      <c r="A957" s="337"/>
      <c r="B957" s="84"/>
      <c r="C957" s="84"/>
      <c r="D957" s="84"/>
      <c r="E957" s="85"/>
      <c r="F957" s="117"/>
      <c r="G957" s="85"/>
      <c r="H957" s="117"/>
      <c r="I957" s="83"/>
      <c r="J957" s="83"/>
      <c r="K957" s="83"/>
      <c r="L957" s="83"/>
      <c r="M957" s="60"/>
    </row>
    <row r="958" spans="1:13" s="62" customFormat="1" x14ac:dyDescent="0.2">
      <c r="A958" s="337"/>
      <c r="B958" s="84"/>
      <c r="C958" s="84"/>
      <c r="D958" s="84"/>
      <c r="E958" s="85"/>
      <c r="F958" s="117"/>
      <c r="G958" s="85"/>
      <c r="H958" s="117"/>
      <c r="I958" s="83"/>
      <c r="J958" s="83"/>
      <c r="K958" s="83"/>
      <c r="L958" s="83"/>
      <c r="M958" s="60"/>
    </row>
    <row r="959" spans="1:13" s="62" customFormat="1" x14ac:dyDescent="0.2">
      <c r="A959" s="337"/>
      <c r="B959" s="84"/>
      <c r="C959" s="84"/>
      <c r="D959" s="84"/>
      <c r="E959" s="85"/>
      <c r="F959" s="117"/>
      <c r="G959" s="85"/>
      <c r="H959" s="117"/>
      <c r="I959" s="83"/>
      <c r="J959" s="83"/>
      <c r="K959" s="83"/>
      <c r="L959" s="83"/>
      <c r="M959" s="92"/>
    </row>
    <row r="960" spans="1:13" s="62" customFormat="1" x14ac:dyDescent="0.2">
      <c r="A960" s="337"/>
      <c r="B960" s="84"/>
      <c r="C960" s="84"/>
      <c r="D960" s="85"/>
      <c r="E960" s="85"/>
      <c r="F960" s="117"/>
      <c r="G960" s="85"/>
      <c r="H960" s="117"/>
      <c r="I960" s="83"/>
      <c r="J960" s="83"/>
      <c r="K960" s="83"/>
      <c r="L960" s="87"/>
      <c r="M960" s="88"/>
    </row>
    <row r="961" spans="1:13" s="62" customFormat="1" x14ac:dyDescent="0.2">
      <c r="A961" s="337"/>
      <c r="B961" s="84"/>
      <c r="C961" s="84"/>
      <c r="D961" s="85"/>
      <c r="E961" s="85"/>
      <c r="F961" s="117"/>
      <c r="G961" s="85"/>
      <c r="H961" s="117"/>
      <c r="I961" s="83"/>
      <c r="J961" s="83"/>
      <c r="K961" s="83"/>
      <c r="L961" s="83"/>
      <c r="M961" s="92"/>
    </row>
    <row r="962" spans="1:13" s="62" customFormat="1" x14ac:dyDescent="0.2">
      <c r="A962" s="337"/>
      <c r="B962" s="84"/>
      <c r="C962" s="84"/>
      <c r="D962" s="84"/>
      <c r="E962" s="85"/>
      <c r="F962" s="117"/>
      <c r="G962" s="85"/>
      <c r="H962" s="117"/>
      <c r="I962" s="83"/>
      <c r="J962" s="83"/>
      <c r="K962" s="83"/>
      <c r="L962" s="87"/>
      <c r="M962" s="88"/>
    </row>
    <row r="963" spans="1:13" s="62" customFormat="1" x14ac:dyDescent="0.2">
      <c r="A963" s="337"/>
      <c r="B963" s="84"/>
      <c r="C963" s="84"/>
      <c r="D963" s="85"/>
      <c r="E963" s="85"/>
      <c r="F963" s="117"/>
      <c r="G963" s="85"/>
      <c r="H963" s="117"/>
      <c r="I963" s="83"/>
      <c r="J963" s="83"/>
      <c r="K963" s="83"/>
      <c r="L963" s="83"/>
      <c r="M963" s="60"/>
    </row>
    <row r="964" spans="1:13" s="62" customFormat="1" x14ac:dyDescent="0.2">
      <c r="A964" s="337"/>
      <c r="B964" s="84"/>
      <c r="C964" s="84"/>
      <c r="D964" s="84"/>
      <c r="E964" s="85"/>
      <c r="F964" s="117"/>
      <c r="G964" s="85"/>
      <c r="H964" s="117"/>
      <c r="I964" s="83"/>
      <c r="J964" s="83"/>
      <c r="K964" s="83"/>
      <c r="L964" s="87"/>
      <c r="M964" s="88"/>
    </row>
    <row r="965" spans="1:13" s="62" customFormat="1" x14ac:dyDescent="0.2">
      <c r="A965" s="337"/>
      <c r="B965" s="84"/>
      <c r="C965" s="84"/>
      <c r="D965" s="85"/>
      <c r="E965" s="85"/>
      <c r="F965" s="117"/>
      <c r="G965" s="85"/>
      <c r="H965" s="117"/>
      <c r="I965" s="83"/>
      <c r="J965" s="83"/>
      <c r="K965" s="83"/>
      <c r="L965" s="83"/>
      <c r="M965" s="92"/>
    </row>
    <row r="966" spans="1:13" s="62" customFormat="1" x14ac:dyDescent="0.2">
      <c r="A966" s="337"/>
      <c r="B966" s="84"/>
      <c r="C966" s="84"/>
      <c r="D966" s="84"/>
      <c r="E966" s="85"/>
      <c r="F966" s="117"/>
      <c r="G966" s="85"/>
      <c r="H966" s="117"/>
      <c r="I966" s="83"/>
      <c r="J966" s="83"/>
      <c r="K966" s="83"/>
      <c r="L966" s="87"/>
      <c r="M966" s="91"/>
    </row>
    <row r="967" spans="1:13" s="62" customFormat="1" x14ac:dyDescent="0.2">
      <c r="A967" s="337"/>
      <c r="B967" s="84"/>
      <c r="C967" s="84"/>
      <c r="D967" s="85"/>
      <c r="E967" s="85"/>
      <c r="F967" s="117"/>
      <c r="G967" s="85"/>
      <c r="H967" s="117"/>
      <c r="I967" s="83"/>
      <c r="J967" s="83"/>
      <c r="K967" s="83"/>
      <c r="L967" s="83"/>
      <c r="M967" s="92"/>
    </row>
    <row r="968" spans="1:13" s="62" customFormat="1" x14ac:dyDescent="0.2">
      <c r="A968" s="337"/>
      <c r="B968" s="84"/>
      <c r="C968" s="84"/>
      <c r="D968" s="84"/>
      <c r="E968" s="85"/>
      <c r="F968" s="117"/>
      <c r="G968" s="85"/>
      <c r="H968" s="117"/>
      <c r="I968" s="83"/>
      <c r="J968" s="83"/>
      <c r="K968" s="83"/>
      <c r="L968" s="87"/>
      <c r="M968" s="91"/>
    </row>
    <row r="969" spans="1:13" s="62" customFormat="1" x14ac:dyDescent="0.2">
      <c r="A969" s="337"/>
      <c r="B969" s="84"/>
      <c r="C969" s="84"/>
      <c r="D969" s="84"/>
      <c r="E969" s="85"/>
      <c r="F969" s="117"/>
      <c r="G969" s="85"/>
      <c r="H969" s="117"/>
      <c r="I969" s="83"/>
      <c r="J969" s="83"/>
      <c r="K969" s="83"/>
      <c r="L969" s="83"/>
      <c r="M969" s="86"/>
    </row>
    <row r="970" spans="1:13" s="62" customFormat="1" x14ac:dyDescent="0.2">
      <c r="A970" s="337"/>
      <c r="B970" s="84"/>
      <c r="C970" s="84"/>
      <c r="D970" s="85"/>
      <c r="E970" s="85"/>
      <c r="F970" s="117"/>
      <c r="G970" s="85"/>
      <c r="H970" s="117"/>
      <c r="I970" s="83"/>
      <c r="J970" s="83"/>
      <c r="K970" s="83"/>
      <c r="L970" s="83"/>
      <c r="M970" s="92"/>
    </row>
    <row r="971" spans="1:13" s="62" customFormat="1" x14ac:dyDescent="0.2">
      <c r="A971" s="337"/>
      <c r="B971" s="84"/>
      <c r="C971" s="84"/>
      <c r="D971" s="84"/>
      <c r="E971" s="85"/>
      <c r="F971" s="117"/>
      <c r="G971" s="85"/>
      <c r="H971" s="117"/>
      <c r="I971" s="83"/>
      <c r="J971" s="83"/>
      <c r="K971" s="83"/>
      <c r="L971" s="83"/>
      <c r="M971" s="93"/>
    </row>
    <row r="972" spans="1:13" s="62" customFormat="1" x14ac:dyDescent="0.2">
      <c r="A972" s="337"/>
      <c r="B972" s="84"/>
      <c r="C972" s="84"/>
      <c r="D972" s="84"/>
      <c r="E972" s="85"/>
      <c r="F972" s="117"/>
      <c r="G972" s="85"/>
      <c r="H972" s="117"/>
      <c r="I972" s="83"/>
      <c r="J972" s="83"/>
      <c r="K972" s="83"/>
      <c r="L972" s="83"/>
      <c r="M972" s="86"/>
    </row>
    <row r="973" spans="1:13" s="62" customFormat="1" x14ac:dyDescent="0.2">
      <c r="A973" s="337"/>
      <c r="B973" s="84"/>
      <c r="C973" s="84"/>
      <c r="D973" s="84"/>
      <c r="E973" s="85"/>
      <c r="F973" s="117"/>
      <c r="G973" s="85"/>
      <c r="H973" s="117"/>
      <c r="I973" s="83"/>
      <c r="J973" s="83"/>
      <c r="K973" s="83"/>
      <c r="L973" s="83"/>
      <c r="M973" s="86"/>
    </row>
    <row r="974" spans="1:13" s="62" customFormat="1" x14ac:dyDescent="0.2">
      <c r="A974" s="337"/>
      <c r="B974" s="84"/>
      <c r="C974" s="84"/>
      <c r="D974" s="84"/>
      <c r="E974" s="85"/>
      <c r="F974" s="117"/>
      <c r="G974" s="85"/>
      <c r="H974" s="117"/>
      <c r="I974" s="83"/>
      <c r="J974" s="83"/>
      <c r="K974" s="83"/>
      <c r="L974" s="87"/>
      <c r="M974" s="91"/>
    </row>
    <row r="975" spans="1:13" s="62" customFormat="1" x14ac:dyDescent="0.2">
      <c r="A975" s="337"/>
      <c r="B975" s="84"/>
      <c r="C975" s="84"/>
      <c r="D975" s="84"/>
      <c r="E975" s="85"/>
      <c r="F975" s="117"/>
      <c r="G975" s="85"/>
      <c r="H975" s="117"/>
      <c r="I975" s="83"/>
      <c r="J975" s="83"/>
      <c r="K975" s="83"/>
      <c r="L975" s="87"/>
      <c r="M975" s="91"/>
    </row>
    <row r="976" spans="1:13" s="62" customFormat="1" x14ac:dyDescent="0.2">
      <c r="A976" s="337"/>
      <c r="B976" s="84"/>
      <c r="C976" s="84"/>
      <c r="D976" s="84"/>
      <c r="E976" s="85"/>
      <c r="F976" s="117"/>
      <c r="G976" s="85"/>
      <c r="H976" s="117"/>
      <c r="I976" s="83"/>
      <c r="J976" s="83"/>
      <c r="K976" s="83"/>
      <c r="L976" s="87"/>
      <c r="M976" s="90"/>
    </row>
    <row r="977" spans="1:13" s="62" customFormat="1" x14ac:dyDescent="0.2">
      <c r="A977" s="337"/>
      <c r="B977" s="84"/>
      <c r="C977" s="84"/>
      <c r="D977" s="84"/>
      <c r="E977" s="85"/>
      <c r="F977" s="117"/>
      <c r="G977" s="85"/>
      <c r="H977" s="117"/>
      <c r="I977" s="83"/>
      <c r="J977" s="83"/>
      <c r="K977" s="83"/>
      <c r="L977" s="83"/>
      <c r="M977" s="86"/>
    </row>
    <row r="978" spans="1:13" s="62" customFormat="1" x14ac:dyDescent="0.2">
      <c r="A978" s="337"/>
      <c r="B978" s="84"/>
      <c r="C978" s="84"/>
      <c r="D978" s="84"/>
      <c r="E978" s="85"/>
      <c r="F978" s="117"/>
      <c r="G978" s="85"/>
      <c r="H978" s="117"/>
      <c r="I978" s="83"/>
      <c r="J978" s="83"/>
      <c r="K978" s="83"/>
      <c r="L978" s="87"/>
      <c r="M978" s="90"/>
    </row>
    <row r="979" spans="1:13" s="62" customFormat="1" x14ac:dyDescent="0.2">
      <c r="A979" s="337"/>
      <c r="B979" s="84"/>
      <c r="C979" s="84"/>
      <c r="D979" s="84"/>
      <c r="E979" s="85"/>
      <c r="F979" s="117"/>
      <c r="G979" s="85"/>
      <c r="H979" s="117"/>
      <c r="I979" s="83"/>
      <c r="J979" s="83"/>
      <c r="K979" s="83"/>
      <c r="L979" s="83"/>
      <c r="M979" s="60"/>
    </row>
    <row r="980" spans="1:13" s="62" customFormat="1" x14ac:dyDescent="0.2">
      <c r="A980" s="337"/>
      <c r="B980" s="84"/>
      <c r="C980" s="84"/>
      <c r="D980" s="84"/>
      <c r="E980" s="85"/>
      <c r="F980" s="117"/>
      <c r="G980" s="85"/>
      <c r="H980" s="117"/>
      <c r="I980" s="83"/>
      <c r="J980" s="83"/>
      <c r="K980" s="83"/>
      <c r="L980" s="83"/>
      <c r="M980" s="92"/>
    </row>
    <row r="981" spans="1:13" s="62" customFormat="1" x14ac:dyDescent="0.2">
      <c r="A981" s="337"/>
      <c r="B981" s="84"/>
      <c r="C981" s="84"/>
      <c r="D981" s="84"/>
      <c r="E981" s="85"/>
      <c r="F981" s="117"/>
      <c r="G981" s="85"/>
      <c r="H981" s="117"/>
      <c r="I981" s="83"/>
      <c r="J981" s="83"/>
      <c r="K981" s="83"/>
      <c r="L981" s="87"/>
      <c r="M981" s="91"/>
    </row>
    <row r="982" spans="1:13" s="62" customFormat="1" x14ac:dyDescent="0.2">
      <c r="A982" s="337"/>
      <c r="B982" s="84"/>
      <c r="C982" s="84"/>
      <c r="D982" s="84"/>
      <c r="E982" s="85"/>
      <c r="F982" s="117"/>
      <c r="G982" s="85"/>
      <c r="H982" s="117"/>
      <c r="I982" s="83"/>
      <c r="J982" s="83"/>
      <c r="K982" s="83"/>
      <c r="L982" s="87"/>
      <c r="M982" s="91"/>
    </row>
    <row r="983" spans="1:13" s="62" customFormat="1" x14ac:dyDescent="0.2">
      <c r="A983" s="337"/>
      <c r="B983" s="84"/>
      <c r="C983" s="84"/>
      <c r="D983" s="84"/>
      <c r="E983" s="85"/>
      <c r="F983" s="117"/>
      <c r="G983" s="85"/>
      <c r="H983" s="117"/>
      <c r="I983" s="83"/>
      <c r="J983" s="83"/>
      <c r="K983" s="83"/>
      <c r="L983" s="83"/>
      <c r="M983" s="86"/>
    </row>
    <row r="984" spans="1:13" s="62" customFormat="1" x14ac:dyDescent="0.2">
      <c r="A984" s="337"/>
      <c r="B984" s="84"/>
      <c r="C984" s="84"/>
      <c r="D984" s="85"/>
      <c r="E984" s="85"/>
      <c r="F984" s="117"/>
      <c r="G984" s="85"/>
      <c r="H984" s="117"/>
      <c r="I984" s="83"/>
      <c r="J984" s="83"/>
      <c r="K984" s="83"/>
      <c r="L984" s="83"/>
      <c r="M984" s="60"/>
    </row>
    <row r="985" spans="1:13" s="62" customFormat="1" x14ac:dyDescent="0.2">
      <c r="A985" s="337"/>
      <c r="B985" s="84"/>
      <c r="C985" s="84"/>
      <c r="D985" s="84"/>
      <c r="E985" s="85"/>
      <c r="F985" s="117"/>
      <c r="G985" s="85"/>
      <c r="H985" s="117"/>
      <c r="I985" s="83"/>
      <c r="J985" s="83"/>
      <c r="K985" s="83"/>
      <c r="L985" s="83"/>
      <c r="M985" s="86"/>
    </row>
    <row r="986" spans="1:13" s="62" customFormat="1" x14ac:dyDescent="0.2">
      <c r="A986" s="337"/>
      <c r="B986" s="84"/>
      <c r="C986" s="84"/>
      <c r="D986" s="84"/>
      <c r="E986" s="85"/>
      <c r="F986" s="117"/>
      <c r="G986" s="85"/>
      <c r="H986" s="117"/>
      <c r="I986" s="83"/>
      <c r="J986" s="83"/>
      <c r="K986" s="83"/>
      <c r="L986" s="83"/>
      <c r="M986" s="86"/>
    </row>
    <row r="987" spans="1:13" s="62" customFormat="1" x14ac:dyDescent="0.2">
      <c r="A987" s="337"/>
      <c r="B987" s="84"/>
      <c r="C987" s="84"/>
      <c r="D987" s="84"/>
      <c r="E987" s="85"/>
      <c r="F987" s="117"/>
      <c r="G987" s="85"/>
      <c r="H987" s="117"/>
      <c r="I987" s="83"/>
      <c r="J987" s="83"/>
      <c r="K987" s="83"/>
      <c r="L987" s="83"/>
      <c r="M987" s="60"/>
    </row>
    <row r="988" spans="1:13" s="62" customFormat="1" x14ac:dyDescent="0.2">
      <c r="A988" s="337"/>
      <c r="B988" s="84"/>
      <c r="C988" s="84"/>
      <c r="D988" s="84"/>
      <c r="E988" s="85"/>
      <c r="F988" s="117"/>
      <c r="G988" s="85"/>
      <c r="H988" s="117"/>
      <c r="I988" s="83"/>
      <c r="J988" s="83"/>
      <c r="K988" s="83"/>
      <c r="L988" s="83"/>
      <c r="M988" s="86"/>
    </row>
    <row r="989" spans="1:13" s="62" customFormat="1" x14ac:dyDescent="0.2">
      <c r="A989" s="337"/>
      <c r="B989" s="84"/>
      <c r="C989" s="84"/>
      <c r="D989" s="84"/>
      <c r="E989" s="85"/>
      <c r="F989" s="117"/>
      <c r="G989" s="85"/>
      <c r="H989" s="117"/>
      <c r="I989" s="83"/>
      <c r="J989" s="83"/>
      <c r="K989" s="83"/>
      <c r="L989" s="87"/>
      <c r="M989" s="89"/>
    </row>
    <row r="990" spans="1:13" s="62" customFormat="1" x14ac:dyDescent="0.2">
      <c r="A990" s="337"/>
      <c r="B990" s="84"/>
      <c r="C990" s="84"/>
      <c r="D990" s="84"/>
      <c r="E990" s="85"/>
      <c r="F990" s="117"/>
      <c r="G990" s="85"/>
      <c r="H990" s="117"/>
      <c r="I990" s="83"/>
      <c r="J990" s="83"/>
      <c r="K990" s="83"/>
      <c r="L990" s="83"/>
      <c r="M990" s="86"/>
    </row>
    <row r="991" spans="1:13" s="62" customFormat="1" x14ac:dyDescent="0.2">
      <c r="A991" s="337"/>
      <c r="B991" s="84"/>
      <c r="C991" s="84"/>
      <c r="D991" s="84"/>
      <c r="E991" s="85"/>
      <c r="F991" s="117"/>
      <c r="G991" s="85"/>
      <c r="H991" s="117"/>
      <c r="I991" s="83"/>
      <c r="J991" s="83"/>
      <c r="K991" s="83"/>
      <c r="L991" s="83"/>
      <c r="M991" s="86"/>
    </row>
    <row r="992" spans="1:13" s="62" customFormat="1" x14ac:dyDescent="0.2">
      <c r="A992" s="337"/>
      <c r="B992" s="84"/>
      <c r="C992" s="84"/>
      <c r="D992" s="84"/>
      <c r="E992" s="85"/>
      <c r="F992" s="117"/>
      <c r="G992" s="85"/>
      <c r="H992" s="117"/>
      <c r="I992" s="83"/>
      <c r="J992" s="83"/>
      <c r="K992" s="83"/>
      <c r="L992" s="83"/>
      <c r="M992" s="93"/>
    </row>
    <row r="993" spans="1:13" s="62" customFormat="1" x14ac:dyDescent="0.2">
      <c r="A993" s="337"/>
      <c r="B993" s="84"/>
      <c r="C993" s="84"/>
      <c r="D993" s="84"/>
      <c r="E993" s="85"/>
      <c r="F993" s="117"/>
      <c r="G993" s="85"/>
      <c r="H993" s="117"/>
      <c r="I993" s="83"/>
      <c r="J993" s="83"/>
      <c r="K993" s="83"/>
      <c r="L993" s="83"/>
      <c r="M993" s="86"/>
    </row>
    <row r="994" spans="1:13" s="62" customFormat="1" x14ac:dyDescent="0.2">
      <c r="A994" s="337"/>
      <c r="B994" s="84"/>
      <c r="C994" s="84"/>
      <c r="D994" s="84"/>
      <c r="E994" s="85"/>
      <c r="F994" s="117"/>
      <c r="G994" s="85"/>
      <c r="H994" s="117"/>
      <c r="I994" s="83"/>
      <c r="J994" s="83"/>
      <c r="K994" s="83"/>
      <c r="L994" s="83"/>
      <c r="M994" s="86"/>
    </row>
    <row r="995" spans="1:13" s="62" customFormat="1" x14ac:dyDescent="0.2">
      <c r="A995" s="337"/>
      <c r="B995" s="84"/>
      <c r="C995" s="84"/>
      <c r="D995" s="84"/>
      <c r="E995" s="85"/>
      <c r="F995" s="117"/>
      <c r="G995" s="85"/>
      <c r="H995" s="117"/>
      <c r="I995" s="83"/>
      <c r="J995" s="83"/>
      <c r="K995" s="83"/>
      <c r="L995" s="87"/>
      <c r="M995" s="90"/>
    </row>
    <row r="996" spans="1:13" s="62" customFormat="1" x14ac:dyDescent="0.2">
      <c r="A996" s="337"/>
      <c r="B996" s="84"/>
      <c r="C996" s="84"/>
      <c r="D996" s="84"/>
      <c r="E996" s="85"/>
      <c r="F996" s="117"/>
      <c r="G996" s="85"/>
      <c r="H996" s="117"/>
      <c r="I996" s="83"/>
      <c r="J996" s="83"/>
      <c r="K996" s="83"/>
      <c r="L996" s="87"/>
      <c r="M996" s="88"/>
    </row>
    <row r="997" spans="1:13" s="62" customFormat="1" x14ac:dyDescent="0.2">
      <c r="A997" s="337"/>
      <c r="B997" s="84"/>
      <c r="C997" s="84"/>
      <c r="D997" s="85"/>
      <c r="E997" s="85"/>
      <c r="F997" s="117"/>
      <c r="G997" s="85"/>
      <c r="H997" s="117"/>
      <c r="I997" s="83"/>
      <c r="J997" s="83"/>
      <c r="K997" s="83"/>
      <c r="L997" s="83"/>
      <c r="M997" s="60"/>
    </row>
    <row r="998" spans="1:13" s="62" customFormat="1" x14ac:dyDescent="0.2">
      <c r="A998" s="337"/>
      <c r="B998" s="84"/>
      <c r="C998" s="84"/>
      <c r="D998" s="85"/>
      <c r="E998" s="85"/>
      <c r="F998" s="117"/>
      <c r="G998" s="85"/>
      <c r="H998" s="117"/>
      <c r="I998" s="83"/>
      <c r="J998" s="83"/>
      <c r="K998" s="83"/>
      <c r="L998" s="83"/>
      <c r="M998" s="86"/>
    </row>
    <row r="999" spans="1:13" s="62" customFormat="1" x14ac:dyDescent="0.2">
      <c r="A999" s="337"/>
      <c r="B999" s="84"/>
      <c r="C999" s="84"/>
      <c r="D999" s="84"/>
      <c r="E999" s="85"/>
      <c r="F999" s="117"/>
      <c r="G999" s="85"/>
      <c r="H999" s="117"/>
      <c r="I999" s="83"/>
      <c r="J999" s="83"/>
      <c r="K999" s="83"/>
      <c r="L999" s="83"/>
      <c r="M999" s="60"/>
    </row>
    <row r="1000" spans="1:13" s="62" customFormat="1" x14ac:dyDescent="0.2">
      <c r="A1000" s="337"/>
      <c r="B1000" s="84"/>
      <c r="C1000" s="84"/>
      <c r="D1000" s="84"/>
      <c r="E1000" s="85"/>
      <c r="F1000" s="117"/>
      <c r="G1000" s="85"/>
      <c r="H1000" s="117"/>
      <c r="I1000" s="83"/>
      <c r="J1000" s="83"/>
      <c r="K1000" s="83"/>
      <c r="L1000" s="83"/>
      <c r="M1000" s="60"/>
    </row>
    <row r="1001" spans="1:13" s="62" customFormat="1" x14ac:dyDescent="0.2">
      <c r="A1001" s="337"/>
      <c r="B1001" s="84"/>
      <c r="C1001" s="84"/>
      <c r="D1001" s="84"/>
      <c r="E1001" s="85"/>
      <c r="F1001" s="117"/>
      <c r="G1001" s="85"/>
      <c r="H1001" s="117"/>
      <c r="I1001" s="83"/>
      <c r="J1001" s="83"/>
      <c r="K1001" s="83"/>
      <c r="L1001" s="83"/>
      <c r="M1001" s="86"/>
    </row>
    <row r="1002" spans="1:13" s="62" customFormat="1" x14ac:dyDescent="0.2">
      <c r="A1002" s="337"/>
      <c r="B1002" s="84"/>
      <c r="C1002" s="84"/>
      <c r="D1002" s="84"/>
      <c r="E1002" s="85"/>
      <c r="F1002" s="117"/>
      <c r="G1002" s="85"/>
      <c r="H1002" s="117"/>
      <c r="I1002" s="83"/>
      <c r="J1002" s="83"/>
      <c r="K1002" s="83"/>
      <c r="L1002" s="87"/>
      <c r="M1002" s="90"/>
    </row>
    <row r="1003" spans="1:13" s="62" customFormat="1" x14ac:dyDescent="0.2">
      <c r="A1003" s="337"/>
      <c r="B1003" s="84"/>
      <c r="C1003" s="84"/>
      <c r="D1003" s="84"/>
      <c r="E1003" s="85"/>
      <c r="F1003" s="117"/>
      <c r="G1003" s="85"/>
      <c r="H1003" s="117"/>
      <c r="I1003" s="83"/>
      <c r="J1003" s="83"/>
      <c r="K1003" s="83"/>
      <c r="L1003" s="83"/>
      <c r="M1003" s="86"/>
    </row>
    <row r="1004" spans="1:13" s="62" customFormat="1" x14ac:dyDescent="0.2">
      <c r="A1004" s="337"/>
      <c r="B1004" s="84"/>
      <c r="C1004" s="84"/>
      <c r="D1004" s="84"/>
      <c r="E1004" s="85"/>
      <c r="F1004" s="117"/>
      <c r="G1004" s="85"/>
      <c r="H1004" s="117"/>
      <c r="I1004" s="83"/>
      <c r="J1004" s="83"/>
      <c r="K1004" s="83"/>
      <c r="L1004" s="83"/>
      <c r="M1004" s="86"/>
    </row>
    <row r="1005" spans="1:13" s="62" customFormat="1" x14ac:dyDescent="0.2">
      <c r="A1005" s="337"/>
      <c r="B1005" s="84"/>
      <c r="C1005" s="84"/>
      <c r="D1005" s="84"/>
      <c r="E1005" s="85"/>
      <c r="F1005" s="117"/>
      <c r="G1005" s="85"/>
      <c r="H1005" s="117"/>
      <c r="I1005" s="83"/>
      <c r="J1005" s="83"/>
      <c r="K1005" s="83"/>
      <c r="L1005" s="87"/>
      <c r="M1005" s="91"/>
    </row>
    <row r="1006" spans="1:13" s="62" customFormat="1" x14ac:dyDescent="0.2">
      <c r="A1006" s="337"/>
      <c r="B1006" s="84"/>
      <c r="C1006" s="84"/>
      <c r="D1006" s="84"/>
      <c r="E1006" s="85"/>
      <c r="F1006" s="117"/>
      <c r="G1006" s="85"/>
      <c r="H1006" s="117"/>
      <c r="I1006" s="83"/>
      <c r="J1006" s="83"/>
      <c r="K1006" s="83"/>
      <c r="L1006" s="83"/>
      <c r="M1006" s="60"/>
    </row>
    <row r="1007" spans="1:13" s="62" customFormat="1" x14ac:dyDescent="0.2">
      <c r="A1007" s="337"/>
      <c r="B1007" s="84"/>
      <c r="C1007" s="84"/>
      <c r="D1007" s="85"/>
      <c r="E1007" s="85"/>
      <c r="F1007" s="117"/>
      <c r="G1007" s="85"/>
      <c r="H1007" s="117"/>
      <c r="I1007" s="83"/>
      <c r="J1007" s="83"/>
      <c r="K1007" s="83"/>
      <c r="L1007" s="83"/>
      <c r="M1007" s="86"/>
    </row>
    <row r="1008" spans="1:13" s="62" customFormat="1" x14ac:dyDescent="0.2">
      <c r="A1008" s="337"/>
      <c r="B1008" s="84"/>
      <c r="C1008" s="84"/>
      <c r="D1008" s="85"/>
      <c r="E1008" s="85"/>
      <c r="F1008" s="117"/>
      <c r="G1008" s="85"/>
      <c r="H1008" s="117"/>
      <c r="I1008" s="83"/>
      <c r="J1008" s="83"/>
      <c r="K1008" s="83"/>
      <c r="L1008" s="83"/>
      <c r="M1008" s="60"/>
    </row>
    <row r="1009" spans="1:13" s="62" customFormat="1" x14ac:dyDescent="0.2">
      <c r="A1009" s="337"/>
      <c r="B1009" s="84"/>
      <c r="C1009" s="84"/>
      <c r="D1009" s="84"/>
      <c r="E1009" s="85"/>
      <c r="F1009" s="117"/>
      <c r="G1009" s="85"/>
      <c r="H1009" s="117"/>
      <c r="I1009" s="83"/>
      <c r="J1009" s="83"/>
      <c r="K1009" s="83"/>
      <c r="L1009" s="83"/>
      <c r="M1009" s="52"/>
    </row>
    <row r="1010" spans="1:13" s="62" customFormat="1" x14ac:dyDescent="0.2">
      <c r="A1010" s="337"/>
      <c r="B1010" s="84"/>
      <c r="C1010" s="84"/>
      <c r="D1010" s="84"/>
      <c r="E1010" s="85"/>
      <c r="F1010" s="117"/>
      <c r="G1010" s="85"/>
      <c r="H1010" s="117"/>
      <c r="I1010" s="83"/>
      <c r="J1010" s="83"/>
      <c r="K1010" s="83"/>
      <c r="L1010" s="83"/>
      <c r="M1010" s="52"/>
    </row>
    <row r="1011" spans="1:13" s="62" customFormat="1" x14ac:dyDescent="0.2">
      <c r="A1011" s="337"/>
      <c r="B1011" s="84"/>
      <c r="C1011" s="84"/>
      <c r="D1011" s="84"/>
      <c r="E1011" s="85"/>
      <c r="F1011" s="117"/>
      <c r="G1011" s="85"/>
      <c r="H1011" s="117"/>
      <c r="I1011" s="83"/>
      <c r="J1011" s="83"/>
      <c r="K1011" s="83"/>
      <c r="L1011" s="83"/>
      <c r="M1011" s="52"/>
    </row>
    <row r="1012" spans="1:13" s="62" customFormat="1" x14ac:dyDescent="0.2">
      <c r="A1012" s="337"/>
      <c r="B1012" s="84"/>
      <c r="C1012" s="84"/>
      <c r="D1012" s="85"/>
      <c r="E1012" s="85"/>
      <c r="F1012" s="117"/>
      <c r="G1012" s="85"/>
      <c r="H1012" s="117"/>
      <c r="I1012" s="83"/>
      <c r="J1012" s="83"/>
      <c r="K1012" s="83"/>
      <c r="L1012" s="83"/>
      <c r="M1012" s="92"/>
    </row>
    <row r="1013" spans="1:13" s="62" customFormat="1" x14ac:dyDescent="0.2">
      <c r="A1013" s="337"/>
      <c r="B1013" s="84"/>
      <c r="C1013" s="84"/>
      <c r="D1013" s="85"/>
      <c r="E1013" s="85"/>
      <c r="F1013" s="117"/>
      <c r="G1013" s="85"/>
      <c r="H1013" s="117"/>
      <c r="I1013" s="83"/>
      <c r="J1013" s="83"/>
      <c r="K1013" s="83"/>
      <c r="L1013" s="83"/>
      <c r="M1013" s="86"/>
    </row>
    <row r="1014" spans="1:13" s="62" customFormat="1" x14ac:dyDescent="0.2">
      <c r="A1014" s="337"/>
      <c r="B1014" s="84"/>
      <c r="C1014" s="84"/>
      <c r="D1014" s="85"/>
      <c r="E1014" s="85"/>
      <c r="F1014" s="117"/>
      <c r="G1014" s="85"/>
      <c r="H1014" s="117"/>
      <c r="I1014" s="83"/>
      <c r="J1014" s="83"/>
      <c r="K1014" s="83"/>
      <c r="L1014" s="83"/>
      <c r="M1014" s="86"/>
    </row>
    <row r="1015" spans="1:13" s="62" customFormat="1" x14ac:dyDescent="0.2">
      <c r="A1015" s="337"/>
      <c r="B1015" s="84"/>
      <c r="C1015" s="84"/>
      <c r="D1015" s="85"/>
      <c r="E1015" s="85"/>
      <c r="F1015" s="117"/>
      <c r="G1015" s="85"/>
      <c r="H1015" s="117"/>
      <c r="I1015" s="83"/>
      <c r="J1015" s="83"/>
      <c r="K1015" s="83"/>
      <c r="L1015" s="83"/>
      <c r="M1015" s="86"/>
    </row>
    <row r="1016" spans="1:13" s="3" customFormat="1" x14ac:dyDescent="0.2">
      <c r="A1016" s="339"/>
      <c r="B1016" s="62"/>
      <c r="C1016" s="83"/>
      <c r="D1016" s="62"/>
      <c r="E1016" s="51"/>
      <c r="F1016" s="119"/>
      <c r="G1016" s="51"/>
      <c r="H1016" s="119"/>
      <c r="I1016" s="62"/>
      <c r="J1016" s="62"/>
      <c r="K1016" s="62"/>
      <c r="L1016" s="62"/>
      <c r="M1016" s="52"/>
    </row>
    <row r="1017" spans="1:13" s="3" customFormat="1" x14ac:dyDescent="0.2">
      <c r="A1017" s="339"/>
      <c r="B1017" s="62"/>
      <c r="C1017" s="83"/>
      <c r="D1017" s="62"/>
      <c r="E1017" s="51"/>
      <c r="F1017" s="119"/>
      <c r="G1017" s="51"/>
      <c r="H1017" s="119"/>
      <c r="I1017" s="62"/>
      <c r="J1017" s="62"/>
      <c r="K1017" s="62"/>
      <c r="L1017" s="62"/>
      <c r="M1017" s="52"/>
    </row>
    <row r="1018" spans="1:13" s="3" customFormat="1" x14ac:dyDescent="0.2">
      <c r="A1018" s="339"/>
      <c r="B1018" s="62"/>
      <c r="C1018" s="83"/>
      <c r="D1018" s="62"/>
      <c r="E1018" s="51"/>
      <c r="F1018" s="119"/>
      <c r="G1018" s="51"/>
      <c r="H1018" s="119"/>
      <c r="I1018" s="62"/>
      <c r="J1018" s="62"/>
      <c r="K1018" s="62"/>
      <c r="L1018" s="62"/>
      <c r="M1018" s="52"/>
    </row>
    <row r="1019" spans="1:13" s="3" customFormat="1" x14ac:dyDescent="0.2">
      <c r="A1019" s="339"/>
      <c r="B1019" s="62"/>
      <c r="C1019" s="83"/>
      <c r="D1019" s="62"/>
      <c r="E1019" s="51"/>
      <c r="F1019" s="119"/>
      <c r="G1019" s="51"/>
      <c r="H1019" s="119"/>
      <c r="I1019" s="62"/>
      <c r="J1019" s="62"/>
      <c r="K1019" s="62"/>
      <c r="L1019" s="62"/>
      <c r="M1019" s="52"/>
    </row>
    <row r="1020" spans="1:13" s="3" customFormat="1" x14ac:dyDescent="0.2">
      <c r="A1020" s="339"/>
      <c r="B1020" s="62"/>
      <c r="C1020" s="83"/>
      <c r="D1020" s="62"/>
      <c r="E1020" s="51"/>
      <c r="F1020" s="119"/>
      <c r="G1020" s="51"/>
      <c r="H1020" s="119"/>
      <c r="I1020" s="62"/>
      <c r="J1020" s="62"/>
      <c r="K1020" s="62"/>
      <c r="L1020" s="62"/>
      <c r="M1020" s="52"/>
    </row>
    <row r="1021" spans="1:13" s="3" customFormat="1" x14ac:dyDescent="0.2">
      <c r="A1021" s="339"/>
      <c r="B1021" s="62"/>
      <c r="C1021" s="83"/>
      <c r="D1021" s="62"/>
      <c r="E1021" s="51"/>
      <c r="F1021" s="119"/>
      <c r="G1021" s="51"/>
      <c r="H1021" s="119"/>
      <c r="I1021" s="62"/>
      <c r="J1021" s="62"/>
      <c r="K1021" s="62"/>
      <c r="L1021" s="62"/>
      <c r="M1021" s="52"/>
    </row>
    <row r="1022" spans="1:13" s="3" customFormat="1" x14ac:dyDescent="0.2">
      <c r="A1022" s="339"/>
      <c r="B1022" s="62"/>
      <c r="C1022" s="83"/>
      <c r="D1022" s="62"/>
      <c r="E1022" s="51"/>
      <c r="F1022" s="119"/>
      <c r="G1022" s="51"/>
      <c r="H1022" s="119"/>
      <c r="I1022" s="62"/>
      <c r="J1022" s="62"/>
      <c r="K1022" s="62"/>
      <c r="L1022" s="62"/>
      <c r="M1022" s="52"/>
    </row>
    <row r="1023" spans="1:13" s="3" customFormat="1" x14ac:dyDescent="0.2">
      <c r="A1023" s="339"/>
      <c r="B1023" s="62"/>
      <c r="C1023" s="83"/>
      <c r="D1023" s="62"/>
      <c r="E1023" s="51"/>
      <c r="F1023" s="119"/>
      <c r="G1023" s="51"/>
      <c r="H1023" s="119"/>
      <c r="I1023" s="62"/>
      <c r="J1023" s="62"/>
      <c r="K1023" s="62"/>
      <c r="L1023" s="62"/>
      <c r="M1023" s="52"/>
    </row>
    <row r="1024" spans="1:13" s="3" customFormat="1" x14ac:dyDescent="0.2">
      <c r="A1024" s="339"/>
      <c r="B1024" s="62"/>
      <c r="C1024" s="83"/>
      <c r="D1024" s="62"/>
      <c r="E1024" s="51"/>
      <c r="F1024" s="119"/>
      <c r="G1024" s="51"/>
      <c r="H1024" s="119"/>
      <c r="I1024" s="62"/>
      <c r="J1024" s="62"/>
      <c r="K1024" s="62"/>
      <c r="L1024" s="62"/>
      <c r="M1024" s="52"/>
    </row>
    <row r="1025" spans="1:13" s="3" customFormat="1" x14ac:dyDescent="0.2">
      <c r="A1025" s="339"/>
      <c r="B1025" s="62"/>
      <c r="C1025" s="83"/>
      <c r="D1025" s="62"/>
      <c r="E1025" s="51"/>
      <c r="F1025" s="119"/>
      <c r="G1025" s="51"/>
      <c r="H1025" s="119"/>
      <c r="I1025" s="62"/>
      <c r="J1025" s="62"/>
      <c r="K1025" s="62"/>
      <c r="L1025" s="62"/>
      <c r="M1025" s="52"/>
    </row>
    <row r="1026" spans="1:13" s="3" customFormat="1" x14ac:dyDescent="0.2">
      <c r="A1026" s="339"/>
      <c r="B1026" s="62"/>
      <c r="C1026" s="83"/>
      <c r="D1026" s="62"/>
      <c r="E1026" s="51"/>
      <c r="F1026" s="119"/>
      <c r="G1026" s="51"/>
      <c r="H1026" s="119"/>
      <c r="I1026" s="62"/>
      <c r="J1026" s="62"/>
      <c r="K1026" s="62"/>
      <c r="L1026" s="62"/>
      <c r="M1026" s="52"/>
    </row>
    <row r="1027" spans="1:13" s="3" customFormat="1" x14ac:dyDescent="0.2">
      <c r="A1027" s="339"/>
      <c r="B1027" s="62"/>
      <c r="C1027" s="83"/>
      <c r="D1027" s="62"/>
      <c r="E1027" s="51"/>
      <c r="F1027" s="119"/>
      <c r="G1027" s="51"/>
      <c r="H1027" s="119"/>
      <c r="I1027" s="62"/>
      <c r="J1027" s="62"/>
      <c r="K1027" s="62"/>
      <c r="L1027" s="62"/>
      <c r="M1027" s="52"/>
    </row>
    <row r="1028" spans="1:13" s="3" customFormat="1" x14ac:dyDescent="0.2">
      <c r="A1028" s="339"/>
      <c r="B1028" s="62"/>
      <c r="C1028" s="83"/>
      <c r="D1028" s="62"/>
      <c r="E1028" s="51"/>
      <c r="F1028" s="119"/>
      <c r="G1028" s="51"/>
      <c r="H1028" s="119"/>
      <c r="I1028" s="62"/>
      <c r="J1028" s="62"/>
      <c r="K1028" s="62"/>
      <c r="L1028" s="62"/>
      <c r="M1028" s="52"/>
    </row>
    <row r="1029" spans="1:13" s="3" customFormat="1" x14ac:dyDescent="0.2">
      <c r="A1029" s="339"/>
      <c r="B1029" s="62"/>
      <c r="C1029" s="83"/>
      <c r="D1029" s="62"/>
      <c r="E1029" s="51"/>
      <c r="F1029" s="119"/>
      <c r="G1029" s="51"/>
      <c r="H1029" s="119"/>
      <c r="I1029" s="62"/>
      <c r="J1029" s="62"/>
      <c r="K1029" s="62"/>
      <c r="L1029" s="62"/>
      <c r="M1029" s="52"/>
    </row>
    <row r="1030" spans="1:13" s="3" customFormat="1" x14ac:dyDescent="0.2">
      <c r="A1030" s="339"/>
      <c r="B1030" s="62"/>
      <c r="C1030" s="83"/>
      <c r="D1030" s="62"/>
      <c r="E1030" s="51"/>
      <c r="F1030" s="119"/>
      <c r="G1030" s="51"/>
      <c r="H1030" s="119"/>
      <c r="I1030" s="62"/>
      <c r="J1030" s="62"/>
      <c r="K1030" s="62"/>
      <c r="L1030" s="62"/>
      <c r="M1030" s="52"/>
    </row>
    <row r="1031" spans="1:13" s="3" customFormat="1" x14ac:dyDescent="0.2">
      <c r="A1031" s="339"/>
      <c r="B1031" s="62"/>
      <c r="C1031" s="83"/>
      <c r="D1031" s="62"/>
      <c r="E1031" s="51"/>
      <c r="F1031" s="119"/>
      <c r="G1031" s="51"/>
      <c r="H1031" s="119"/>
      <c r="I1031" s="62"/>
      <c r="J1031" s="62"/>
      <c r="K1031" s="62"/>
      <c r="L1031" s="62"/>
      <c r="M1031" s="52"/>
    </row>
    <row r="1032" spans="1:13" s="3" customFormat="1" x14ac:dyDescent="0.2">
      <c r="A1032" s="339"/>
      <c r="B1032" s="62"/>
      <c r="C1032" s="83"/>
      <c r="D1032" s="62"/>
      <c r="E1032" s="51"/>
      <c r="F1032" s="119"/>
      <c r="G1032" s="51"/>
      <c r="H1032" s="119"/>
      <c r="I1032" s="62"/>
      <c r="J1032" s="62"/>
      <c r="K1032" s="62"/>
      <c r="L1032" s="62"/>
      <c r="M1032" s="52"/>
    </row>
    <row r="1033" spans="1:13" s="3" customFormat="1" x14ac:dyDescent="0.2">
      <c r="A1033" s="339"/>
      <c r="B1033" s="62"/>
      <c r="C1033" s="83"/>
      <c r="D1033" s="62"/>
      <c r="E1033" s="51"/>
      <c r="F1033" s="119"/>
      <c r="G1033" s="51"/>
      <c r="H1033" s="119"/>
      <c r="I1033" s="62"/>
      <c r="J1033" s="62"/>
      <c r="K1033" s="62"/>
      <c r="L1033" s="62"/>
      <c r="M1033" s="52"/>
    </row>
    <row r="1034" spans="1:13" s="3" customFormat="1" x14ac:dyDescent="0.2">
      <c r="A1034" s="339"/>
      <c r="B1034" s="62"/>
      <c r="C1034" s="83"/>
      <c r="D1034" s="62"/>
      <c r="E1034" s="51"/>
      <c r="F1034" s="119"/>
      <c r="G1034" s="51"/>
      <c r="H1034" s="119"/>
      <c r="I1034" s="62"/>
      <c r="J1034" s="62"/>
      <c r="K1034" s="62"/>
      <c r="L1034" s="62"/>
      <c r="M1034" s="52"/>
    </row>
    <row r="1035" spans="1:13" s="3" customFormat="1" x14ac:dyDescent="0.2">
      <c r="A1035" s="339"/>
      <c r="B1035" s="62"/>
      <c r="C1035" s="83"/>
      <c r="D1035" s="62"/>
      <c r="E1035" s="51"/>
      <c r="F1035" s="119"/>
      <c r="G1035" s="51"/>
      <c r="H1035" s="119"/>
      <c r="I1035" s="62"/>
      <c r="J1035" s="62"/>
      <c r="K1035" s="62"/>
      <c r="L1035" s="62"/>
      <c r="M1035" s="52"/>
    </row>
    <row r="1036" spans="1:13" s="3" customFormat="1" x14ac:dyDescent="0.2">
      <c r="A1036" s="339"/>
      <c r="B1036" s="62"/>
      <c r="C1036" s="83"/>
      <c r="D1036" s="62"/>
      <c r="E1036" s="51"/>
      <c r="F1036" s="119"/>
      <c r="G1036" s="51"/>
      <c r="H1036" s="119"/>
      <c r="I1036" s="62"/>
      <c r="J1036" s="62"/>
      <c r="K1036" s="62"/>
      <c r="L1036" s="62"/>
      <c r="M1036" s="52"/>
    </row>
    <row r="1037" spans="1:13" s="3" customFormat="1" x14ac:dyDescent="0.2">
      <c r="A1037" s="339"/>
      <c r="B1037" s="62"/>
      <c r="C1037" s="83"/>
      <c r="D1037" s="62"/>
      <c r="E1037" s="51"/>
      <c r="F1037" s="119"/>
      <c r="G1037" s="51"/>
      <c r="H1037" s="119"/>
      <c r="I1037" s="62"/>
      <c r="J1037" s="62"/>
      <c r="K1037" s="62"/>
      <c r="L1037" s="62"/>
      <c r="M1037" s="52"/>
    </row>
    <row r="1038" spans="1:13" s="3" customFormat="1" x14ac:dyDescent="0.2">
      <c r="A1038" s="339"/>
      <c r="B1038" s="62"/>
      <c r="C1038" s="83"/>
      <c r="D1038" s="62"/>
      <c r="E1038" s="51"/>
      <c r="F1038" s="119"/>
      <c r="G1038" s="51"/>
      <c r="H1038" s="119"/>
      <c r="I1038" s="62"/>
      <c r="J1038" s="62"/>
      <c r="K1038" s="62"/>
      <c r="L1038" s="62"/>
      <c r="M1038" s="52"/>
    </row>
    <row r="1039" spans="1:13" s="3" customFormat="1" x14ac:dyDescent="0.2">
      <c r="A1039" s="339"/>
      <c r="B1039" s="62"/>
      <c r="C1039" s="83"/>
      <c r="D1039" s="62"/>
      <c r="E1039" s="51"/>
      <c r="F1039" s="119"/>
      <c r="G1039" s="51"/>
      <c r="H1039" s="119"/>
      <c r="I1039" s="62"/>
      <c r="J1039" s="62"/>
      <c r="K1039" s="62"/>
      <c r="L1039" s="62"/>
      <c r="M1039" s="52"/>
    </row>
    <row r="1040" spans="1:13" s="3" customFormat="1" x14ac:dyDescent="0.2">
      <c r="A1040" s="339"/>
      <c r="B1040" s="62"/>
      <c r="C1040" s="83"/>
      <c r="D1040" s="62"/>
      <c r="E1040" s="51"/>
      <c r="F1040" s="119"/>
      <c r="G1040" s="51"/>
      <c r="H1040" s="119"/>
      <c r="I1040" s="62"/>
      <c r="J1040" s="62"/>
      <c r="K1040" s="62"/>
      <c r="L1040" s="62"/>
      <c r="M1040" s="52"/>
    </row>
    <row r="1041" spans="1:13" s="3" customFormat="1" x14ac:dyDescent="0.2">
      <c r="A1041" s="339"/>
      <c r="B1041" s="62"/>
      <c r="C1041" s="83"/>
      <c r="D1041" s="62"/>
      <c r="E1041" s="51"/>
      <c r="F1041" s="119"/>
      <c r="G1041" s="51"/>
      <c r="H1041" s="119"/>
      <c r="I1041" s="62"/>
      <c r="J1041" s="62"/>
      <c r="K1041" s="62"/>
      <c r="L1041" s="62"/>
      <c r="M1041" s="52"/>
    </row>
    <row r="1042" spans="1:13" s="3" customFormat="1" x14ac:dyDescent="0.2">
      <c r="A1042" s="339"/>
      <c r="B1042" s="62"/>
      <c r="C1042" s="83"/>
      <c r="D1042" s="62"/>
      <c r="E1042" s="51"/>
      <c r="F1042" s="119"/>
      <c r="G1042" s="51"/>
      <c r="H1042" s="119"/>
      <c r="I1042" s="62"/>
      <c r="J1042" s="62"/>
      <c r="K1042" s="62"/>
      <c r="L1042" s="62"/>
      <c r="M1042" s="52"/>
    </row>
    <row r="1043" spans="1:13" s="3" customFormat="1" x14ac:dyDescent="0.2">
      <c r="A1043" s="339"/>
      <c r="B1043" s="62"/>
      <c r="C1043" s="83"/>
      <c r="D1043" s="62"/>
      <c r="E1043" s="51"/>
      <c r="F1043" s="119"/>
      <c r="G1043" s="51"/>
      <c r="H1043" s="119"/>
      <c r="I1043" s="62"/>
      <c r="J1043" s="62"/>
      <c r="K1043" s="62"/>
      <c r="L1043" s="62"/>
      <c r="M1043" s="52"/>
    </row>
    <row r="1044" spans="1:13" s="3" customFormat="1" x14ac:dyDescent="0.2">
      <c r="A1044" s="339"/>
      <c r="B1044" s="62"/>
      <c r="C1044" s="83"/>
      <c r="D1044" s="62"/>
      <c r="E1044" s="51"/>
      <c r="F1044" s="119"/>
      <c r="G1044" s="51"/>
      <c r="H1044" s="119"/>
      <c r="I1044" s="62"/>
      <c r="J1044" s="62"/>
      <c r="K1044" s="62"/>
      <c r="L1044" s="62"/>
      <c r="M1044" s="52"/>
    </row>
    <row r="1045" spans="1:13" s="3" customFormat="1" x14ac:dyDescent="0.2">
      <c r="A1045" s="339"/>
      <c r="B1045" s="62"/>
      <c r="C1045" s="83"/>
      <c r="D1045" s="62"/>
      <c r="E1045" s="51"/>
      <c r="F1045" s="119"/>
      <c r="G1045" s="51"/>
      <c r="H1045" s="119"/>
      <c r="I1045" s="62"/>
      <c r="J1045" s="62"/>
      <c r="K1045" s="62"/>
      <c r="L1045" s="62"/>
      <c r="M1045" s="52"/>
    </row>
    <row r="1046" spans="1:13" x14ac:dyDescent="0.2">
      <c r="A1046" s="340"/>
      <c r="B1046" s="2"/>
      <c r="C1046" s="302"/>
      <c r="D1046" s="2"/>
      <c r="E1046" s="4"/>
      <c r="F1046" s="73"/>
      <c r="G1046" s="4"/>
      <c r="H1046" s="73"/>
      <c r="I1046" s="2"/>
      <c r="J1046" s="2"/>
      <c r="K1046" s="2"/>
      <c r="L1046" s="2"/>
      <c r="M1046" s="53"/>
    </row>
    <row r="1047" spans="1:13" x14ac:dyDescent="0.2">
      <c r="A1047" s="340"/>
      <c r="B1047" s="2"/>
      <c r="C1047" s="302"/>
      <c r="D1047" s="2"/>
      <c r="E1047" s="4"/>
      <c r="F1047" s="73"/>
      <c r="G1047" s="4"/>
      <c r="H1047" s="73"/>
      <c r="I1047" s="2"/>
      <c r="J1047" s="2"/>
      <c r="K1047" s="2"/>
      <c r="L1047" s="2"/>
      <c r="M1047" s="53"/>
    </row>
    <row r="1048" spans="1:13" x14ac:dyDescent="0.2">
      <c r="A1048" s="340"/>
      <c r="B1048" s="2"/>
      <c r="C1048" s="302"/>
      <c r="D1048" s="2"/>
      <c r="E1048" s="4"/>
      <c r="F1048" s="73"/>
      <c r="G1048" s="4"/>
      <c r="H1048" s="73"/>
      <c r="I1048" s="2"/>
      <c r="J1048" s="2"/>
      <c r="K1048" s="2"/>
      <c r="L1048" s="2"/>
      <c r="M1048" s="53"/>
    </row>
    <row r="1049" spans="1:13" x14ac:dyDescent="0.2">
      <c r="A1049" s="340"/>
      <c r="B1049" s="2"/>
      <c r="C1049" s="302"/>
      <c r="D1049" s="2"/>
      <c r="E1049" s="4"/>
      <c r="F1049" s="73"/>
      <c r="G1049" s="4"/>
      <c r="H1049" s="73"/>
      <c r="I1049" s="2"/>
      <c r="J1049" s="2"/>
      <c r="K1049" s="2"/>
      <c r="L1049" s="2"/>
      <c r="M1049" s="53"/>
    </row>
    <row r="1050" spans="1:13" x14ac:dyDescent="0.2">
      <c r="A1050" s="340"/>
      <c r="B1050" s="2"/>
      <c r="C1050" s="302"/>
      <c r="D1050" s="2"/>
      <c r="E1050" s="4"/>
      <c r="F1050" s="73"/>
      <c r="G1050" s="4"/>
      <c r="H1050" s="73"/>
      <c r="I1050" s="2"/>
      <c r="J1050" s="2"/>
      <c r="K1050" s="2"/>
      <c r="L1050" s="2"/>
      <c r="M1050" s="53"/>
    </row>
    <row r="1051" spans="1:13" x14ac:dyDescent="0.2">
      <c r="A1051" s="340"/>
      <c r="B1051" s="2"/>
      <c r="C1051" s="302"/>
      <c r="D1051" s="2"/>
      <c r="E1051" s="4"/>
      <c r="F1051" s="73"/>
      <c r="G1051" s="4"/>
      <c r="H1051" s="73"/>
      <c r="I1051" s="2"/>
      <c r="J1051" s="2"/>
      <c r="K1051" s="2"/>
      <c r="L1051" s="2"/>
      <c r="M1051" s="53"/>
    </row>
    <row r="1052" spans="1:13" x14ac:dyDescent="0.2">
      <c r="A1052" s="340"/>
      <c r="B1052" s="2"/>
      <c r="C1052" s="302"/>
      <c r="D1052" s="2"/>
      <c r="E1052" s="4"/>
      <c r="F1052" s="73"/>
      <c r="G1052" s="4"/>
      <c r="H1052" s="73"/>
      <c r="I1052" s="2"/>
      <c r="J1052" s="2"/>
      <c r="K1052" s="2"/>
      <c r="L1052" s="2"/>
      <c r="M1052" s="53"/>
    </row>
    <row r="1053" spans="1:13" x14ac:dyDescent="0.2">
      <c r="A1053" s="340"/>
      <c r="B1053" s="2"/>
      <c r="C1053" s="302"/>
      <c r="D1053" s="2"/>
      <c r="E1053" s="4"/>
      <c r="F1053" s="73"/>
      <c r="G1053" s="4"/>
      <c r="H1053" s="73"/>
      <c r="I1053" s="2"/>
      <c r="J1053" s="2"/>
      <c r="K1053" s="2"/>
      <c r="L1053" s="2"/>
      <c r="M1053" s="53"/>
    </row>
    <row r="1054" spans="1:13" x14ac:dyDescent="0.2">
      <c r="A1054" s="340"/>
      <c r="B1054" s="2"/>
      <c r="C1054" s="302"/>
      <c r="D1054" s="2"/>
      <c r="E1054" s="4"/>
      <c r="F1054" s="73"/>
      <c r="G1054" s="4"/>
      <c r="H1054" s="73"/>
      <c r="I1054" s="2"/>
      <c r="J1054" s="2"/>
      <c r="K1054" s="2"/>
      <c r="L1054" s="2"/>
      <c r="M1054" s="53"/>
    </row>
    <row r="1055" spans="1:13" x14ac:dyDescent="0.2">
      <c r="A1055" s="340"/>
      <c r="B1055" s="2"/>
      <c r="C1055" s="302"/>
      <c r="D1055" s="2"/>
      <c r="E1055" s="4"/>
      <c r="F1055" s="73"/>
      <c r="G1055" s="4"/>
      <c r="H1055" s="73"/>
      <c r="I1055" s="2"/>
      <c r="J1055" s="2"/>
      <c r="K1055" s="2"/>
      <c r="L1055" s="2"/>
      <c r="M1055" s="53"/>
    </row>
    <row r="1056" spans="1:13" x14ac:dyDescent="0.2">
      <c r="A1056" s="340"/>
      <c r="B1056" s="2"/>
      <c r="C1056" s="302"/>
      <c r="D1056" s="2"/>
      <c r="E1056" s="4"/>
      <c r="F1056" s="73"/>
      <c r="G1056" s="4"/>
      <c r="H1056" s="73"/>
      <c r="I1056" s="2"/>
      <c r="J1056" s="2"/>
      <c r="K1056" s="2"/>
      <c r="L1056" s="2"/>
      <c r="M1056" s="53"/>
    </row>
    <row r="1057" spans="1:13" x14ac:dyDescent="0.2">
      <c r="A1057" s="340"/>
      <c r="B1057" s="2"/>
      <c r="C1057" s="302"/>
      <c r="D1057" s="2"/>
      <c r="E1057" s="4"/>
      <c r="F1057" s="73"/>
      <c r="G1057" s="4"/>
      <c r="H1057" s="73"/>
      <c r="I1057" s="2"/>
      <c r="J1057" s="2"/>
      <c r="K1057" s="2"/>
      <c r="L1057" s="2"/>
      <c r="M1057" s="53"/>
    </row>
    <row r="1058" spans="1:13" x14ac:dyDescent="0.2">
      <c r="A1058" s="340"/>
      <c r="B1058" s="2"/>
      <c r="C1058" s="302"/>
      <c r="D1058" s="2"/>
      <c r="E1058" s="4"/>
      <c r="F1058" s="73"/>
      <c r="G1058" s="4"/>
      <c r="H1058" s="73"/>
      <c r="I1058" s="2"/>
      <c r="J1058" s="2"/>
      <c r="K1058" s="2"/>
      <c r="L1058" s="2"/>
      <c r="M1058" s="53"/>
    </row>
    <row r="1059" spans="1:13" x14ac:dyDescent="0.2">
      <c r="A1059" s="340"/>
      <c r="B1059" s="2"/>
      <c r="C1059" s="302"/>
      <c r="D1059" s="2"/>
      <c r="E1059" s="4"/>
      <c r="F1059" s="73"/>
      <c r="G1059" s="4"/>
      <c r="H1059" s="73"/>
      <c r="I1059" s="2"/>
      <c r="J1059" s="2"/>
      <c r="K1059" s="2"/>
      <c r="L1059" s="2"/>
      <c r="M1059" s="53"/>
    </row>
    <row r="1060" spans="1:13" x14ac:dyDescent="0.2">
      <c r="A1060" s="340"/>
      <c r="B1060" s="2"/>
      <c r="C1060" s="302"/>
      <c r="D1060" s="2"/>
      <c r="E1060" s="4"/>
      <c r="F1060" s="73"/>
      <c r="G1060" s="4"/>
      <c r="H1060" s="73"/>
      <c r="I1060" s="2"/>
      <c r="J1060" s="2"/>
      <c r="K1060" s="2"/>
      <c r="L1060" s="2"/>
      <c r="M1060" s="53"/>
    </row>
    <row r="1061" spans="1:13" x14ac:dyDescent="0.2">
      <c r="A1061" s="340"/>
      <c r="B1061" s="2"/>
      <c r="C1061" s="302"/>
      <c r="D1061" s="2"/>
      <c r="E1061" s="4"/>
      <c r="F1061" s="73"/>
      <c r="G1061" s="4"/>
      <c r="H1061" s="73"/>
      <c r="I1061" s="2"/>
      <c r="J1061" s="2"/>
      <c r="K1061" s="2"/>
      <c r="L1061" s="2"/>
      <c r="M1061" s="53"/>
    </row>
    <row r="1062" spans="1:13" x14ac:dyDescent="0.2">
      <c r="A1062" s="340"/>
      <c r="B1062" s="2"/>
      <c r="C1062" s="302"/>
      <c r="D1062" s="2"/>
      <c r="E1062" s="4"/>
      <c r="F1062" s="73"/>
      <c r="G1062" s="4"/>
      <c r="H1062" s="73"/>
      <c r="I1062" s="2"/>
      <c r="J1062" s="2"/>
      <c r="K1062" s="2"/>
      <c r="L1062" s="2"/>
      <c r="M1062" s="53"/>
    </row>
    <row r="1063" spans="1:13" x14ac:dyDescent="0.2">
      <c r="A1063" s="340"/>
      <c r="B1063" s="2"/>
      <c r="C1063" s="302"/>
      <c r="D1063" s="2"/>
      <c r="E1063" s="4"/>
      <c r="F1063" s="73"/>
      <c r="G1063" s="4"/>
      <c r="H1063" s="73"/>
      <c r="I1063" s="2"/>
      <c r="J1063" s="2"/>
      <c r="K1063" s="2"/>
      <c r="L1063" s="2"/>
      <c r="M1063" s="53"/>
    </row>
    <row r="1064" spans="1:13" x14ac:dyDescent="0.2">
      <c r="A1064" s="340"/>
      <c r="B1064" s="2"/>
      <c r="C1064" s="302"/>
      <c r="D1064" s="2"/>
      <c r="E1064" s="4"/>
      <c r="F1064" s="73"/>
      <c r="G1064" s="4"/>
      <c r="H1064" s="73"/>
      <c r="I1064" s="2"/>
      <c r="J1064" s="2"/>
      <c r="K1064" s="2"/>
      <c r="L1064" s="2"/>
      <c r="M1064" s="53"/>
    </row>
    <row r="1065" spans="1:13" x14ac:dyDescent="0.2">
      <c r="A1065" s="340"/>
      <c r="B1065" s="2"/>
      <c r="C1065" s="302"/>
      <c r="D1065" s="2"/>
      <c r="E1065" s="4"/>
      <c r="F1065" s="73"/>
      <c r="G1065" s="4"/>
      <c r="H1065" s="73"/>
      <c r="I1065" s="2"/>
      <c r="J1065" s="2"/>
      <c r="K1065" s="2"/>
      <c r="L1065" s="2"/>
      <c r="M1065" s="53"/>
    </row>
    <row r="1066" spans="1:13" x14ac:dyDescent="0.2">
      <c r="A1066" s="340"/>
      <c r="B1066" s="2"/>
      <c r="C1066" s="302"/>
      <c r="D1066" s="2"/>
      <c r="E1066" s="4"/>
      <c r="F1066" s="73"/>
      <c r="G1066" s="4"/>
      <c r="H1066" s="73"/>
      <c r="I1066" s="2"/>
      <c r="J1066" s="2"/>
      <c r="K1066" s="2"/>
      <c r="L1066" s="2"/>
      <c r="M1066" s="53"/>
    </row>
    <row r="1067" spans="1:13" x14ac:dyDescent="0.2">
      <c r="A1067" s="340"/>
      <c r="B1067" s="2"/>
      <c r="C1067" s="302"/>
      <c r="D1067" s="2"/>
      <c r="E1067" s="4"/>
      <c r="F1067" s="73"/>
      <c r="G1067" s="4"/>
      <c r="H1067" s="73"/>
      <c r="I1067" s="2"/>
      <c r="J1067" s="2"/>
      <c r="K1067" s="2"/>
      <c r="L1067" s="2"/>
      <c r="M1067" s="53"/>
    </row>
    <row r="1068" spans="1:13" x14ac:dyDescent="0.2">
      <c r="A1068" s="340"/>
      <c r="B1068" s="2"/>
      <c r="C1068" s="302"/>
      <c r="D1068" s="2"/>
      <c r="E1068" s="4"/>
      <c r="F1068" s="73"/>
      <c r="G1068" s="4"/>
      <c r="H1068" s="73"/>
      <c r="I1068" s="2"/>
      <c r="J1068" s="2"/>
      <c r="K1068" s="2"/>
      <c r="L1068" s="2"/>
      <c r="M1068" s="53"/>
    </row>
    <row r="1069" spans="1:13" x14ac:dyDescent="0.2">
      <c r="A1069" s="340"/>
      <c r="B1069" s="2"/>
      <c r="C1069" s="302"/>
      <c r="D1069" s="2"/>
      <c r="E1069" s="4"/>
      <c r="F1069" s="73"/>
      <c r="G1069" s="4"/>
      <c r="H1069" s="73"/>
      <c r="I1069" s="2"/>
      <c r="J1069" s="2"/>
      <c r="K1069" s="2"/>
      <c r="L1069" s="2"/>
      <c r="M1069" s="53"/>
    </row>
    <row r="1070" spans="1:13" x14ac:dyDescent="0.2">
      <c r="A1070" s="340"/>
      <c r="B1070" s="2"/>
      <c r="C1070" s="302"/>
      <c r="D1070" s="2"/>
      <c r="E1070" s="4"/>
      <c r="F1070" s="73"/>
      <c r="G1070" s="4"/>
      <c r="H1070" s="73"/>
      <c r="I1070" s="2"/>
      <c r="J1070" s="2"/>
      <c r="K1070" s="2"/>
      <c r="L1070" s="2"/>
      <c r="M1070" s="53"/>
    </row>
    <row r="1071" spans="1:13" x14ac:dyDescent="0.2">
      <c r="A1071" s="340"/>
      <c r="B1071" s="2"/>
      <c r="C1071" s="302"/>
      <c r="D1071" s="2"/>
      <c r="E1071" s="4"/>
      <c r="F1071" s="73"/>
      <c r="G1071" s="4"/>
      <c r="H1071" s="73"/>
      <c r="I1071" s="2"/>
      <c r="J1071" s="2"/>
      <c r="K1071" s="2"/>
      <c r="L1071" s="2"/>
      <c r="M1071" s="53"/>
    </row>
    <row r="1072" spans="1:13" x14ac:dyDescent="0.2">
      <c r="A1072" s="340"/>
      <c r="B1072" s="2"/>
      <c r="C1072" s="302"/>
      <c r="D1072" s="2"/>
      <c r="E1072" s="4"/>
      <c r="F1072" s="73"/>
      <c r="G1072" s="4"/>
      <c r="H1072" s="73"/>
      <c r="I1072" s="2"/>
      <c r="J1072" s="2"/>
      <c r="K1072" s="2"/>
      <c r="L1072" s="2"/>
      <c r="M1072" s="53"/>
    </row>
    <row r="1073" spans="1:13" x14ac:dyDescent="0.2">
      <c r="A1073" s="340"/>
      <c r="B1073" s="2"/>
      <c r="C1073" s="302"/>
      <c r="D1073" s="2"/>
      <c r="E1073" s="4"/>
      <c r="F1073" s="73"/>
      <c r="G1073" s="4"/>
      <c r="H1073" s="73"/>
      <c r="I1073" s="2"/>
      <c r="J1073" s="2"/>
      <c r="K1073" s="2"/>
      <c r="L1073" s="2"/>
      <c r="M1073" s="53"/>
    </row>
    <row r="1074" spans="1:13" x14ac:dyDescent="0.2">
      <c r="A1074" s="340"/>
      <c r="B1074" s="2"/>
      <c r="C1074" s="302"/>
      <c r="D1074" s="2"/>
      <c r="E1074" s="4"/>
      <c r="F1074" s="73"/>
      <c r="G1074" s="4"/>
      <c r="H1074" s="73"/>
      <c r="I1074" s="2"/>
      <c r="J1074" s="2"/>
      <c r="K1074" s="2"/>
      <c r="L1074" s="2"/>
      <c r="M1074" s="53"/>
    </row>
    <row r="1075" spans="1:13" x14ac:dyDescent="0.2">
      <c r="A1075" s="340"/>
      <c r="B1075" s="2"/>
      <c r="C1075" s="302"/>
      <c r="D1075" s="2"/>
      <c r="E1075" s="4"/>
      <c r="F1075" s="73"/>
      <c r="G1075" s="4"/>
      <c r="H1075" s="73"/>
      <c r="I1075" s="2"/>
      <c r="J1075" s="2"/>
      <c r="K1075" s="2"/>
      <c r="L1075" s="2"/>
      <c r="M1075" s="53"/>
    </row>
    <row r="1076" spans="1:13" x14ac:dyDescent="0.2">
      <c r="A1076" s="340"/>
      <c r="B1076" s="2"/>
      <c r="C1076" s="302"/>
      <c r="D1076" s="2"/>
      <c r="E1076" s="4"/>
      <c r="F1076" s="73"/>
      <c r="G1076" s="4"/>
      <c r="H1076" s="73"/>
      <c r="I1076" s="2"/>
      <c r="J1076" s="2"/>
      <c r="K1076" s="2"/>
      <c r="L1076" s="2"/>
      <c r="M1076" s="53"/>
    </row>
    <row r="1077" spans="1:13" x14ac:dyDescent="0.2">
      <c r="A1077" s="340"/>
      <c r="B1077" s="2"/>
      <c r="C1077" s="302"/>
      <c r="D1077" s="2"/>
      <c r="E1077" s="4"/>
      <c r="F1077" s="73"/>
      <c r="G1077" s="4"/>
      <c r="H1077" s="73"/>
      <c r="I1077" s="2"/>
      <c r="J1077" s="2"/>
      <c r="K1077" s="2"/>
      <c r="L1077" s="2"/>
      <c r="M1077" s="53"/>
    </row>
    <row r="1078" spans="1:13" x14ac:dyDescent="0.2">
      <c r="A1078" s="340"/>
      <c r="B1078" s="2"/>
      <c r="C1078" s="302"/>
      <c r="D1078" s="2"/>
      <c r="E1078" s="4"/>
      <c r="F1078" s="73"/>
      <c r="G1078" s="4"/>
      <c r="H1078" s="73"/>
      <c r="I1078" s="2"/>
      <c r="J1078" s="2"/>
      <c r="K1078" s="2"/>
      <c r="L1078" s="2"/>
      <c r="M1078" s="53"/>
    </row>
    <row r="1079" spans="1:13" x14ac:dyDescent="0.2">
      <c r="A1079" s="340"/>
      <c r="B1079" s="2"/>
      <c r="C1079" s="302"/>
      <c r="D1079" s="2"/>
      <c r="E1079" s="4"/>
      <c r="F1079" s="73"/>
      <c r="G1079" s="4"/>
      <c r="H1079" s="73"/>
      <c r="I1079" s="2"/>
      <c r="J1079" s="2"/>
      <c r="K1079" s="2"/>
      <c r="L1079" s="2"/>
      <c r="M1079" s="53"/>
    </row>
    <row r="1080" spans="1:13" x14ac:dyDescent="0.2">
      <c r="A1080" s="340"/>
      <c r="B1080" s="2"/>
      <c r="C1080" s="302"/>
      <c r="D1080" s="2"/>
      <c r="E1080" s="4"/>
      <c r="F1080" s="73"/>
      <c r="G1080" s="4"/>
      <c r="H1080" s="73"/>
      <c r="I1080" s="2"/>
      <c r="J1080" s="2"/>
      <c r="K1080" s="2"/>
      <c r="L1080" s="2"/>
      <c r="M1080" s="53"/>
    </row>
    <row r="1081" spans="1:13" x14ac:dyDescent="0.2">
      <c r="A1081" s="340"/>
      <c r="B1081" s="2"/>
      <c r="C1081" s="302"/>
      <c r="D1081" s="2"/>
      <c r="E1081" s="4"/>
      <c r="F1081" s="73"/>
      <c r="G1081" s="4"/>
      <c r="H1081" s="73"/>
      <c r="I1081" s="2"/>
      <c r="J1081" s="2"/>
      <c r="K1081" s="2"/>
      <c r="L1081" s="2"/>
      <c r="M1081" s="53"/>
    </row>
    <row r="1082" spans="1:13" x14ac:dyDescent="0.2">
      <c r="A1082" s="340"/>
      <c r="B1082" s="2"/>
      <c r="C1082" s="302"/>
      <c r="D1082" s="2"/>
      <c r="E1082" s="4"/>
      <c r="F1082" s="73"/>
      <c r="G1082" s="4"/>
      <c r="H1082" s="73"/>
      <c r="I1082" s="2"/>
      <c r="J1082" s="2"/>
      <c r="K1082" s="2"/>
      <c r="L1082" s="2"/>
      <c r="M1082" s="53"/>
    </row>
    <row r="1083" spans="1:13" x14ac:dyDescent="0.2">
      <c r="A1083" s="340"/>
      <c r="B1083" s="2"/>
      <c r="C1083" s="302"/>
      <c r="D1083" s="2"/>
      <c r="E1083" s="4"/>
      <c r="F1083" s="73"/>
      <c r="G1083" s="4"/>
      <c r="H1083" s="73"/>
      <c r="I1083" s="2"/>
      <c r="J1083" s="2"/>
      <c r="K1083" s="2"/>
      <c r="L1083" s="2"/>
      <c r="M1083" s="53"/>
    </row>
    <row r="1084" spans="1:13" x14ac:dyDescent="0.2">
      <c r="A1084" s="340"/>
      <c r="B1084" s="2"/>
      <c r="C1084" s="302"/>
      <c r="D1084" s="2"/>
      <c r="E1084" s="4"/>
      <c r="F1084" s="73"/>
      <c r="G1084" s="4"/>
      <c r="H1084" s="73"/>
      <c r="I1084" s="2"/>
      <c r="J1084" s="2"/>
      <c r="K1084" s="2"/>
      <c r="L1084" s="2"/>
      <c r="M1084" s="53"/>
    </row>
    <row r="1085" spans="1:13" x14ac:dyDescent="0.2">
      <c r="A1085" s="340"/>
      <c r="B1085" s="2"/>
      <c r="C1085" s="302"/>
      <c r="D1085" s="2"/>
      <c r="E1085" s="4"/>
      <c r="F1085" s="73"/>
      <c r="G1085" s="4"/>
      <c r="H1085" s="73"/>
      <c r="I1085" s="2"/>
      <c r="J1085" s="2"/>
      <c r="K1085" s="2"/>
      <c r="L1085" s="2"/>
      <c r="M1085" s="53"/>
    </row>
    <row r="1086" spans="1:13" x14ac:dyDescent="0.2">
      <c r="A1086" s="340"/>
      <c r="B1086" s="2"/>
      <c r="C1086" s="302"/>
      <c r="D1086" s="2"/>
      <c r="E1086" s="4"/>
      <c r="F1086" s="73"/>
      <c r="G1086" s="4"/>
      <c r="H1086" s="73"/>
      <c r="I1086" s="2"/>
      <c r="J1086" s="2"/>
      <c r="K1086" s="2"/>
      <c r="L1086" s="2"/>
      <c r="M1086" s="53"/>
    </row>
    <row r="1087" spans="1:13" x14ac:dyDescent="0.2">
      <c r="A1087" s="340"/>
      <c r="B1087" s="2"/>
      <c r="C1087" s="302"/>
      <c r="D1087" s="2"/>
      <c r="E1087" s="4"/>
      <c r="F1087" s="73"/>
      <c r="G1087" s="4"/>
      <c r="H1087" s="73"/>
      <c r="I1087" s="2"/>
      <c r="J1087" s="2"/>
      <c r="K1087" s="2"/>
      <c r="L1087" s="2"/>
      <c r="M1087" s="53"/>
    </row>
    <row r="1088" spans="1:13" x14ac:dyDescent="0.2">
      <c r="A1088" s="340"/>
      <c r="B1088" s="2"/>
      <c r="C1088" s="302"/>
      <c r="D1088" s="2"/>
      <c r="E1088" s="4"/>
      <c r="F1088" s="73"/>
      <c r="G1088" s="4"/>
      <c r="H1088" s="73"/>
      <c r="I1088" s="2"/>
      <c r="J1088" s="2"/>
      <c r="K1088" s="2"/>
      <c r="L1088" s="2"/>
      <c r="M1088" s="53"/>
    </row>
    <row r="1089" spans="1:13" x14ac:dyDescent="0.2">
      <c r="A1089" s="340"/>
      <c r="B1089" s="2"/>
      <c r="C1089" s="302"/>
      <c r="D1089" s="2"/>
      <c r="E1089" s="4"/>
      <c r="F1089" s="73"/>
      <c r="G1089" s="4"/>
      <c r="H1089" s="73"/>
      <c r="I1089" s="2"/>
      <c r="J1089" s="2"/>
      <c r="K1089" s="2"/>
      <c r="L1089" s="2"/>
      <c r="M1089" s="53"/>
    </row>
    <row r="1090" spans="1:13" x14ac:dyDescent="0.2">
      <c r="A1090" s="340"/>
      <c r="B1090" s="2"/>
      <c r="C1090" s="302"/>
      <c r="D1090" s="2"/>
      <c r="E1090" s="4"/>
      <c r="F1090" s="73"/>
      <c r="G1090" s="4"/>
      <c r="H1090" s="73"/>
      <c r="I1090" s="2"/>
      <c r="J1090" s="2"/>
      <c r="K1090" s="2"/>
      <c r="L1090" s="2"/>
      <c r="M1090" s="53"/>
    </row>
    <row r="1091" spans="1:13" x14ac:dyDescent="0.2">
      <c r="A1091" s="340"/>
      <c r="B1091" s="2"/>
      <c r="C1091" s="302"/>
      <c r="D1091" s="2"/>
      <c r="E1091" s="4"/>
      <c r="F1091" s="73"/>
      <c r="G1091" s="4"/>
      <c r="H1091" s="73"/>
      <c r="I1091" s="2"/>
      <c r="J1091" s="2"/>
      <c r="K1091" s="2"/>
      <c r="L1091" s="2"/>
      <c r="M1091" s="53"/>
    </row>
    <row r="1092" spans="1:13" x14ac:dyDescent="0.2">
      <c r="A1092" s="340"/>
      <c r="B1092" s="2"/>
      <c r="C1092" s="302"/>
      <c r="D1092" s="2"/>
      <c r="E1092" s="4"/>
      <c r="F1092" s="73"/>
      <c r="G1092" s="4"/>
      <c r="H1092" s="73"/>
      <c r="I1092" s="2"/>
      <c r="J1092" s="2"/>
      <c r="K1092" s="2"/>
      <c r="L1092" s="2"/>
      <c r="M1092" s="53"/>
    </row>
    <row r="1093" spans="1:13" x14ac:dyDescent="0.2">
      <c r="A1093" s="340"/>
      <c r="B1093" s="2"/>
      <c r="C1093" s="302"/>
      <c r="D1093" s="2"/>
      <c r="E1093" s="4"/>
      <c r="F1093" s="73"/>
      <c r="G1093" s="4"/>
      <c r="H1093" s="73"/>
      <c r="I1093" s="2"/>
      <c r="J1093" s="2"/>
      <c r="K1093" s="2"/>
      <c r="L1093" s="2"/>
      <c r="M1093" s="53"/>
    </row>
    <row r="1094" spans="1:13" x14ac:dyDescent="0.2">
      <c r="A1094" s="340"/>
      <c r="B1094" s="2"/>
      <c r="C1094" s="302"/>
      <c r="D1094" s="2"/>
      <c r="E1094" s="4"/>
      <c r="F1094" s="73"/>
      <c r="G1094" s="4"/>
      <c r="H1094" s="73"/>
      <c r="I1094" s="2"/>
      <c r="J1094" s="2"/>
      <c r="K1094" s="2"/>
      <c r="L1094" s="2"/>
      <c r="M1094" s="53"/>
    </row>
    <row r="1095" spans="1:13" x14ac:dyDescent="0.2">
      <c r="A1095" s="340"/>
      <c r="B1095" s="2"/>
      <c r="C1095" s="302"/>
      <c r="D1095" s="2"/>
      <c r="E1095" s="4"/>
      <c r="F1095" s="73"/>
      <c r="G1095" s="4"/>
      <c r="H1095" s="73"/>
      <c r="I1095" s="2"/>
      <c r="J1095" s="2"/>
      <c r="K1095" s="2"/>
      <c r="L1095" s="2"/>
      <c r="M1095" s="53"/>
    </row>
    <row r="1096" spans="1:13" x14ac:dyDescent="0.2">
      <c r="A1096" s="340"/>
      <c r="B1096" s="2"/>
      <c r="C1096" s="302"/>
      <c r="D1096" s="2"/>
      <c r="E1096" s="4"/>
      <c r="F1096" s="73"/>
      <c r="G1096" s="4"/>
      <c r="H1096" s="73"/>
      <c r="I1096" s="2"/>
      <c r="J1096" s="2"/>
      <c r="K1096" s="2"/>
      <c r="L1096" s="2"/>
      <c r="M1096" s="53"/>
    </row>
    <row r="1097" spans="1:13" x14ac:dyDescent="0.2">
      <c r="A1097" s="340"/>
      <c r="B1097" s="2"/>
      <c r="C1097" s="302"/>
      <c r="D1097" s="2"/>
      <c r="E1097" s="4"/>
      <c r="F1097" s="73"/>
      <c r="G1097" s="4"/>
      <c r="H1097" s="73"/>
      <c r="I1097" s="2"/>
      <c r="J1097" s="2"/>
      <c r="K1097" s="2"/>
      <c r="L1097" s="2"/>
      <c r="M1097" s="53"/>
    </row>
    <row r="1098" spans="1:13" x14ac:dyDescent="0.2">
      <c r="A1098" s="340"/>
      <c r="B1098" s="2"/>
      <c r="C1098" s="302"/>
      <c r="D1098" s="2"/>
      <c r="E1098" s="4"/>
      <c r="F1098" s="73"/>
      <c r="G1098" s="4"/>
      <c r="H1098" s="73"/>
      <c r="I1098" s="2"/>
      <c r="J1098" s="2"/>
      <c r="K1098" s="2"/>
      <c r="L1098" s="2"/>
      <c r="M1098" s="53"/>
    </row>
    <row r="1099" spans="1:13" x14ac:dyDescent="0.2">
      <c r="A1099" s="340"/>
      <c r="B1099" s="2"/>
      <c r="C1099" s="302"/>
      <c r="D1099" s="2"/>
      <c r="E1099" s="4"/>
      <c r="F1099" s="73"/>
      <c r="G1099" s="4"/>
      <c r="H1099" s="73"/>
      <c r="I1099" s="2"/>
      <c r="J1099" s="2"/>
      <c r="K1099" s="2"/>
      <c r="L1099" s="2"/>
      <c r="M1099" s="53"/>
    </row>
    <row r="1100" spans="1:13" x14ac:dyDescent="0.2">
      <c r="A1100" s="340"/>
      <c r="B1100" s="2"/>
      <c r="C1100" s="302"/>
      <c r="D1100" s="2"/>
      <c r="E1100" s="4"/>
      <c r="F1100" s="73"/>
      <c r="G1100" s="4"/>
      <c r="H1100" s="73"/>
      <c r="I1100" s="2"/>
      <c r="J1100" s="2"/>
      <c r="K1100" s="2"/>
      <c r="L1100" s="2"/>
      <c r="M1100" s="53"/>
    </row>
    <row r="1101" spans="1:13" x14ac:dyDescent="0.2">
      <c r="A1101" s="340"/>
      <c r="B1101" s="2"/>
      <c r="C1101" s="302"/>
      <c r="D1101" s="2"/>
      <c r="E1101" s="4"/>
      <c r="F1101" s="73"/>
      <c r="G1101" s="4"/>
      <c r="H1101" s="73"/>
      <c r="I1101" s="2"/>
      <c r="J1101" s="2"/>
      <c r="K1101" s="2"/>
      <c r="L1101" s="2"/>
      <c r="M1101" s="53"/>
    </row>
    <row r="1102" spans="1:13" x14ac:dyDescent="0.2">
      <c r="A1102" s="340"/>
      <c r="B1102" s="2"/>
      <c r="C1102" s="302"/>
      <c r="D1102" s="2"/>
      <c r="E1102" s="4"/>
      <c r="F1102" s="73"/>
      <c r="G1102" s="4"/>
      <c r="H1102" s="73"/>
      <c r="I1102" s="2"/>
      <c r="J1102" s="2"/>
      <c r="K1102" s="2"/>
      <c r="L1102" s="2"/>
      <c r="M1102" s="53"/>
    </row>
    <row r="1103" spans="1:13" x14ac:dyDescent="0.2">
      <c r="A1103" s="340"/>
      <c r="B1103" s="2"/>
      <c r="C1103" s="302"/>
      <c r="D1103" s="2"/>
      <c r="E1103" s="4"/>
      <c r="F1103" s="73"/>
      <c r="G1103" s="4"/>
      <c r="H1103" s="73"/>
      <c r="I1103" s="2"/>
      <c r="J1103" s="2"/>
      <c r="K1103" s="2"/>
      <c r="L1103" s="2"/>
      <c r="M1103" s="53"/>
    </row>
    <row r="1104" spans="1:13" x14ac:dyDescent="0.2">
      <c r="A1104" s="340"/>
      <c r="B1104" s="2"/>
      <c r="C1104" s="302"/>
      <c r="D1104" s="2"/>
      <c r="E1104" s="4"/>
      <c r="F1104" s="73"/>
      <c r="G1104" s="4"/>
      <c r="H1104" s="73"/>
      <c r="I1104" s="2"/>
      <c r="J1104" s="2"/>
      <c r="K1104" s="2"/>
      <c r="L1104" s="2"/>
      <c r="M1104" s="53"/>
    </row>
    <row r="1105" spans="1:13" x14ac:dyDescent="0.2">
      <c r="A1105" s="340"/>
      <c r="B1105" s="2"/>
      <c r="C1105" s="302"/>
      <c r="D1105" s="2"/>
      <c r="E1105" s="4"/>
      <c r="F1105" s="73"/>
      <c r="G1105" s="4"/>
      <c r="H1105" s="73"/>
      <c r="I1105" s="2"/>
      <c r="J1105" s="2"/>
      <c r="K1105" s="2"/>
      <c r="L1105" s="2"/>
      <c r="M1105" s="53"/>
    </row>
    <row r="1106" spans="1:13" x14ac:dyDescent="0.2">
      <c r="A1106" s="340"/>
      <c r="B1106" s="2"/>
      <c r="C1106" s="302"/>
      <c r="D1106" s="2"/>
      <c r="E1106" s="4"/>
      <c r="F1106" s="73"/>
      <c r="G1106" s="4"/>
      <c r="H1106" s="73"/>
      <c r="I1106" s="2"/>
      <c r="J1106" s="2"/>
      <c r="K1106" s="2"/>
      <c r="L1106" s="2"/>
      <c r="M1106" s="53"/>
    </row>
    <row r="1107" spans="1:13" x14ac:dyDescent="0.2">
      <c r="A1107" s="340"/>
      <c r="B1107" s="2"/>
      <c r="C1107" s="302"/>
      <c r="D1107" s="2"/>
      <c r="E1107" s="4"/>
      <c r="F1107" s="73"/>
      <c r="G1107" s="4"/>
      <c r="H1107" s="73"/>
      <c r="I1107" s="2"/>
      <c r="J1107" s="2"/>
      <c r="K1107" s="2"/>
      <c r="L1107" s="2"/>
      <c r="M1107" s="53"/>
    </row>
    <row r="1108" spans="1:13" x14ac:dyDescent="0.2">
      <c r="A1108" s="340"/>
      <c r="B1108" s="2"/>
      <c r="C1108" s="302"/>
      <c r="D1108" s="2"/>
      <c r="E1108" s="4"/>
      <c r="F1108" s="73"/>
      <c r="G1108" s="4"/>
      <c r="H1108" s="73"/>
      <c r="I1108" s="2"/>
      <c r="J1108" s="2"/>
      <c r="K1108" s="2"/>
      <c r="L1108" s="2"/>
      <c r="M1108" s="53"/>
    </row>
    <row r="1109" spans="1:13" x14ac:dyDescent="0.2">
      <c r="A1109" s="340"/>
      <c r="B1109" s="2"/>
      <c r="C1109" s="302"/>
      <c r="D1109" s="2"/>
      <c r="E1109" s="4"/>
      <c r="F1109" s="73"/>
      <c r="G1109" s="4"/>
      <c r="H1109" s="73"/>
      <c r="I1109" s="2"/>
      <c r="J1109" s="2"/>
      <c r="K1109" s="2"/>
      <c r="L1109" s="2"/>
      <c r="M1109" s="53"/>
    </row>
    <row r="1110" spans="1:13" x14ac:dyDescent="0.2">
      <c r="A1110" s="340"/>
      <c r="B1110" s="2"/>
      <c r="C1110" s="302"/>
      <c r="D1110" s="2"/>
      <c r="E1110" s="4"/>
      <c r="F1110" s="73"/>
      <c r="G1110" s="4"/>
      <c r="H1110" s="73"/>
      <c r="I1110" s="2"/>
      <c r="J1110" s="2"/>
      <c r="K1110" s="2"/>
      <c r="L1110" s="2"/>
      <c r="M1110" s="53"/>
    </row>
    <row r="1111" spans="1:13" x14ac:dyDescent="0.2">
      <c r="A1111" s="340"/>
      <c r="B1111" s="2"/>
      <c r="C1111" s="302"/>
      <c r="D1111" s="2"/>
      <c r="E1111" s="4"/>
      <c r="F1111" s="73"/>
      <c r="G1111" s="4"/>
      <c r="H1111" s="73"/>
      <c r="I1111" s="2"/>
      <c r="J1111" s="2"/>
      <c r="K1111" s="2"/>
      <c r="L1111" s="2"/>
      <c r="M1111" s="53"/>
    </row>
    <row r="1112" spans="1:13" x14ac:dyDescent="0.2">
      <c r="A1112" s="340"/>
      <c r="B1112" s="2"/>
      <c r="C1112" s="302"/>
      <c r="D1112" s="2"/>
      <c r="E1112" s="4"/>
      <c r="F1112" s="73"/>
      <c r="G1112" s="4"/>
      <c r="H1112" s="73"/>
      <c r="I1112" s="2"/>
      <c r="J1112" s="2"/>
      <c r="K1112" s="2"/>
      <c r="L1112" s="2"/>
      <c r="M1112" s="53"/>
    </row>
    <row r="1113" spans="1:13" x14ac:dyDescent="0.2">
      <c r="A1113" s="340"/>
      <c r="B1113" s="2"/>
      <c r="C1113" s="302"/>
      <c r="D1113" s="2"/>
      <c r="E1113" s="4"/>
      <c r="F1113" s="73"/>
      <c r="G1113" s="4"/>
      <c r="H1113" s="73"/>
      <c r="I1113" s="2"/>
      <c r="J1113" s="2"/>
      <c r="K1113" s="2"/>
      <c r="L1113" s="2"/>
      <c r="M1113" s="53"/>
    </row>
    <row r="1114" spans="1:13" x14ac:dyDescent="0.2">
      <c r="A1114" s="340"/>
      <c r="B1114" s="2"/>
      <c r="C1114" s="302"/>
      <c r="D1114" s="2"/>
      <c r="E1114" s="4"/>
      <c r="F1114" s="73"/>
      <c r="G1114" s="4"/>
      <c r="H1114" s="73"/>
      <c r="I1114" s="2"/>
      <c r="J1114" s="2"/>
      <c r="K1114" s="2"/>
      <c r="L1114" s="2"/>
      <c r="M1114" s="53"/>
    </row>
    <row r="1115" spans="1:13" x14ac:dyDescent="0.2">
      <c r="A1115" s="340"/>
      <c r="B1115" s="2"/>
      <c r="C1115" s="302"/>
      <c r="D1115" s="2"/>
      <c r="E1115" s="4"/>
      <c r="F1115" s="73"/>
      <c r="G1115" s="4"/>
      <c r="H1115" s="73"/>
      <c r="I1115" s="2"/>
      <c r="J1115" s="2"/>
      <c r="K1115" s="2"/>
      <c r="L1115" s="2"/>
      <c r="M1115" s="53"/>
    </row>
    <row r="1116" spans="1:13" x14ac:dyDescent="0.2">
      <c r="A1116" s="340"/>
      <c r="B1116" s="2"/>
      <c r="C1116" s="302"/>
      <c r="D1116" s="2"/>
      <c r="E1116" s="4"/>
      <c r="F1116" s="73"/>
      <c r="G1116" s="4"/>
      <c r="H1116" s="73"/>
      <c r="I1116" s="2"/>
      <c r="J1116" s="2"/>
      <c r="K1116" s="2"/>
      <c r="L1116" s="2"/>
      <c r="M1116" s="53"/>
    </row>
    <row r="1117" spans="1:13" x14ac:dyDescent="0.2">
      <c r="A1117" s="340"/>
      <c r="B1117" s="2"/>
      <c r="C1117" s="302"/>
      <c r="D1117" s="2"/>
      <c r="E1117" s="4"/>
      <c r="F1117" s="73"/>
      <c r="G1117" s="4"/>
      <c r="H1117" s="73"/>
      <c r="I1117" s="2"/>
      <c r="J1117" s="2"/>
      <c r="K1117" s="2"/>
      <c r="L1117" s="2"/>
      <c r="M1117" s="53"/>
    </row>
    <row r="1118" spans="1:13" x14ac:dyDescent="0.2">
      <c r="A1118" s="340"/>
      <c r="B1118" s="2"/>
      <c r="C1118" s="302"/>
      <c r="D1118" s="2"/>
      <c r="E1118" s="4"/>
      <c r="F1118" s="73"/>
      <c r="G1118" s="4"/>
      <c r="H1118" s="73"/>
      <c r="I1118" s="2"/>
      <c r="J1118" s="2"/>
      <c r="K1118" s="2"/>
      <c r="L1118" s="2"/>
      <c r="M1118" s="53"/>
    </row>
    <row r="1119" spans="1:13" x14ac:dyDescent="0.2">
      <c r="A1119" s="340"/>
      <c r="B1119" s="2"/>
      <c r="C1119" s="302"/>
      <c r="D1119" s="2"/>
      <c r="E1119" s="4"/>
      <c r="F1119" s="73"/>
      <c r="G1119" s="4"/>
      <c r="H1119" s="73"/>
      <c r="I1119" s="2"/>
      <c r="J1119" s="2"/>
      <c r="K1119" s="2"/>
      <c r="L1119" s="2"/>
      <c r="M1119" s="53"/>
    </row>
    <row r="1120" spans="1:13" x14ac:dyDescent="0.2">
      <c r="A1120" s="340"/>
      <c r="B1120" s="2"/>
      <c r="C1120" s="302"/>
      <c r="D1120" s="2"/>
      <c r="E1120" s="4"/>
      <c r="F1120" s="73"/>
      <c r="G1120" s="4"/>
      <c r="H1120" s="73"/>
      <c r="I1120" s="2"/>
      <c r="J1120" s="2"/>
      <c r="K1120" s="2"/>
      <c r="L1120" s="2"/>
      <c r="M1120" s="53"/>
    </row>
    <row r="1121" spans="1:13" x14ac:dyDescent="0.2">
      <c r="A1121" s="340"/>
      <c r="B1121" s="2"/>
      <c r="C1121" s="302"/>
      <c r="D1121" s="2"/>
      <c r="E1121" s="4"/>
      <c r="F1121" s="73"/>
      <c r="G1121" s="4"/>
      <c r="H1121" s="73"/>
      <c r="I1121" s="2"/>
      <c r="J1121" s="2"/>
      <c r="K1121" s="2"/>
      <c r="L1121" s="2"/>
      <c r="M1121" s="53"/>
    </row>
    <row r="1122" spans="1:13" x14ac:dyDescent="0.2">
      <c r="A1122" s="340"/>
      <c r="B1122" s="2"/>
      <c r="C1122" s="302"/>
      <c r="D1122" s="2"/>
      <c r="E1122" s="4"/>
      <c r="F1122" s="73"/>
      <c r="G1122" s="4"/>
      <c r="H1122" s="73"/>
      <c r="I1122" s="2"/>
      <c r="J1122" s="2"/>
      <c r="K1122" s="2"/>
      <c r="L1122" s="2"/>
      <c r="M1122" s="53"/>
    </row>
    <row r="1123" spans="1:13" x14ac:dyDescent="0.2">
      <c r="A1123" s="340"/>
      <c r="B1123" s="2"/>
      <c r="C1123" s="302"/>
      <c r="D1123" s="2"/>
      <c r="E1123" s="4"/>
      <c r="F1123" s="73"/>
      <c r="G1123" s="4"/>
      <c r="H1123" s="73"/>
      <c r="I1123" s="2"/>
      <c r="J1123" s="2"/>
      <c r="K1123" s="2"/>
      <c r="L1123" s="2"/>
      <c r="M1123" s="53"/>
    </row>
    <row r="1124" spans="1:13" x14ac:dyDescent="0.2">
      <c r="A1124" s="340"/>
      <c r="B1124" s="2"/>
      <c r="C1124" s="302"/>
      <c r="D1124" s="2"/>
      <c r="E1124" s="4"/>
      <c r="F1124" s="73"/>
      <c r="G1124" s="4"/>
      <c r="H1124" s="73"/>
      <c r="I1124" s="2"/>
      <c r="J1124" s="2"/>
      <c r="K1124" s="2"/>
      <c r="L1124" s="2"/>
      <c r="M1124" s="53"/>
    </row>
    <row r="1125" spans="1:13" x14ac:dyDescent="0.2">
      <c r="A1125" s="340"/>
      <c r="B1125" s="2"/>
      <c r="C1125" s="302"/>
      <c r="D1125" s="2"/>
      <c r="E1125" s="4"/>
      <c r="F1125" s="73"/>
      <c r="G1125" s="4"/>
      <c r="H1125" s="73"/>
      <c r="I1125" s="2"/>
      <c r="J1125" s="2"/>
      <c r="K1125" s="2"/>
      <c r="L1125" s="2"/>
      <c r="M1125" s="53"/>
    </row>
    <row r="1126" spans="1:13" x14ac:dyDescent="0.2">
      <c r="A1126" s="340"/>
      <c r="B1126" s="2"/>
      <c r="C1126" s="302"/>
      <c r="D1126" s="2"/>
      <c r="E1126" s="4"/>
      <c r="F1126" s="73"/>
      <c r="G1126" s="4"/>
      <c r="H1126" s="73"/>
      <c r="I1126" s="2"/>
      <c r="J1126" s="2"/>
      <c r="K1126" s="2"/>
      <c r="L1126" s="2"/>
      <c r="M1126" s="53"/>
    </row>
    <row r="1127" spans="1:13" x14ac:dyDescent="0.2">
      <c r="A1127" s="340"/>
      <c r="B1127" s="2"/>
      <c r="C1127" s="302"/>
      <c r="D1127" s="2"/>
      <c r="E1127" s="4"/>
      <c r="F1127" s="73"/>
      <c r="G1127" s="4"/>
      <c r="H1127" s="73"/>
      <c r="I1127" s="2"/>
      <c r="J1127" s="2"/>
      <c r="K1127" s="2"/>
      <c r="L1127" s="2"/>
      <c r="M1127" s="53"/>
    </row>
    <row r="1128" spans="1:13" x14ac:dyDescent="0.2">
      <c r="A1128" s="340"/>
      <c r="B1128" s="2"/>
      <c r="C1128" s="302"/>
      <c r="D1128" s="2"/>
      <c r="E1128" s="4"/>
      <c r="F1128" s="73"/>
      <c r="G1128" s="4"/>
      <c r="H1128" s="73"/>
      <c r="I1128" s="2"/>
      <c r="J1128" s="2"/>
      <c r="K1128" s="2"/>
      <c r="L1128" s="2"/>
      <c r="M1128" s="53"/>
    </row>
    <row r="1129" spans="1:13" x14ac:dyDescent="0.2">
      <c r="A1129" s="340"/>
      <c r="B1129" s="2"/>
      <c r="C1129" s="302"/>
      <c r="D1129" s="2"/>
      <c r="E1129" s="4"/>
      <c r="F1129" s="73"/>
      <c r="G1129" s="4"/>
      <c r="H1129" s="73"/>
      <c r="I1129" s="2"/>
      <c r="J1129" s="2"/>
      <c r="K1129" s="2"/>
      <c r="L1129" s="2"/>
      <c r="M1129" s="53"/>
    </row>
    <row r="1130" spans="1:13" x14ac:dyDescent="0.2">
      <c r="A1130" s="340"/>
      <c r="B1130" s="2"/>
      <c r="C1130" s="302"/>
      <c r="D1130" s="2"/>
      <c r="E1130" s="4"/>
      <c r="F1130" s="73"/>
      <c r="G1130" s="4"/>
      <c r="H1130" s="73"/>
      <c r="I1130" s="2"/>
      <c r="J1130" s="2"/>
      <c r="K1130" s="2"/>
      <c r="L1130" s="2"/>
      <c r="M1130" s="53"/>
    </row>
    <row r="1131" spans="1:13" x14ac:dyDescent="0.2">
      <c r="A1131" s="340"/>
      <c r="B1131" s="2"/>
      <c r="C1131" s="302"/>
      <c r="D1131" s="2"/>
      <c r="E1131" s="4"/>
      <c r="F1131" s="73"/>
      <c r="G1131" s="4"/>
      <c r="H1131" s="73"/>
      <c r="I1131" s="2"/>
      <c r="J1131" s="2"/>
      <c r="K1131" s="2"/>
      <c r="L1131" s="2"/>
      <c r="M1131" s="53"/>
    </row>
    <row r="1132" spans="1:13" x14ac:dyDescent="0.2">
      <c r="A1132" s="340"/>
      <c r="B1132" s="2"/>
      <c r="C1132" s="302"/>
      <c r="D1132" s="2"/>
      <c r="E1132" s="4"/>
      <c r="F1132" s="73"/>
      <c r="G1132" s="4"/>
      <c r="H1132" s="73"/>
      <c r="I1132" s="2"/>
      <c r="J1132" s="2"/>
      <c r="K1132" s="2"/>
      <c r="L1132" s="2"/>
      <c r="M1132" s="53"/>
    </row>
    <row r="1133" spans="1:13" x14ac:dyDescent="0.2">
      <c r="A1133" s="340"/>
      <c r="B1133" s="2"/>
      <c r="C1133" s="302"/>
      <c r="D1133" s="2"/>
      <c r="E1133" s="4"/>
      <c r="F1133" s="73"/>
      <c r="G1133" s="4"/>
      <c r="H1133" s="73"/>
      <c r="I1133" s="2"/>
      <c r="J1133" s="2"/>
      <c r="K1133" s="2"/>
      <c r="L1133" s="2"/>
      <c r="M1133" s="53"/>
    </row>
    <row r="1134" spans="1:13" x14ac:dyDescent="0.2">
      <c r="A1134" s="340"/>
      <c r="B1134" s="2"/>
      <c r="C1134" s="302"/>
      <c r="D1134" s="2"/>
      <c r="E1134" s="4"/>
      <c r="F1134" s="73"/>
      <c r="G1134" s="4"/>
      <c r="H1134" s="73"/>
      <c r="I1134" s="2"/>
      <c r="J1134" s="2"/>
      <c r="K1134" s="2"/>
      <c r="L1134" s="2"/>
      <c r="M1134" s="53"/>
    </row>
    <row r="1135" spans="1:13" x14ac:dyDescent="0.2">
      <c r="A1135" s="340"/>
      <c r="B1135" s="2"/>
      <c r="C1135" s="302"/>
      <c r="D1135" s="2"/>
      <c r="E1135" s="4"/>
      <c r="F1135" s="73"/>
      <c r="G1135" s="4"/>
      <c r="H1135" s="73"/>
      <c r="I1135" s="2"/>
      <c r="J1135" s="2"/>
      <c r="K1135" s="2"/>
      <c r="L1135" s="2"/>
      <c r="M1135" s="53"/>
    </row>
    <row r="1136" spans="1:13" x14ac:dyDescent="0.2">
      <c r="A1136" s="340"/>
      <c r="B1136" s="2"/>
      <c r="C1136" s="302"/>
      <c r="D1136" s="2"/>
      <c r="E1136" s="4"/>
      <c r="F1136" s="73"/>
      <c r="G1136" s="4"/>
      <c r="H1136" s="73"/>
      <c r="I1136" s="2"/>
      <c r="J1136" s="2"/>
      <c r="K1136" s="2"/>
      <c r="L1136" s="2"/>
      <c r="M1136" s="53"/>
    </row>
    <row r="1137" spans="1:13" x14ac:dyDescent="0.2">
      <c r="A1137" s="340"/>
      <c r="B1137" s="2"/>
      <c r="C1137" s="302"/>
      <c r="D1137" s="2"/>
      <c r="E1137" s="4"/>
      <c r="F1137" s="73"/>
      <c r="G1137" s="4"/>
      <c r="H1137" s="73"/>
      <c r="I1137" s="2"/>
      <c r="J1137" s="2"/>
      <c r="K1137" s="2"/>
      <c r="L1137" s="2"/>
      <c r="M1137" s="53"/>
    </row>
    <row r="1138" spans="1:13" x14ac:dyDescent="0.2">
      <c r="A1138" s="340"/>
      <c r="B1138" s="2"/>
      <c r="C1138" s="302"/>
      <c r="D1138" s="2"/>
      <c r="E1138" s="4"/>
      <c r="F1138" s="73"/>
      <c r="G1138" s="4"/>
      <c r="H1138" s="73"/>
      <c r="I1138" s="2"/>
      <c r="J1138" s="2"/>
      <c r="K1138" s="2"/>
      <c r="L1138" s="2"/>
      <c r="M1138" s="53"/>
    </row>
    <row r="1139" spans="1:13" x14ac:dyDescent="0.2">
      <c r="A1139" s="340"/>
      <c r="B1139" s="2"/>
      <c r="C1139" s="302"/>
      <c r="D1139" s="2"/>
      <c r="E1139" s="4"/>
      <c r="F1139" s="73"/>
      <c r="G1139" s="4"/>
      <c r="H1139" s="73"/>
      <c r="I1139" s="2"/>
      <c r="J1139" s="2"/>
      <c r="K1139" s="2"/>
      <c r="L1139" s="2"/>
      <c r="M1139" s="53"/>
    </row>
    <row r="1140" spans="1:13" x14ac:dyDescent="0.2">
      <c r="A1140" s="340"/>
      <c r="B1140" s="2"/>
      <c r="C1140" s="302"/>
      <c r="D1140" s="2"/>
      <c r="E1140" s="4"/>
      <c r="F1140" s="73"/>
      <c r="G1140" s="4"/>
      <c r="H1140" s="73"/>
      <c r="I1140" s="2"/>
      <c r="J1140" s="2"/>
      <c r="K1140" s="2"/>
      <c r="L1140" s="2"/>
      <c r="M1140" s="53"/>
    </row>
    <row r="1141" spans="1:13" x14ac:dyDescent="0.2">
      <c r="A1141" s="340"/>
      <c r="B1141" s="2"/>
      <c r="C1141" s="302"/>
      <c r="D1141" s="2"/>
      <c r="E1141" s="4"/>
      <c r="F1141" s="73"/>
      <c r="G1141" s="4"/>
      <c r="H1141" s="73"/>
      <c r="I1141" s="2"/>
      <c r="J1141" s="2"/>
      <c r="K1141" s="2"/>
      <c r="L1141" s="2"/>
      <c r="M1141" s="53"/>
    </row>
    <row r="1142" spans="1:13" x14ac:dyDescent="0.2">
      <c r="A1142" s="340"/>
      <c r="B1142" s="2"/>
      <c r="C1142" s="302"/>
      <c r="D1142" s="2"/>
      <c r="E1142" s="4"/>
      <c r="F1142" s="73"/>
      <c r="G1142" s="4"/>
      <c r="H1142" s="73"/>
      <c r="I1142" s="2"/>
      <c r="J1142" s="2"/>
      <c r="K1142" s="2"/>
      <c r="L1142" s="2"/>
      <c r="M1142" s="53"/>
    </row>
    <row r="1143" spans="1:13" x14ac:dyDescent="0.2">
      <c r="A1143" s="340"/>
      <c r="B1143" s="2"/>
      <c r="C1143" s="302"/>
      <c r="D1143" s="2"/>
      <c r="E1143" s="4"/>
      <c r="F1143" s="73"/>
      <c r="G1143" s="4"/>
      <c r="H1143" s="73"/>
      <c r="I1143" s="2"/>
      <c r="J1143" s="2"/>
      <c r="K1143" s="2"/>
      <c r="L1143" s="2"/>
      <c r="M1143" s="53"/>
    </row>
    <row r="1144" spans="1:13" x14ac:dyDescent="0.2">
      <c r="A1144" s="340"/>
      <c r="B1144" s="2"/>
      <c r="C1144" s="302"/>
      <c r="D1144" s="2"/>
      <c r="E1144" s="4"/>
      <c r="F1144" s="73"/>
      <c r="G1144" s="4"/>
      <c r="H1144" s="73"/>
      <c r="I1144" s="2"/>
      <c r="J1144" s="2"/>
      <c r="K1144" s="2"/>
      <c r="L1144" s="2"/>
      <c r="M1144" s="53"/>
    </row>
    <row r="1145" spans="1:13" x14ac:dyDescent="0.2">
      <c r="A1145" s="340"/>
      <c r="B1145" s="2"/>
      <c r="C1145" s="302"/>
      <c r="D1145" s="2"/>
      <c r="E1145" s="4"/>
      <c r="F1145" s="73"/>
      <c r="G1145" s="4"/>
      <c r="H1145" s="73"/>
      <c r="I1145" s="2"/>
      <c r="J1145" s="2"/>
      <c r="K1145" s="2"/>
      <c r="L1145" s="2"/>
      <c r="M1145" s="53"/>
    </row>
    <row r="1146" spans="1:13" x14ac:dyDescent="0.2">
      <c r="A1146" s="340"/>
      <c r="B1146" s="2"/>
      <c r="C1146" s="302"/>
      <c r="D1146" s="2"/>
      <c r="E1146" s="4"/>
      <c r="F1146" s="73"/>
      <c r="G1146" s="4"/>
      <c r="H1146" s="73"/>
      <c r="I1146" s="2"/>
      <c r="J1146" s="2"/>
      <c r="K1146" s="2"/>
      <c r="L1146" s="2"/>
      <c r="M1146" s="53"/>
    </row>
    <row r="1147" spans="1:13" x14ac:dyDescent="0.2">
      <c r="A1147" s="340"/>
      <c r="B1147" s="2"/>
      <c r="C1147" s="302"/>
      <c r="D1147" s="2"/>
      <c r="E1147" s="4"/>
      <c r="F1147" s="73"/>
      <c r="G1147" s="4"/>
      <c r="H1147" s="73"/>
      <c r="I1147" s="2"/>
      <c r="J1147" s="2"/>
      <c r="K1147" s="2"/>
      <c r="L1147" s="2"/>
      <c r="M1147" s="53"/>
    </row>
    <row r="1148" spans="1:13" x14ac:dyDescent="0.2">
      <c r="A1148" s="340"/>
      <c r="B1148" s="2"/>
      <c r="C1148" s="302"/>
      <c r="D1148" s="2"/>
      <c r="E1148" s="4"/>
      <c r="F1148" s="73"/>
      <c r="G1148" s="4"/>
      <c r="H1148" s="73"/>
      <c r="I1148" s="2"/>
      <c r="J1148" s="2"/>
      <c r="K1148" s="2"/>
      <c r="L1148" s="2"/>
      <c r="M1148" s="53"/>
    </row>
    <row r="1149" spans="1:13" x14ac:dyDescent="0.2">
      <c r="A1149" s="340"/>
      <c r="B1149" s="2"/>
      <c r="C1149" s="302"/>
      <c r="D1149" s="2"/>
      <c r="E1149" s="4"/>
      <c r="F1149" s="73"/>
      <c r="G1149" s="4"/>
      <c r="H1149" s="73"/>
      <c r="I1149" s="2"/>
      <c r="J1149" s="2"/>
      <c r="K1149" s="2"/>
      <c r="L1149" s="2"/>
      <c r="M1149" s="53"/>
    </row>
    <row r="1150" spans="1:13" x14ac:dyDescent="0.2">
      <c r="A1150" s="340"/>
      <c r="B1150" s="2"/>
      <c r="C1150" s="302"/>
      <c r="D1150" s="2"/>
      <c r="E1150" s="4"/>
      <c r="F1150" s="73"/>
      <c r="G1150" s="4"/>
      <c r="H1150" s="73"/>
      <c r="I1150" s="2"/>
      <c r="J1150" s="2"/>
      <c r="K1150" s="2"/>
      <c r="L1150" s="2"/>
      <c r="M1150" s="53"/>
    </row>
    <row r="1151" spans="1:13" x14ac:dyDescent="0.2">
      <c r="A1151" s="340"/>
      <c r="B1151" s="2"/>
      <c r="C1151" s="302"/>
      <c r="D1151" s="2"/>
      <c r="E1151" s="4"/>
      <c r="F1151" s="73"/>
      <c r="G1151" s="4"/>
      <c r="H1151" s="73"/>
      <c r="I1151" s="2"/>
      <c r="J1151" s="2"/>
      <c r="K1151" s="2"/>
      <c r="L1151" s="2"/>
      <c r="M1151" s="53"/>
    </row>
    <row r="1152" spans="1:13" x14ac:dyDescent="0.2">
      <c r="A1152" s="340"/>
      <c r="B1152" s="2"/>
      <c r="C1152" s="302"/>
      <c r="D1152" s="2"/>
      <c r="E1152" s="4"/>
      <c r="F1152" s="73"/>
      <c r="G1152" s="4"/>
      <c r="H1152" s="73"/>
      <c r="I1152" s="2"/>
      <c r="J1152" s="2"/>
      <c r="K1152" s="2"/>
      <c r="L1152" s="2"/>
      <c r="M1152" s="53"/>
    </row>
    <row r="1153" spans="1:13" x14ac:dyDescent="0.2">
      <c r="A1153" s="340"/>
      <c r="B1153" s="2"/>
      <c r="C1153" s="302"/>
      <c r="D1153" s="2"/>
      <c r="E1153" s="4"/>
      <c r="F1153" s="73"/>
      <c r="G1153" s="4"/>
      <c r="H1153" s="73"/>
      <c r="I1153" s="2"/>
      <c r="J1153" s="2"/>
      <c r="K1153" s="2"/>
      <c r="L1153" s="2"/>
      <c r="M1153" s="53"/>
    </row>
    <row r="1154" spans="1:13" x14ac:dyDescent="0.2">
      <c r="A1154" s="340"/>
      <c r="B1154" s="2"/>
      <c r="C1154" s="302"/>
      <c r="D1154" s="2"/>
      <c r="E1154" s="4"/>
      <c r="F1154" s="73"/>
      <c r="G1154" s="4"/>
      <c r="H1154" s="73"/>
      <c r="I1154" s="2"/>
      <c r="J1154" s="2"/>
      <c r="K1154" s="2"/>
      <c r="L1154" s="2"/>
      <c r="M1154" s="53"/>
    </row>
    <row r="1155" spans="1:13" x14ac:dyDescent="0.2">
      <c r="A1155" s="340"/>
      <c r="B1155" s="2"/>
      <c r="C1155" s="302"/>
      <c r="D1155" s="2"/>
      <c r="E1155" s="4"/>
      <c r="F1155" s="73"/>
      <c r="G1155" s="4"/>
      <c r="H1155" s="73"/>
      <c r="I1155" s="2"/>
      <c r="J1155" s="2"/>
      <c r="K1155" s="2"/>
      <c r="L1155" s="2"/>
      <c r="M1155" s="53"/>
    </row>
    <row r="1156" spans="1:13" x14ac:dyDescent="0.2">
      <c r="A1156" s="340"/>
      <c r="B1156" s="2"/>
      <c r="C1156" s="302"/>
      <c r="D1156" s="2"/>
      <c r="E1156" s="4"/>
      <c r="F1156" s="73"/>
      <c r="G1156" s="4"/>
      <c r="H1156" s="73"/>
      <c r="I1156" s="2"/>
      <c r="J1156" s="2"/>
      <c r="K1156" s="2"/>
      <c r="L1156" s="2"/>
      <c r="M1156" s="53"/>
    </row>
    <row r="1157" spans="1:13" x14ac:dyDescent="0.2">
      <c r="A1157" s="340"/>
      <c r="B1157" s="2"/>
      <c r="C1157" s="302"/>
      <c r="D1157" s="2"/>
      <c r="E1157" s="4"/>
      <c r="F1157" s="73"/>
      <c r="G1157" s="4"/>
      <c r="H1157" s="73"/>
      <c r="I1157" s="2"/>
      <c r="J1157" s="2"/>
      <c r="K1157" s="2"/>
      <c r="L1157" s="2"/>
      <c r="M1157" s="53"/>
    </row>
    <row r="1158" spans="1:13" x14ac:dyDescent="0.2">
      <c r="A1158" s="340"/>
      <c r="B1158" s="2"/>
      <c r="C1158" s="302"/>
      <c r="D1158" s="2"/>
      <c r="E1158" s="4"/>
      <c r="F1158" s="73"/>
      <c r="G1158" s="4"/>
      <c r="H1158" s="73"/>
      <c r="I1158" s="2"/>
      <c r="J1158" s="2"/>
      <c r="K1158" s="2"/>
      <c r="L1158" s="2"/>
      <c r="M1158" s="53"/>
    </row>
    <row r="1159" spans="1:13" x14ac:dyDescent="0.2">
      <c r="A1159" s="340"/>
      <c r="B1159" s="2"/>
      <c r="C1159" s="302"/>
      <c r="D1159" s="2"/>
      <c r="E1159" s="4"/>
      <c r="F1159" s="73"/>
      <c r="G1159" s="4"/>
      <c r="H1159" s="73"/>
      <c r="I1159" s="2"/>
      <c r="J1159" s="2"/>
      <c r="K1159" s="2"/>
      <c r="L1159" s="2"/>
      <c r="M1159" s="53"/>
    </row>
    <row r="1160" spans="1:13" x14ac:dyDescent="0.2">
      <c r="A1160" s="340"/>
      <c r="B1160" s="2"/>
      <c r="C1160" s="302"/>
      <c r="D1160" s="2"/>
      <c r="E1160" s="4"/>
      <c r="F1160" s="73"/>
      <c r="G1160" s="4"/>
      <c r="H1160" s="73"/>
      <c r="I1160" s="2"/>
      <c r="J1160" s="2"/>
      <c r="K1160" s="2"/>
      <c r="L1160" s="2"/>
      <c r="M1160" s="53"/>
    </row>
    <row r="1161" spans="1:13" x14ac:dyDescent="0.2">
      <c r="A1161" s="340"/>
      <c r="B1161" s="2"/>
      <c r="C1161" s="302"/>
      <c r="D1161" s="2"/>
      <c r="E1161" s="4"/>
      <c r="F1161" s="73"/>
      <c r="G1161" s="4"/>
      <c r="H1161" s="73"/>
      <c r="I1161" s="2"/>
      <c r="J1161" s="2"/>
      <c r="K1161" s="2"/>
      <c r="L1161" s="2"/>
      <c r="M1161" s="53"/>
    </row>
    <row r="1162" spans="1:13" x14ac:dyDescent="0.2">
      <c r="A1162" s="340"/>
      <c r="B1162" s="2"/>
      <c r="C1162" s="302"/>
      <c r="D1162" s="2"/>
      <c r="E1162" s="4"/>
      <c r="F1162" s="73"/>
      <c r="G1162" s="4"/>
      <c r="H1162" s="73"/>
      <c r="I1162" s="2"/>
      <c r="J1162" s="2"/>
      <c r="K1162" s="2"/>
      <c r="L1162" s="2"/>
      <c r="M1162" s="53"/>
    </row>
    <row r="1163" spans="1:13" x14ac:dyDescent="0.2">
      <c r="A1163" s="340"/>
      <c r="B1163" s="2"/>
      <c r="C1163" s="302"/>
      <c r="D1163" s="2"/>
      <c r="E1163" s="4"/>
      <c r="F1163" s="73"/>
      <c r="G1163" s="4"/>
      <c r="H1163" s="73"/>
      <c r="I1163" s="2"/>
      <c r="J1163" s="2"/>
      <c r="K1163" s="2"/>
      <c r="L1163" s="2"/>
      <c r="M1163" s="53"/>
    </row>
    <row r="1164" spans="1:13" x14ac:dyDescent="0.2">
      <c r="A1164" s="340"/>
      <c r="B1164" s="2"/>
      <c r="C1164" s="302"/>
      <c r="D1164" s="2"/>
      <c r="E1164" s="4"/>
      <c r="F1164" s="73"/>
      <c r="G1164" s="4"/>
      <c r="H1164" s="73"/>
      <c r="I1164" s="2"/>
      <c r="J1164" s="2"/>
      <c r="K1164" s="2"/>
      <c r="L1164" s="2"/>
      <c r="M1164" s="53"/>
    </row>
    <row r="1165" spans="1:13" x14ac:dyDescent="0.2">
      <c r="A1165" s="340"/>
      <c r="B1165" s="2"/>
      <c r="C1165" s="302"/>
      <c r="D1165" s="2"/>
      <c r="E1165" s="4"/>
      <c r="F1165" s="73"/>
      <c r="G1165" s="4"/>
      <c r="H1165" s="73"/>
      <c r="I1165" s="2"/>
      <c r="J1165" s="2"/>
      <c r="K1165" s="2"/>
      <c r="L1165" s="2"/>
      <c r="M1165" s="53"/>
    </row>
    <row r="1166" spans="1:13" x14ac:dyDescent="0.2">
      <c r="A1166" s="340"/>
      <c r="B1166" s="2"/>
      <c r="C1166" s="302"/>
      <c r="D1166" s="2"/>
      <c r="E1166" s="4"/>
      <c r="F1166" s="73"/>
      <c r="G1166" s="4"/>
      <c r="H1166" s="73"/>
      <c r="I1166" s="2"/>
      <c r="J1166" s="2"/>
      <c r="K1166" s="2"/>
      <c r="L1166" s="2"/>
      <c r="M1166" s="53"/>
    </row>
    <row r="1167" spans="1:13" x14ac:dyDescent="0.2">
      <c r="A1167" s="340"/>
      <c r="B1167" s="2"/>
      <c r="C1167" s="302"/>
      <c r="D1167" s="2"/>
      <c r="E1167" s="4"/>
      <c r="F1167" s="73"/>
      <c r="G1167" s="4"/>
      <c r="H1167" s="73"/>
      <c r="I1167" s="2"/>
      <c r="J1167" s="2"/>
      <c r="K1167" s="2"/>
      <c r="L1167" s="2"/>
      <c r="M1167" s="53"/>
    </row>
    <row r="1168" spans="1:13" x14ac:dyDescent="0.2">
      <c r="A1168" s="340"/>
      <c r="B1168" s="2"/>
      <c r="C1168" s="302"/>
      <c r="D1168" s="2"/>
      <c r="E1168" s="4"/>
      <c r="F1168" s="73"/>
      <c r="G1168" s="4"/>
      <c r="H1168" s="73"/>
      <c r="I1168" s="2"/>
      <c r="J1168" s="2"/>
      <c r="K1168" s="2"/>
      <c r="L1168" s="2"/>
      <c r="M1168" s="53"/>
    </row>
    <row r="1169" spans="1:13" x14ac:dyDescent="0.2">
      <c r="A1169" s="340"/>
      <c r="B1169" s="2"/>
      <c r="C1169" s="302"/>
      <c r="D1169" s="2"/>
      <c r="E1169" s="4"/>
      <c r="F1169" s="73"/>
      <c r="G1169" s="4"/>
      <c r="H1169" s="73"/>
      <c r="I1169" s="2"/>
      <c r="J1169" s="2"/>
      <c r="K1169" s="2"/>
      <c r="L1169" s="2"/>
      <c r="M1169" s="53"/>
    </row>
    <row r="1170" spans="1:13" x14ac:dyDescent="0.2">
      <c r="A1170" s="340"/>
      <c r="B1170" s="2"/>
      <c r="C1170" s="302"/>
      <c r="D1170" s="2"/>
      <c r="E1170" s="4"/>
      <c r="F1170" s="73"/>
      <c r="G1170" s="4"/>
      <c r="H1170" s="73"/>
      <c r="I1170" s="2"/>
      <c r="J1170" s="2"/>
      <c r="K1170" s="2"/>
      <c r="L1170" s="2"/>
      <c r="M1170" s="53"/>
    </row>
    <row r="1171" spans="1:13" x14ac:dyDescent="0.2">
      <c r="A1171" s="340"/>
      <c r="B1171" s="2"/>
      <c r="C1171" s="302"/>
      <c r="D1171" s="2"/>
      <c r="E1171" s="4"/>
      <c r="F1171" s="73"/>
      <c r="G1171" s="4"/>
      <c r="H1171" s="73"/>
      <c r="I1171" s="2"/>
      <c r="J1171" s="2"/>
      <c r="K1171" s="2"/>
      <c r="L1171" s="2"/>
      <c r="M1171" s="53"/>
    </row>
    <row r="1172" spans="1:13" x14ac:dyDescent="0.2">
      <c r="A1172" s="340"/>
      <c r="B1172" s="2"/>
      <c r="C1172" s="302"/>
      <c r="D1172" s="2"/>
      <c r="E1172" s="4"/>
      <c r="F1172" s="73"/>
      <c r="G1172" s="4"/>
      <c r="H1172" s="73"/>
      <c r="I1172" s="2"/>
      <c r="J1172" s="2"/>
      <c r="K1172" s="2"/>
      <c r="L1172" s="2"/>
      <c r="M1172" s="53"/>
    </row>
  </sheetData>
  <autoFilter ref="A1:XFC1219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523:XFC538">
    <sortCondition ref="A523:A538"/>
  </sortState>
  <mergeCells count="1">
    <mergeCell ref="A1:M1"/>
  </mergeCells>
  <hyperlinks>
    <hyperlink ref="M24" r:id="rId1"/>
    <hyperlink ref="M25" r:id="rId2"/>
    <hyperlink ref="M27" r:id="rId3"/>
    <hyperlink ref="M36" r:id="rId4"/>
    <hyperlink ref="M96" r:id="rId5"/>
    <hyperlink ref="M81" r:id="rId6"/>
    <hyperlink ref="M167" r:id="rId7"/>
    <hyperlink ref="M283" r:id="rId8"/>
    <hyperlink ref="M394" r:id="rId9" display="mcraigie@mbamotors.co.za"/>
    <hyperlink ref="M529" r:id="rId10"/>
    <hyperlink ref="M531" r:id="rId11"/>
    <hyperlink ref="M533" r:id="rId12"/>
    <hyperlink ref="M537" r:id="rId13"/>
    <hyperlink ref="M444" r:id="rId14"/>
    <hyperlink ref="M50" r:id="rId15"/>
    <hyperlink ref="M51" r:id="rId16"/>
    <hyperlink ref="M116" r:id="rId17"/>
    <hyperlink ref="M117" r:id="rId18"/>
    <hyperlink ref="M199" r:id="rId19"/>
    <hyperlink ref="M200" r:id="rId20"/>
    <hyperlink ref="M259" r:id="rId21"/>
    <hyperlink ref="M261" r:id="rId22"/>
    <hyperlink ref="M268" r:id="rId23"/>
    <hyperlink ref="M337" r:id="rId24"/>
    <hyperlink ref="M479" r:id="rId25"/>
    <hyperlink ref="M482" r:id="rId26"/>
    <hyperlink ref="M519" r:id="rId27"/>
    <hyperlink ref="M275" r:id="rId28"/>
    <hyperlink ref="M480" r:id="rId29" display="info@wforacing.co.za"/>
    <hyperlink ref="M483" r:id="rId30" display="info@wforacing.co.za"/>
    <hyperlink ref="M335" r:id="rId31"/>
    <hyperlink ref="M530" r:id="rId32"/>
    <hyperlink ref="M532" r:id="rId33"/>
    <hyperlink ref="M534" r:id="rId34"/>
    <hyperlink ref="M538" r:id="rId35"/>
    <hyperlink ref="M54" r:id="rId36"/>
    <hyperlink ref="M187" r:id="rId37"/>
    <hyperlink ref="M378" r:id="rId38"/>
    <hyperlink ref="M285" r:id="rId39"/>
    <hyperlink ref="M505" r:id="rId40"/>
    <hyperlink ref="M565" r:id="rId41"/>
    <hyperlink ref="M65" r:id="rId42"/>
    <hyperlink ref="M120" r:id="rId43"/>
    <hyperlink ref="M179" r:id="rId44"/>
    <hyperlink ref="M231" r:id="rId45"/>
    <hyperlink ref="M295" r:id="rId46"/>
    <hyperlink ref="M380" r:id="rId47"/>
    <hyperlink ref="M496" r:id="rId48"/>
    <hyperlink ref="M82" r:id="rId49"/>
    <hyperlink ref="M141" r:id="rId50"/>
    <hyperlink ref="M213" r:id="rId51"/>
    <hyperlink ref="M310" r:id="rId52"/>
    <hyperlink ref="M363" r:id="rId53"/>
    <hyperlink ref="M433" r:id="rId54"/>
    <hyperlink ref="M502" r:id="rId55"/>
    <hyperlink ref="M504" r:id="rId56"/>
    <hyperlink ref="M165" r:id="rId57" display="mailto:ansie.friedrichs@gmail.com"/>
    <hyperlink ref="M188" r:id="rId58" display="mailto:ansie.friedrichs@gmail.com"/>
    <hyperlink ref="M303" r:id="rId59"/>
    <hyperlink ref="M379" r:id="rId60"/>
    <hyperlink ref="M28" r:id="rId61"/>
    <hyperlink ref="M93" r:id="rId62" display="mailto:roger@afriod.co.za"/>
    <hyperlink ref="M552" r:id="rId63"/>
    <hyperlink ref="M152" r:id="rId64"/>
    <hyperlink ref="M139" r:id="rId65"/>
    <hyperlink ref="M159" r:id="rId66"/>
    <hyperlink ref="M277" r:id="rId67"/>
    <hyperlink ref="M375" r:id="rId68" display="mailto:roger@afriod.co.za"/>
    <hyperlink ref="M431" r:id="rId69"/>
    <hyperlink ref="M422" r:id="rId70"/>
    <hyperlink ref="M481" r:id="rId71"/>
    <hyperlink ref="M526" r:id="rId72"/>
    <hyperlink ref="M559" r:id="rId73" display="mailto:roger@afriod.co.za"/>
    <hyperlink ref="M156" r:id="rId74"/>
    <hyperlink ref="M158" r:id="rId75"/>
    <hyperlink ref="M92" r:id="rId76"/>
    <hyperlink ref="M101" r:id="rId77"/>
    <hyperlink ref="M12" r:id="rId78"/>
    <hyperlink ref="M8" r:id="rId79"/>
    <hyperlink ref="M55" r:id="rId80"/>
    <hyperlink ref="M98" r:id="rId81"/>
    <hyperlink ref="M105" r:id="rId82"/>
    <hyperlink ref="M162" r:id="rId83"/>
    <hyperlink ref="M189" r:id="rId84"/>
    <hyperlink ref="M365" r:id="rId85"/>
    <hyperlink ref="M458" r:id="rId86"/>
    <hyperlink ref="M13" r:id="rId87"/>
    <hyperlink ref="M67" r:id="rId88"/>
    <hyperlink ref="M216" r:id="rId89"/>
    <hyperlink ref="M226" r:id="rId90"/>
    <hyperlink ref="M286" r:id="rId91"/>
    <hyperlink ref="M331" r:id="rId92"/>
    <hyperlink ref="M485" r:id="rId93"/>
    <hyperlink ref="M47" r:id="rId94"/>
    <hyperlink ref="M243" r:id="rId95"/>
    <hyperlink ref="M352" r:id="rId96"/>
    <hyperlink ref="M127" r:id="rId97"/>
    <hyperlink ref="M130" r:id="rId98"/>
    <hyperlink ref="M409" r:id="rId99"/>
    <hyperlink ref="M416" r:id="rId100"/>
    <hyperlink ref="M420" r:id="rId101"/>
    <hyperlink ref="M97" r:id="rId102"/>
    <hyperlink ref="M205" r:id="rId103"/>
    <hyperlink ref="M245" r:id="rId104"/>
    <hyperlink ref="M415" r:id="rId105"/>
    <hyperlink ref="M539" r:id="rId106"/>
    <hyperlink ref="M148" r:id="rId107"/>
    <hyperlink ref="M196" r:id="rId108"/>
    <hyperlink ref="M353" r:id="rId109"/>
    <hyperlink ref="M489" r:id="rId110"/>
    <hyperlink ref="M145" r:id="rId111"/>
    <hyperlink ref="M14" r:id="rId112"/>
    <hyperlink ref="M17" r:id="rId113"/>
    <hyperlink ref="M48" r:id="rId114"/>
    <hyperlink ref="M57" r:id="rId115"/>
    <hyperlink ref="M68" r:id="rId116"/>
    <hyperlink ref="M77" r:id="rId117"/>
    <hyperlink ref="M52" r:id="rId118"/>
    <hyperlink ref="M94" r:id="rId119"/>
    <hyperlink ref="M88" r:id="rId120"/>
    <hyperlink ref="M122" r:id="rId121"/>
    <hyperlink ref="M123" r:id="rId122"/>
    <hyperlink ref="M135" r:id="rId123"/>
    <hyperlink ref="M146" r:id="rId124"/>
    <hyperlink ref="M147" r:id="rId125"/>
    <hyperlink ref="M173" r:id="rId126"/>
    <hyperlink ref="M174" r:id="rId127"/>
    <hyperlink ref="M191" r:id="rId128"/>
    <hyperlink ref="M192" r:id="rId129"/>
    <hyperlink ref="M193" r:id="rId130"/>
    <hyperlink ref="M194" r:id="rId131"/>
    <hyperlink ref="M204" r:id="rId132"/>
    <hyperlink ref="M238" r:id="rId133"/>
    <hyperlink ref="M256" r:id="rId134"/>
    <hyperlink ref="M257" r:id="rId135"/>
    <hyperlink ref="M264" r:id="rId136"/>
    <hyperlink ref="M287" r:id="rId137"/>
    <hyperlink ref="M289" r:id="rId138"/>
    <hyperlink ref="M299" r:id="rId139"/>
    <hyperlink ref="M300" r:id="rId140"/>
    <hyperlink ref="M313" r:id="rId141"/>
    <hyperlink ref="M314" r:id="rId142"/>
    <hyperlink ref="M316" r:id="rId143"/>
    <hyperlink ref="M323" r:id="rId144"/>
    <hyperlink ref="M324" r:id="rId145"/>
    <hyperlink ref="M332" r:id="rId146"/>
    <hyperlink ref="M341" r:id="rId147"/>
    <hyperlink ref="M367" r:id="rId148"/>
    <hyperlink ref="M384" r:id="rId149"/>
    <hyperlink ref="M383" r:id="rId150"/>
    <hyperlink ref="M400" r:id="rId151"/>
    <hyperlink ref="M401" r:id="rId152"/>
    <hyperlink ref="M402" r:id="rId153"/>
    <hyperlink ref="M413" r:id="rId154"/>
    <hyperlink ref="M417" r:id="rId155"/>
    <hyperlink ref="M425" r:id="rId156"/>
    <hyperlink ref="M439" r:id="rId157"/>
    <hyperlink ref="M447" r:id="rId158"/>
    <hyperlink ref="M448" r:id="rId159"/>
    <hyperlink ref="M461" r:id="rId160"/>
    <hyperlink ref="M472" r:id="rId161"/>
    <hyperlink ref="M473" r:id="rId162"/>
    <hyperlink ref="M476" r:id="rId163"/>
    <hyperlink ref="M488" r:id="rId164"/>
    <hyperlink ref="M508" r:id="rId165"/>
    <hyperlink ref="M509" r:id="rId166"/>
    <hyperlink ref="M510" r:id="rId167"/>
    <hyperlink ref="M524" r:id="rId168"/>
    <hyperlink ref="M542" r:id="rId169"/>
    <hyperlink ref="M546" r:id="rId170"/>
    <hyperlink ref="M567" r:id="rId171"/>
    <hyperlink ref="M568" r:id="rId172"/>
    <hyperlink ref="M64" r:id="rId173"/>
    <hyperlink ref="M376" r:id="rId174"/>
    <hyperlink ref="M327" r:id="rId175"/>
    <hyperlink ref="M330" r:id="rId176"/>
    <hyperlink ref="M434" r:id="rId177"/>
    <hyperlink ref="M339" r:id="rId178" display="mailto:roger@afriod.co.za"/>
    <hyperlink ref="M73" r:id="rId179"/>
    <hyperlink ref="M134" r:id="rId180"/>
    <hyperlink ref="M172" r:id="rId181"/>
    <hyperlink ref="M239" r:id="rId182"/>
    <hyperlink ref="M301" r:id="rId183"/>
    <hyperlink ref="M387" r:id="rId184"/>
    <hyperlink ref="M449" r:id="rId185"/>
    <hyperlink ref="M512" r:id="rId186"/>
    <hyperlink ref="M163" r:id="rId187"/>
    <hyperlink ref="M215" r:id="rId188"/>
    <hyperlink ref="M342" r:id="rId189"/>
    <hyperlink ref="M398" r:id="rId190"/>
    <hyperlink ref="M436" r:id="rId191"/>
    <hyperlink ref="M540" r:id="rId192"/>
    <hyperlink ref="M570" r:id="rId193"/>
    <hyperlink ref="M214" r:id="rId194"/>
    <hyperlink ref="M547" r:id="rId195"/>
    <hyperlink ref="M38" r:id="rId196"/>
    <hyperlink ref="M85" r:id="rId197"/>
    <hyperlink ref="M119" r:id="rId198"/>
    <hyperlink ref="M124" r:id="rId199"/>
    <hyperlink ref="M244" r:id="rId200"/>
    <hyperlink ref="M298" r:id="rId201"/>
    <hyperlink ref="M382" r:id="rId202"/>
    <hyperlink ref="M438" r:id="rId203"/>
    <hyperlink ref="M69" r:id="rId204"/>
    <hyperlink ref="M107" r:id="rId205"/>
    <hyperlink ref="M232" r:id="rId206"/>
    <hyperlink ref="M318" r:id="rId207"/>
    <hyperlink ref="M366" r:id="rId208"/>
    <hyperlink ref="M486" r:id="rId209"/>
    <hyperlink ref="M561" r:id="rId210"/>
    <hyperlink ref="M103" r:id="rId211"/>
    <hyperlink ref="M106" r:id="rId212"/>
    <hyperlink ref="M157" r:id="rId213"/>
    <hyperlink ref="M160" r:id="rId214"/>
    <hyperlink ref="M408" r:id="rId215"/>
    <hyperlink ref="M412" r:id="rId216"/>
    <hyperlink ref="M467" r:id="rId217"/>
    <hyperlink ref="M469" r:id="rId218"/>
    <hyperlink ref="M210" r:id="rId219"/>
    <hyperlink ref="M211" r:id="rId220"/>
    <hyperlink ref="M407" r:id="rId221"/>
    <hyperlink ref="M410" r:id="rId222"/>
    <hyperlink ref="M219" r:id="rId223"/>
    <hyperlink ref="M227" r:id="rId224"/>
    <hyperlink ref="M427" r:id="rId225"/>
    <hyperlink ref="M430" r:id="rId226"/>
    <hyperlink ref="M40" r:id="rId227"/>
    <hyperlink ref="M190" r:id="rId228"/>
    <hyperlink ref="M203" r:id="rId229"/>
    <hyperlink ref="M571" r:id="rId230"/>
    <hyperlink ref="M577" r:id="rId231"/>
    <hyperlink ref="M29" r:id="rId232" display="mailto:ansie.friedrichs@gmail.com"/>
    <hyperlink ref="M33" r:id="rId233"/>
    <hyperlink ref="M90" r:id="rId234"/>
    <hyperlink ref="M197" r:id="rId235"/>
    <hyperlink ref="M292" r:id="rId236"/>
    <hyperlink ref="M404" r:id="rId237"/>
    <hyperlink ref="M477" r:id="rId238"/>
    <hyperlink ref="M30" r:id="rId239"/>
    <hyperlink ref="M37" r:id="rId240"/>
    <hyperlink ref="M484" r:id="rId241"/>
    <hyperlink ref="M153" r:id="rId242"/>
    <hyperlink ref="M111" r:id="rId243"/>
    <hyperlink ref="M222" r:id="rId244"/>
    <hyperlink ref="M266" r:id="rId245"/>
    <hyperlink ref="M359" r:id="rId246"/>
    <hyperlink ref="M360" r:id="rId247"/>
    <hyperlink ref="M494" r:id="rId248"/>
    <hyperlink ref="M549" r:id="rId249"/>
    <hyperlink ref="M149" r:id="rId250"/>
    <hyperlink ref="M267" r:id="rId251"/>
    <hyperlink ref="M369" r:id="rId252"/>
    <hyperlink ref="M498" r:id="rId253"/>
    <hyperlink ref="M87" r:id="rId254"/>
    <hyperlink ref="M110" r:id="rId255"/>
    <hyperlink ref="M150" r:id="rId256"/>
    <hyperlink ref="M220" r:id="rId257"/>
    <hyperlink ref="M312" r:id="rId258"/>
    <hyperlink ref="M362" r:id="rId259"/>
    <hyperlink ref="M423" r:id="rId260"/>
    <hyperlink ref="M470" r:id="rId261"/>
    <hyperlink ref="M518" r:id="rId262"/>
    <hyperlink ref="M520" r:id="rId263"/>
    <hyperlink ref="M563" r:id="rId264"/>
    <hyperlink ref="M56" r:id="rId265"/>
    <hyperlink ref="M108" r:id="rId266"/>
    <hyperlink ref="M133" r:id="rId267"/>
    <hyperlink ref="M180" r:id="rId268"/>
    <hyperlink ref="M234" r:id="rId269"/>
    <hyperlink ref="M278" r:id="rId270"/>
    <hyperlink ref="M320" r:id="rId271"/>
    <hyperlink ref="M388" r:id="rId272"/>
    <hyperlink ref="M450" r:id="rId273"/>
    <hyperlink ref="M513" r:id="rId274"/>
    <hyperlink ref="M557" r:id="rId275"/>
    <hyperlink ref="M564" r:id="rId276"/>
    <hyperlink ref="M576" r:id="rId277"/>
    <hyperlink ref="M181" r:id="rId278"/>
    <hyperlink ref="M250" r:id="rId279"/>
    <hyperlink ref="M249" r:id="rId280"/>
    <hyperlink ref="M252" r:id="rId281"/>
    <hyperlink ref="M251" r:id="rId282"/>
    <hyperlink ref="M253" r:id="rId283"/>
    <hyperlink ref="M254" r:id="rId284"/>
    <hyperlink ref="M171" r:id="rId285" display="gymchow@gmail.com"/>
    <hyperlink ref="M9" r:id="rId286"/>
    <hyperlink ref="M62" r:id="rId287"/>
    <hyperlink ref="M129" r:id="rId288"/>
    <hyperlink ref="M175" r:id="rId289"/>
    <hyperlink ref="M270" r:id="rId290"/>
    <hyperlink ref="M553" r:id="rId291"/>
    <hyperlink ref="M429" r:id="rId292"/>
    <hyperlink ref="M15" r:id="rId293"/>
    <hyperlink ref="M46" r:id="rId294"/>
    <hyperlink ref="M58" r:id="rId295"/>
    <hyperlink ref="M59" r:id="rId296"/>
    <hyperlink ref="M60" r:id="rId297"/>
    <hyperlink ref="M462" r:id="rId298"/>
    <hyperlink ref="M345" r:id="rId299"/>
    <hyperlink ref="M500" r:id="rId300"/>
    <hyperlink ref="M554" r:id="rId301"/>
    <hyperlink ref="M475" r:id="rId302" display="mailto:roger@afriod.co.za"/>
    <hyperlink ref="M112" r:id="rId303"/>
    <hyperlink ref="M74" r:id="rId304"/>
    <hyperlink ref="M99" r:id="rId305"/>
    <hyperlink ref="M349" r:id="rId306"/>
    <hyperlink ref="M454" r:id="rId307"/>
    <hyperlink ref="M136" r:id="rId308"/>
    <hyperlink ref="M137" r:id="rId309"/>
    <hyperlink ref="M393" r:id="rId310"/>
    <hyperlink ref="M396" r:id="rId311"/>
    <hyperlink ref="M405" r:id="rId312"/>
    <hyperlink ref="M183" r:id="rId313"/>
    <hyperlink ref="M499" r:id="rId314"/>
    <hyperlink ref="M424" r:id="rId315"/>
    <hyperlink ref="M225" r:id="rId316"/>
  </hyperlinks>
  <pageMargins left="0.7" right="0.7" top="0.75" bottom="0.75" header="0.3" footer="0.3"/>
  <pageSetup scale="33" fitToHeight="0" orientation="landscape" verticalDpi="1200" r:id="rId317"/>
  <rowBreaks count="1" manualBreakCount="1">
    <brk id="383" max="13" man="1"/>
  </rowBreaks>
  <colBreaks count="1" manualBreakCount="1">
    <brk id="13" max="575" man="1"/>
  </colBreaks>
  <drawing r:id="rId3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4"/>
  <sheetViews>
    <sheetView view="pageBreakPreview" zoomScale="60" zoomScaleNormal="100" workbookViewId="0">
      <pane ySplit="2" topLeftCell="A3" activePane="bottomLeft" state="frozen"/>
      <selection activeCell="A11" sqref="A10:A11"/>
      <selection pane="bottomLeft" activeCell="G9" sqref="G9"/>
    </sheetView>
  </sheetViews>
  <sheetFormatPr defaultColWidth="9.140625" defaultRowHeight="12.75" x14ac:dyDescent="0.2"/>
  <cols>
    <col min="1" max="1" width="12.140625" style="10" customWidth="1"/>
    <col min="2" max="2" width="14.42578125" style="8" customWidth="1"/>
    <col min="3" max="3" width="32.85546875" style="8" customWidth="1"/>
    <col min="4" max="4" width="17.28515625" style="8" customWidth="1"/>
    <col min="5" max="5" width="40.140625" style="8" customWidth="1"/>
    <col min="6" max="6" width="16.28515625" style="8" customWidth="1"/>
    <col min="7" max="7" width="38.7109375" style="6" bestFit="1" customWidth="1"/>
    <col min="8" max="16384" width="9.140625" style="6"/>
  </cols>
  <sheetData>
    <row r="1" spans="1:6" ht="65.25" customHeight="1" x14ac:dyDescent="0.2">
      <c r="A1" s="353"/>
      <c r="B1" s="353"/>
      <c r="C1" s="353"/>
      <c r="D1" s="353"/>
      <c r="E1" s="353"/>
      <c r="F1" s="353"/>
    </row>
    <row r="2" spans="1:6" ht="65.25" customHeight="1" x14ac:dyDescent="0.2">
      <c r="A2" s="125" t="s">
        <v>0</v>
      </c>
      <c r="B2" s="126" t="s">
        <v>25</v>
      </c>
      <c r="C2" s="126" t="s">
        <v>2</v>
      </c>
      <c r="D2" s="127" t="s">
        <v>31</v>
      </c>
      <c r="E2" s="126" t="s">
        <v>3</v>
      </c>
      <c r="F2" s="126" t="s">
        <v>26</v>
      </c>
    </row>
    <row r="3" spans="1:6" s="7" customFormat="1" x14ac:dyDescent="0.2">
      <c r="A3" s="354" t="s">
        <v>23</v>
      </c>
      <c r="B3" s="354"/>
      <c r="C3" s="354"/>
      <c r="D3" s="354"/>
      <c r="E3" s="354"/>
      <c r="F3" s="354"/>
    </row>
    <row r="4" spans="1:6" s="7" customFormat="1" x14ac:dyDescent="0.2">
      <c r="A4" s="37">
        <v>43904</v>
      </c>
      <c r="B4" s="29" t="s">
        <v>40</v>
      </c>
      <c r="C4" s="30" t="s">
        <v>49</v>
      </c>
      <c r="D4" s="30" t="s">
        <v>41</v>
      </c>
      <c r="E4" s="30" t="s">
        <v>42</v>
      </c>
      <c r="F4" s="38" t="s">
        <v>43</v>
      </c>
    </row>
    <row r="5" spans="1:6" s="7" customFormat="1" x14ac:dyDescent="0.2">
      <c r="A5" s="37">
        <v>43939</v>
      </c>
      <c r="B5" s="29" t="s">
        <v>44</v>
      </c>
      <c r="C5" s="30" t="s">
        <v>50</v>
      </c>
      <c r="D5" s="30" t="s">
        <v>45</v>
      </c>
      <c r="E5" s="65" t="s">
        <v>42</v>
      </c>
      <c r="F5" s="38" t="s">
        <v>52</v>
      </c>
    </row>
    <row r="6" spans="1:6" s="7" customFormat="1" x14ac:dyDescent="0.2">
      <c r="A6" s="37">
        <v>43967</v>
      </c>
      <c r="B6" s="29" t="s">
        <v>40</v>
      </c>
      <c r="C6" s="30" t="s">
        <v>386</v>
      </c>
      <c r="D6" s="30" t="s">
        <v>41</v>
      </c>
      <c r="E6" s="65" t="s">
        <v>42</v>
      </c>
      <c r="F6" s="38" t="s">
        <v>53</v>
      </c>
    </row>
    <row r="7" spans="1:6" s="7" customFormat="1" ht="12.75" customHeight="1" x14ac:dyDescent="0.2">
      <c r="A7" s="37">
        <v>43995</v>
      </c>
      <c r="B7" s="107" t="s">
        <v>46</v>
      </c>
      <c r="C7" s="65" t="s">
        <v>371</v>
      </c>
      <c r="D7" s="30" t="s">
        <v>47</v>
      </c>
      <c r="E7" s="65" t="s">
        <v>42</v>
      </c>
      <c r="F7" s="38" t="s">
        <v>54</v>
      </c>
    </row>
    <row r="8" spans="1:6" s="7" customFormat="1" ht="13.5" customHeight="1" x14ac:dyDescent="0.2">
      <c r="A8" s="37">
        <v>43657</v>
      </c>
      <c r="B8" s="64" t="s">
        <v>40</v>
      </c>
      <c r="C8" s="65" t="s">
        <v>353</v>
      </c>
      <c r="D8" s="30" t="s">
        <v>140</v>
      </c>
      <c r="E8" s="65" t="s">
        <v>42</v>
      </c>
      <c r="F8" s="38" t="s">
        <v>55</v>
      </c>
    </row>
    <row r="9" spans="1:6" s="7" customFormat="1" x14ac:dyDescent="0.2">
      <c r="A9" s="37">
        <v>44051</v>
      </c>
      <c r="B9" s="64" t="s">
        <v>40</v>
      </c>
      <c r="C9" s="65" t="s">
        <v>49</v>
      </c>
      <c r="D9" s="65" t="s">
        <v>41</v>
      </c>
      <c r="E9" s="65" t="s">
        <v>42</v>
      </c>
      <c r="F9" s="38" t="s">
        <v>56</v>
      </c>
    </row>
    <row r="10" spans="1:6" s="7" customFormat="1" x14ac:dyDescent="0.2">
      <c r="A10" s="37">
        <v>44100</v>
      </c>
      <c r="B10" s="64" t="s">
        <v>44</v>
      </c>
      <c r="C10" s="65" t="s">
        <v>50</v>
      </c>
      <c r="D10" s="65" t="s">
        <v>45</v>
      </c>
      <c r="E10" s="65" t="s">
        <v>42</v>
      </c>
      <c r="F10" s="38" t="s">
        <v>57</v>
      </c>
    </row>
    <row r="11" spans="1:6" s="7" customFormat="1" x14ac:dyDescent="0.2">
      <c r="A11" s="37">
        <v>44128</v>
      </c>
      <c r="B11" s="107" t="s">
        <v>46</v>
      </c>
      <c r="C11" s="65" t="s">
        <v>371</v>
      </c>
      <c r="D11" s="65" t="s">
        <v>47</v>
      </c>
      <c r="E11" s="65" t="s">
        <v>42</v>
      </c>
      <c r="F11" s="38" t="s">
        <v>58</v>
      </c>
    </row>
    <row r="12" spans="1:6" x14ac:dyDescent="0.2">
      <c r="A12" s="355" t="s">
        <v>36</v>
      </c>
      <c r="B12" s="356"/>
      <c r="C12" s="356"/>
      <c r="D12" s="356"/>
      <c r="E12" s="356"/>
      <c r="F12" s="357"/>
    </row>
    <row r="13" spans="1:6" s="7" customFormat="1" x14ac:dyDescent="0.2">
      <c r="A13" s="37">
        <v>43863</v>
      </c>
      <c r="B13" s="64" t="s">
        <v>40</v>
      </c>
      <c r="C13" s="65" t="s">
        <v>49</v>
      </c>
      <c r="D13" s="65" t="s">
        <v>41</v>
      </c>
      <c r="E13" s="65" t="s">
        <v>348</v>
      </c>
      <c r="F13" s="38" t="s">
        <v>43</v>
      </c>
    </row>
    <row r="14" spans="1:6" s="7" customFormat="1" x14ac:dyDescent="0.2">
      <c r="A14" s="37">
        <v>43538</v>
      </c>
      <c r="B14" s="64" t="s">
        <v>40</v>
      </c>
      <c r="C14" s="65" t="s">
        <v>49</v>
      </c>
      <c r="D14" s="65" t="s">
        <v>41</v>
      </c>
      <c r="E14" s="65" t="s">
        <v>42</v>
      </c>
      <c r="F14" s="38" t="s">
        <v>52</v>
      </c>
    </row>
    <row r="15" spans="1:6" s="7" customFormat="1" x14ac:dyDescent="0.2">
      <c r="A15" s="37">
        <v>43580</v>
      </c>
      <c r="B15" s="64" t="s">
        <v>48</v>
      </c>
      <c r="C15" s="65" t="s">
        <v>51</v>
      </c>
      <c r="D15" s="65" t="s">
        <v>47</v>
      </c>
      <c r="E15" s="65" t="s">
        <v>215</v>
      </c>
      <c r="F15" s="38" t="s">
        <v>53</v>
      </c>
    </row>
    <row r="16" spans="1:6" s="7" customFormat="1" ht="12.75" customHeight="1" x14ac:dyDescent="0.2">
      <c r="A16" s="37">
        <v>43608</v>
      </c>
      <c r="B16" s="64" t="s">
        <v>368</v>
      </c>
      <c r="C16" s="65" t="s">
        <v>353</v>
      </c>
      <c r="D16" s="65" t="s">
        <v>140</v>
      </c>
      <c r="E16" s="65" t="s">
        <v>215</v>
      </c>
      <c r="F16" s="38" t="s">
        <v>54</v>
      </c>
    </row>
    <row r="17" spans="1:8" s="7" customFormat="1" x14ac:dyDescent="0.2">
      <c r="A17" s="37">
        <v>43995</v>
      </c>
      <c r="B17" s="107" t="s">
        <v>46</v>
      </c>
      <c r="C17" s="65" t="s">
        <v>371</v>
      </c>
      <c r="D17" s="65" t="s">
        <v>47</v>
      </c>
      <c r="E17" s="65" t="s">
        <v>42</v>
      </c>
      <c r="F17" s="38" t="s">
        <v>55</v>
      </c>
    </row>
    <row r="18" spans="1:8" s="7" customFormat="1" x14ac:dyDescent="0.2">
      <c r="A18" s="37">
        <v>44051</v>
      </c>
      <c r="B18" s="64" t="s">
        <v>40</v>
      </c>
      <c r="C18" s="65" t="s">
        <v>49</v>
      </c>
      <c r="D18" s="65" t="s">
        <v>41</v>
      </c>
      <c r="E18" s="65" t="s">
        <v>42</v>
      </c>
      <c r="F18" s="38" t="s">
        <v>56</v>
      </c>
    </row>
    <row r="19" spans="1:8" s="7" customFormat="1" x14ac:dyDescent="0.2">
      <c r="A19" s="37">
        <v>44065</v>
      </c>
      <c r="B19" s="64" t="s">
        <v>830</v>
      </c>
      <c r="C19" s="65" t="s">
        <v>386</v>
      </c>
      <c r="D19" s="65" t="s">
        <v>41</v>
      </c>
      <c r="E19" s="65" t="s">
        <v>395</v>
      </c>
      <c r="F19" s="38" t="s">
        <v>57</v>
      </c>
    </row>
    <row r="20" spans="1:8" s="7" customFormat="1" x14ac:dyDescent="0.2">
      <c r="A20" s="37">
        <v>44100</v>
      </c>
      <c r="B20" s="64" t="s">
        <v>44</v>
      </c>
      <c r="C20" s="65" t="s">
        <v>50</v>
      </c>
      <c r="D20" s="65" t="s">
        <v>45</v>
      </c>
      <c r="E20" s="65" t="s">
        <v>42</v>
      </c>
      <c r="F20" s="38" t="s">
        <v>58</v>
      </c>
    </row>
    <row r="21" spans="1:8" s="7" customFormat="1" x14ac:dyDescent="0.2">
      <c r="A21" s="37">
        <v>44135</v>
      </c>
      <c r="B21" s="107" t="s">
        <v>46</v>
      </c>
      <c r="C21" s="65" t="s">
        <v>371</v>
      </c>
      <c r="D21" s="65" t="s">
        <v>47</v>
      </c>
      <c r="E21" s="65" t="s">
        <v>42</v>
      </c>
      <c r="F21" s="38" t="s">
        <v>400</v>
      </c>
    </row>
    <row r="22" spans="1:8" s="7" customFormat="1" x14ac:dyDescent="0.2">
      <c r="A22" s="354" t="s">
        <v>28</v>
      </c>
      <c r="B22" s="354"/>
      <c r="C22" s="354"/>
      <c r="D22" s="354"/>
      <c r="E22" s="354"/>
      <c r="F22" s="354"/>
    </row>
    <row r="23" spans="1:8" s="7" customFormat="1" x14ac:dyDescent="0.2">
      <c r="A23" s="41" t="s">
        <v>768</v>
      </c>
      <c r="B23" s="107" t="s">
        <v>405</v>
      </c>
      <c r="C23" s="108" t="s">
        <v>406</v>
      </c>
      <c r="D23" s="65" t="s">
        <v>61</v>
      </c>
      <c r="E23" s="33" t="s">
        <v>28</v>
      </c>
      <c r="F23" s="42" t="s">
        <v>43</v>
      </c>
    </row>
    <row r="24" spans="1:8" s="7" customFormat="1" x14ac:dyDescent="0.2">
      <c r="A24" s="41" t="s">
        <v>414</v>
      </c>
      <c r="B24" s="32" t="s">
        <v>415</v>
      </c>
      <c r="C24" s="35" t="s">
        <v>411</v>
      </c>
      <c r="D24" s="33" t="s">
        <v>45</v>
      </c>
      <c r="E24" s="33" t="s">
        <v>28</v>
      </c>
      <c r="F24" s="42" t="s">
        <v>52</v>
      </c>
    </row>
    <row r="25" spans="1:8" s="7" customFormat="1" x14ac:dyDescent="0.2">
      <c r="A25" s="41" t="s">
        <v>420</v>
      </c>
      <c r="B25" s="32" t="s">
        <v>416</v>
      </c>
      <c r="C25" s="35" t="s">
        <v>580</v>
      </c>
      <c r="D25" s="33" t="s">
        <v>41</v>
      </c>
      <c r="E25" s="33" t="s">
        <v>28</v>
      </c>
      <c r="F25" s="42" t="s">
        <v>53</v>
      </c>
    </row>
    <row r="26" spans="1:8" s="7" customFormat="1" x14ac:dyDescent="0.2">
      <c r="A26" s="28" t="s">
        <v>422</v>
      </c>
      <c r="B26" s="25" t="s">
        <v>416</v>
      </c>
      <c r="C26" s="30" t="s">
        <v>423</v>
      </c>
      <c r="D26" s="26" t="s">
        <v>41</v>
      </c>
      <c r="E26" s="33" t="s">
        <v>28</v>
      </c>
      <c r="F26" s="43" t="s">
        <v>54</v>
      </c>
    </row>
    <row r="27" spans="1:8" s="7" customFormat="1" x14ac:dyDescent="0.2">
      <c r="A27" s="354" t="s">
        <v>29</v>
      </c>
      <c r="B27" s="354"/>
      <c r="C27" s="354"/>
      <c r="D27" s="354"/>
      <c r="E27" s="354"/>
      <c r="F27" s="354"/>
    </row>
    <row r="28" spans="1:8" s="7" customFormat="1" x14ac:dyDescent="0.2">
      <c r="A28" s="69" t="s">
        <v>431</v>
      </c>
      <c r="B28" s="32" t="s">
        <v>415</v>
      </c>
      <c r="C28" s="35" t="s">
        <v>411</v>
      </c>
      <c r="D28" s="33" t="s">
        <v>45</v>
      </c>
      <c r="E28" s="49" t="s">
        <v>29</v>
      </c>
      <c r="F28" s="42" t="s">
        <v>43</v>
      </c>
      <c r="G28" s="9"/>
      <c r="H28" s="9"/>
    </row>
    <row r="29" spans="1:8" s="7" customFormat="1" x14ac:dyDescent="0.2">
      <c r="A29" s="69" t="s">
        <v>432</v>
      </c>
      <c r="B29" s="107" t="s">
        <v>405</v>
      </c>
      <c r="C29" s="108" t="s">
        <v>406</v>
      </c>
      <c r="D29" s="65" t="s">
        <v>61</v>
      </c>
      <c r="E29" s="123" t="s">
        <v>29</v>
      </c>
      <c r="F29" s="42" t="s">
        <v>52</v>
      </c>
      <c r="G29" s="9"/>
      <c r="H29" s="9"/>
    </row>
    <row r="30" spans="1:8" s="7" customFormat="1" x14ac:dyDescent="0.2">
      <c r="A30" s="69" t="s">
        <v>433</v>
      </c>
      <c r="B30" s="114" t="s">
        <v>425</v>
      </c>
      <c r="C30" s="65" t="s">
        <v>423</v>
      </c>
      <c r="D30" s="26" t="s">
        <v>41</v>
      </c>
      <c r="E30" s="123" t="s">
        <v>29</v>
      </c>
      <c r="F30" s="42" t="s">
        <v>53</v>
      </c>
      <c r="G30" s="9"/>
      <c r="H30" s="9"/>
    </row>
    <row r="31" spans="1:8" s="7" customFormat="1" x14ac:dyDescent="0.2">
      <c r="A31" s="69" t="s">
        <v>434</v>
      </c>
      <c r="B31" s="114" t="s">
        <v>425</v>
      </c>
      <c r="C31" s="114" t="s">
        <v>426</v>
      </c>
      <c r="D31" s="114" t="s">
        <v>41</v>
      </c>
      <c r="E31" s="123" t="s">
        <v>29</v>
      </c>
      <c r="F31" s="43" t="s">
        <v>54</v>
      </c>
      <c r="G31" s="9"/>
      <c r="H31" s="9"/>
    </row>
    <row r="32" spans="1:8" s="7" customFormat="1" x14ac:dyDescent="0.2">
      <c r="A32" s="354" t="s">
        <v>9</v>
      </c>
      <c r="B32" s="354"/>
      <c r="C32" s="354"/>
      <c r="D32" s="354"/>
      <c r="E32" s="354"/>
      <c r="F32" s="354"/>
    </row>
    <row r="33" spans="1:7" s="7" customFormat="1" x14ac:dyDescent="0.2">
      <c r="A33" s="37" t="s">
        <v>79</v>
      </c>
      <c r="B33" s="30" t="s">
        <v>71</v>
      </c>
      <c r="C33" s="30" t="s">
        <v>72</v>
      </c>
      <c r="D33" s="30" t="s">
        <v>72</v>
      </c>
      <c r="E33" s="26" t="s">
        <v>73</v>
      </c>
      <c r="F33" s="43">
        <v>1</v>
      </c>
      <c r="G33" s="192"/>
    </row>
    <row r="34" spans="1:7" s="7" customFormat="1" x14ac:dyDescent="0.2">
      <c r="A34" s="28">
        <v>43538</v>
      </c>
      <c r="B34" s="30" t="s">
        <v>65</v>
      </c>
      <c r="C34" s="30" t="s">
        <v>68</v>
      </c>
      <c r="D34" s="30" t="s">
        <v>67</v>
      </c>
      <c r="E34" s="26" t="s">
        <v>73</v>
      </c>
      <c r="F34" s="43">
        <v>2</v>
      </c>
      <c r="G34" s="192"/>
    </row>
    <row r="35" spans="1:7" s="7" customFormat="1" x14ac:dyDescent="0.2">
      <c r="A35" s="28" t="s">
        <v>74</v>
      </c>
      <c r="B35" s="30" t="s">
        <v>75</v>
      </c>
      <c r="C35" s="30" t="s">
        <v>68</v>
      </c>
      <c r="D35" s="30" t="s">
        <v>45</v>
      </c>
      <c r="E35" s="26" t="s">
        <v>73</v>
      </c>
      <c r="F35" s="43">
        <v>3</v>
      </c>
    </row>
    <row r="36" spans="1:7" s="7" customFormat="1" x14ac:dyDescent="0.2">
      <c r="A36" s="28">
        <v>43657</v>
      </c>
      <c r="B36" s="30" t="s">
        <v>76</v>
      </c>
      <c r="C36" s="30" t="s">
        <v>68</v>
      </c>
      <c r="D36" s="30" t="s">
        <v>61</v>
      </c>
      <c r="E36" s="26" t="s">
        <v>73</v>
      </c>
      <c r="F36" s="43">
        <v>4</v>
      </c>
    </row>
    <row r="37" spans="1:7" s="7" customFormat="1" x14ac:dyDescent="0.2">
      <c r="A37" s="354" t="s">
        <v>78</v>
      </c>
      <c r="B37" s="354"/>
      <c r="C37" s="354"/>
      <c r="D37" s="354"/>
      <c r="E37" s="354"/>
      <c r="F37" s="354"/>
    </row>
    <row r="38" spans="1:7" s="7" customFormat="1" x14ac:dyDescent="0.2">
      <c r="A38" s="37" t="s">
        <v>80</v>
      </c>
      <c r="B38" s="65" t="s">
        <v>71</v>
      </c>
      <c r="C38" s="65" t="s">
        <v>72</v>
      </c>
      <c r="D38" s="65" t="s">
        <v>72</v>
      </c>
      <c r="E38" s="26" t="s">
        <v>77</v>
      </c>
      <c r="F38" s="43">
        <v>1</v>
      </c>
    </row>
    <row r="39" spans="1:7" s="7" customFormat="1" x14ac:dyDescent="0.2">
      <c r="A39" s="37">
        <v>43573</v>
      </c>
      <c r="B39" s="29" t="s">
        <v>109</v>
      </c>
      <c r="C39" s="30" t="s">
        <v>68</v>
      </c>
      <c r="D39" s="30" t="s">
        <v>61</v>
      </c>
      <c r="E39" s="30" t="s">
        <v>77</v>
      </c>
      <c r="F39" s="38">
        <v>2</v>
      </c>
    </row>
    <row r="40" spans="1:7" s="7" customFormat="1" x14ac:dyDescent="0.2">
      <c r="A40" s="37">
        <v>43720</v>
      </c>
      <c r="B40" s="64" t="s">
        <v>68</v>
      </c>
      <c r="C40" s="65" t="s">
        <v>68</v>
      </c>
      <c r="D40" s="65" t="s">
        <v>60</v>
      </c>
      <c r="E40" s="65" t="s">
        <v>77</v>
      </c>
      <c r="F40" s="38">
        <v>3</v>
      </c>
    </row>
    <row r="41" spans="1:7" s="7" customFormat="1" x14ac:dyDescent="0.2">
      <c r="A41" s="37">
        <v>43755</v>
      </c>
      <c r="B41" s="29" t="s">
        <v>68</v>
      </c>
      <c r="C41" s="30" t="s">
        <v>68</v>
      </c>
      <c r="D41" s="30" t="s">
        <v>41</v>
      </c>
      <c r="E41" s="30" t="s">
        <v>77</v>
      </c>
      <c r="F41" s="38">
        <v>4</v>
      </c>
    </row>
    <row r="42" spans="1:7" s="7" customFormat="1" x14ac:dyDescent="0.2">
      <c r="A42" s="355" t="s">
        <v>10</v>
      </c>
      <c r="B42" s="356"/>
      <c r="C42" s="356"/>
      <c r="D42" s="356"/>
      <c r="E42" s="356"/>
      <c r="F42" s="357"/>
    </row>
    <row r="43" spans="1:7" s="7" customFormat="1" x14ac:dyDescent="0.2">
      <c r="A43" s="28">
        <v>43511</v>
      </c>
      <c r="B43" s="25" t="s">
        <v>65</v>
      </c>
      <c r="C43" s="65" t="s">
        <v>66</v>
      </c>
      <c r="D43" s="26" t="s">
        <v>67</v>
      </c>
      <c r="E43" s="26" t="s">
        <v>62</v>
      </c>
      <c r="F43" s="43">
        <v>1</v>
      </c>
    </row>
    <row r="44" spans="1:7" s="7" customFormat="1" x14ac:dyDescent="0.2">
      <c r="A44" s="28">
        <v>43552</v>
      </c>
      <c r="B44" s="25" t="s">
        <v>63</v>
      </c>
      <c r="C44" s="30" t="s">
        <v>64</v>
      </c>
      <c r="D44" s="26" t="s">
        <v>45</v>
      </c>
      <c r="E44" s="26" t="s">
        <v>62</v>
      </c>
      <c r="F44" s="43">
        <v>2</v>
      </c>
    </row>
    <row r="45" spans="1:7" s="7" customFormat="1" x14ac:dyDescent="0.2">
      <c r="A45" s="28">
        <v>43615</v>
      </c>
      <c r="B45" s="25" t="s">
        <v>69</v>
      </c>
      <c r="C45" s="65" t="s">
        <v>70</v>
      </c>
      <c r="D45" s="26" t="s">
        <v>60</v>
      </c>
      <c r="E45" s="26" t="s">
        <v>62</v>
      </c>
      <c r="F45" s="43">
        <v>3</v>
      </c>
    </row>
    <row r="46" spans="1:7" s="7" customFormat="1" x14ac:dyDescent="0.2">
      <c r="A46" s="28">
        <v>43650</v>
      </c>
      <c r="B46" s="25" t="s">
        <v>114</v>
      </c>
      <c r="C46" s="30" t="s">
        <v>128</v>
      </c>
      <c r="D46" s="26" t="s">
        <v>61</v>
      </c>
      <c r="E46" s="26" t="s">
        <v>62</v>
      </c>
      <c r="F46" s="43">
        <v>4</v>
      </c>
    </row>
    <row r="47" spans="1:7" s="7" customFormat="1" x14ac:dyDescent="0.2">
      <c r="A47" s="28">
        <v>43699</v>
      </c>
      <c r="B47" s="25" t="s">
        <v>69</v>
      </c>
      <c r="C47" s="65" t="s">
        <v>70</v>
      </c>
      <c r="D47" s="26" t="s">
        <v>60</v>
      </c>
      <c r="E47" s="26" t="s">
        <v>62</v>
      </c>
      <c r="F47" s="43">
        <v>5</v>
      </c>
    </row>
    <row r="48" spans="1:7" s="7" customFormat="1" x14ac:dyDescent="0.2">
      <c r="A48" s="28">
        <v>43748</v>
      </c>
      <c r="B48" s="25" t="s">
        <v>333</v>
      </c>
      <c r="C48" s="30" t="s">
        <v>854</v>
      </c>
      <c r="D48" s="26" t="s">
        <v>60</v>
      </c>
      <c r="E48" s="26" t="s">
        <v>62</v>
      </c>
      <c r="F48" s="43">
        <v>6</v>
      </c>
    </row>
    <row r="49" spans="1:9" s="7" customFormat="1" x14ac:dyDescent="0.2">
      <c r="A49" s="28">
        <v>43776</v>
      </c>
      <c r="B49" s="25" t="s">
        <v>68</v>
      </c>
      <c r="C49" s="30" t="s">
        <v>68</v>
      </c>
      <c r="D49" s="26" t="s">
        <v>68</v>
      </c>
      <c r="E49" s="26" t="s">
        <v>62</v>
      </c>
      <c r="F49" s="43">
        <v>7</v>
      </c>
      <c r="G49" s="9"/>
      <c r="H49" s="9"/>
      <c r="I49" s="9"/>
    </row>
    <row r="50" spans="1:9" s="7" customFormat="1" x14ac:dyDescent="0.2">
      <c r="A50" s="354" t="s">
        <v>11</v>
      </c>
      <c r="B50" s="354"/>
      <c r="C50" s="354"/>
      <c r="D50" s="354"/>
      <c r="E50" s="354"/>
      <c r="F50" s="354"/>
    </row>
    <row r="51" spans="1:9" s="7" customFormat="1" x14ac:dyDescent="0.2">
      <c r="A51" s="37" t="s">
        <v>131</v>
      </c>
      <c r="B51" s="29" t="s">
        <v>129</v>
      </c>
      <c r="C51" s="30" t="s">
        <v>325</v>
      </c>
      <c r="D51" s="30" t="s">
        <v>140</v>
      </c>
      <c r="E51" s="65" t="s">
        <v>130</v>
      </c>
      <c r="F51" s="38">
        <v>1</v>
      </c>
    </row>
    <row r="52" spans="1:9" s="7" customFormat="1" x14ac:dyDescent="0.2">
      <c r="A52" s="37" t="s">
        <v>132</v>
      </c>
      <c r="B52" s="64" t="s">
        <v>129</v>
      </c>
      <c r="C52" s="30" t="s">
        <v>326</v>
      </c>
      <c r="D52" s="30" t="s">
        <v>140</v>
      </c>
      <c r="E52" s="65" t="s">
        <v>130</v>
      </c>
      <c r="F52" s="38">
        <v>2</v>
      </c>
    </row>
    <row r="53" spans="1:9" s="7" customFormat="1" x14ac:dyDescent="0.2">
      <c r="A53" s="37" t="s">
        <v>133</v>
      </c>
      <c r="B53" s="64" t="s">
        <v>129</v>
      </c>
      <c r="C53" s="30" t="s">
        <v>327</v>
      </c>
      <c r="D53" s="65" t="s">
        <v>60</v>
      </c>
      <c r="E53" s="65" t="s">
        <v>130</v>
      </c>
      <c r="F53" s="38">
        <v>3</v>
      </c>
    </row>
    <row r="54" spans="1:9" s="7" customFormat="1" x14ac:dyDescent="0.2">
      <c r="A54" s="37" t="s">
        <v>134</v>
      </c>
      <c r="B54" s="64" t="s">
        <v>129</v>
      </c>
      <c r="C54" s="30" t="s">
        <v>139</v>
      </c>
      <c r="D54" s="30" t="s">
        <v>93</v>
      </c>
      <c r="E54" s="65" t="s">
        <v>130</v>
      </c>
      <c r="F54" s="38">
        <v>4</v>
      </c>
    </row>
    <row r="55" spans="1:9" s="7" customFormat="1" x14ac:dyDescent="0.2">
      <c r="A55" s="37" t="s">
        <v>135</v>
      </c>
      <c r="B55" s="64" t="s">
        <v>129</v>
      </c>
      <c r="C55" s="30" t="s">
        <v>259</v>
      </c>
      <c r="D55" s="30" t="s">
        <v>41</v>
      </c>
      <c r="E55" s="65" t="s">
        <v>130</v>
      </c>
      <c r="F55" s="38">
        <v>5</v>
      </c>
    </row>
    <row r="56" spans="1:9" s="7" customFormat="1" x14ac:dyDescent="0.2">
      <c r="A56" s="82" t="s">
        <v>136</v>
      </c>
      <c r="B56" s="64" t="s">
        <v>129</v>
      </c>
      <c r="C56" s="81" t="s">
        <v>329</v>
      </c>
      <c r="D56" s="120" t="s">
        <v>60</v>
      </c>
      <c r="E56" s="65" t="s">
        <v>130</v>
      </c>
      <c r="F56" s="39">
        <v>6</v>
      </c>
    </row>
    <row r="57" spans="1:9" s="7" customFormat="1" x14ac:dyDescent="0.2">
      <c r="A57" s="122" t="s">
        <v>137</v>
      </c>
      <c r="B57" s="64" t="s">
        <v>129</v>
      </c>
      <c r="C57" s="123" t="s">
        <v>328</v>
      </c>
      <c r="D57" s="123" t="s">
        <v>60</v>
      </c>
      <c r="E57" s="65" t="s">
        <v>130</v>
      </c>
      <c r="F57" s="39">
        <v>7</v>
      </c>
    </row>
    <row r="58" spans="1:9" s="7" customFormat="1" x14ac:dyDescent="0.2">
      <c r="A58" s="354" t="s">
        <v>12</v>
      </c>
      <c r="B58" s="354"/>
      <c r="C58" s="354"/>
      <c r="D58" s="354"/>
      <c r="E58" s="354"/>
      <c r="F58" s="354"/>
    </row>
    <row r="59" spans="1:9" s="7" customFormat="1" x14ac:dyDescent="0.2">
      <c r="A59" s="105" t="s">
        <v>768</v>
      </c>
      <c r="B59" s="64" t="s">
        <v>628</v>
      </c>
      <c r="C59" s="65" t="s">
        <v>635</v>
      </c>
      <c r="D59" s="65" t="s">
        <v>41</v>
      </c>
      <c r="E59" s="65" t="s">
        <v>636</v>
      </c>
      <c r="F59" s="38">
        <v>1</v>
      </c>
    </row>
    <row r="60" spans="1:9" s="7" customFormat="1" x14ac:dyDescent="0.2">
      <c r="A60" s="105" t="s">
        <v>414</v>
      </c>
      <c r="B60" s="64" t="s">
        <v>619</v>
      </c>
      <c r="C60" s="65" t="s">
        <v>620</v>
      </c>
      <c r="D60" s="65" t="s">
        <v>140</v>
      </c>
      <c r="E60" s="65" t="s">
        <v>636</v>
      </c>
      <c r="F60" s="38">
        <v>2</v>
      </c>
    </row>
    <row r="61" spans="1:9" s="7" customFormat="1" x14ac:dyDescent="0.2">
      <c r="A61" s="104" t="s">
        <v>634</v>
      </c>
      <c r="B61" s="64" t="s">
        <v>564</v>
      </c>
      <c r="C61" s="64" t="s">
        <v>562</v>
      </c>
      <c r="D61" s="65" t="s">
        <v>45</v>
      </c>
      <c r="E61" s="65" t="s">
        <v>636</v>
      </c>
      <c r="F61" s="38">
        <v>3</v>
      </c>
    </row>
    <row r="62" spans="1:9" s="7" customFormat="1" x14ac:dyDescent="0.2">
      <c r="A62" s="105" t="s">
        <v>769</v>
      </c>
      <c r="B62" s="64" t="s">
        <v>511</v>
      </c>
      <c r="C62" s="65" t="s">
        <v>637</v>
      </c>
      <c r="D62" s="65" t="s">
        <v>47</v>
      </c>
      <c r="E62" s="65" t="s">
        <v>636</v>
      </c>
      <c r="F62" s="38">
        <v>4</v>
      </c>
    </row>
    <row r="63" spans="1:9" s="7" customFormat="1" x14ac:dyDescent="0.2">
      <c r="A63" s="104" t="s">
        <v>770</v>
      </c>
      <c r="B63" s="64" t="s">
        <v>625</v>
      </c>
      <c r="C63" s="65" t="s">
        <v>626</v>
      </c>
      <c r="D63" s="65" t="s">
        <v>638</v>
      </c>
      <c r="E63" s="65" t="s">
        <v>636</v>
      </c>
      <c r="F63" s="38">
        <v>5</v>
      </c>
    </row>
    <row r="64" spans="1:9" s="7" customFormat="1" x14ac:dyDescent="0.2">
      <c r="A64" s="104" t="s">
        <v>771</v>
      </c>
      <c r="B64" s="66" t="s">
        <v>628</v>
      </c>
      <c r="C64" s="65" t="s">
        <v>259</v>
      </c>
      <c r="D64" s="65" t="s">
        <v>41</v>
      </c>
      <c r="E64" s="65" t="s">
        <v>636</v>
      </c>
      <c r="F64" s="38">
        <v>6</v>
      </c>
    </row>
    <row r="65" spans="1:6" s="7" customFormat="1" x14ac:dyDescent="0.2">
      <c r="A65" s="104"/>
      <c r="B65" s="31"/>
      <c r="C65" s="30"/>
      <c r="D65" s="30"/>
      <c r="E65" s="65"/>
      <c r="F65" s="38"/>
    </row>
    <row r="66" spans="1:6" x14ac:dyDescent="0.2">
      <c r="A66" s="354" t="s">
        <v>15</v>
      </c>
      <c r="B66" s="354"/>
      <c r="C66" s="354"/>
      <c r="D66" s="354"/>
      <c r="E66" s="354"/>
      <c r="F66" s="354"/>
    </row>
    <row r="67" spans="1:6" s="7" customFormat="1" x14ac:dyDescent="0.2">
      <c r="A67" s="37">
        <v>43953</v>
      </c>
      <c r="B67" s="29" t="s">
        <v>758</v>
      </c>
      <c r="C67" s="30" t="s">
        <v>721</v>
      </c>
      <c r="D67" s="30" t="s">
        <v>45</v>
      </c>
      <c r="E67" s="30" t="s">
        <v>723</v>
      </c>
      <c r="F67" s="38" t="s">
        <v>759</v>
      </c>
    </row>
    <row r="68" spans="1:6" s="7" customFormat="1" x14ac:dyDescent="0.2">
      <c r="A68" s="37"/>
      <c r="B68" s="29"/>
      <c r="C68" s="30"/>
      <c r="D68" s="30"/>
      <c r="E68" s="30"/>
      <c r="F68" s="38"/>
    </row>
    <row r="69" spans="1:6" s="7" customFormat="1" x14ac:dyDescent="0.2">
      <c r="A69" s="37"/>
      <c r="B69" s="29"/>
      <c r="C69" s="30"/>
      <c r="D69" s="30"/>
      <c r="E69" s="30"/>
      <c r="F69" s="38"/>
    </row>
    <row r="70" spans="1:6" s="7" customFormat="1" x14ac:dyDescent="0.2">
      <c r="A70" s="55"/>
      <c r="B70" s="45"/>
      <c r="C70" s="45"/>
      <c r="D70" s="45"/>
      <c r="E70" s="45"/>
      <c r="F70" s="45"/>
    </row>
    <row r="71" spans="1:6" s="7" customFormat="1" x14ac:dyDescent="0.2">
      <c r="A71" s="56"/>
      <c r="B71" s="45"/>
      <c r="C71" s="45"/>
      <c r="D71" s="45"/>
      <c r="E71" s="45"/>
      <c r="F71" s="45"/>
    </row>
    <row r="72" spans="1:6" s="7" customFormat="1" x14ac:dyDescent="0.2">
      <c r="A72" s="57"/>
      <c r="B72" s="45"/>
      <c r="C72" s="45"/>
      <c r="D72" s="45"/>
      <c r="E72" s="45"/>
      <c r="F72" s="45"/>
    </row>
    <row r="73" spans="1:6" s="11" customFormat="1" x14ac:dyDescent="0.2">
      <c r="A73" s="56"/>
      <c r="B73" s="45"/>
      <c r="C73" s="45"/>
      <c r="D73" s="45"/>
      <c r="E73" s="45"/>
      <c r="F73" s="45"/>
    </row>
    <row r="74" spans="1:6" s="7" customFormat="1" x14ac:dyDescent="0.2">
      <c r="A74" s="57"/>
      <c r="B74" s="45"/>
      <c r="C74" s="45"/>
      <c r="D74" s="45"/>
      <c r="E74" s="45"/>
      <c r="F74" s="45"/>
    </row>
    <row r="75" spans="1:6" s="11" customFormat="1" x14ac:dyDescent="0.2">
      <c r="A75" s="56"/>
      <c r="B75" s="45"/>
      <c r="C75" s="45"/>
      <c r="D75" s="45"/>
      <c r="E75" s="45"/>
      <c r="F75" s="45"/>
    </row>
    <row r="76" spans="1:6" s="7" customFormat="1" x14ac:dyDescent="0.2">
      <c r="A76" s="57"/>
      <c r="B76" s="45"/>
      <c r="C76" s="45"/>
      <c r="D76" s="45"/>
      <c r="E76" s="45"/>
      <c r="F76" s="45"/>
    </row>
    <row r="77" spans="1:6" s="11" customFormat="1" x14ac:dyDescent="0.2">
      <c r="A77" s="58"/>
      <c r="B77" s="45"/>
      <c r="C77" s="45"/>
      <c r="D77" s="45"/>
      <c r="E77" s="45"/>
      <c r="F77" s="45"/>
    </row>
    <row r="78" spans="1:6" s="7" customFormat="1" x14ac:dyDescent="0.2">
      <c r="A78" s="57"/>
      <c r="B78" s="44"/>
      <c r="C78" s="44"/>
      <c r="D78" s="44"/>
      <c r="E78" s="44"/>
      <c r="F78" s="44"/>
    </row>
    <row r="79" spans="1:6" s="11" customFormat="1" x14ac:dyDescent="0.2">
      <c r="A79" s="56"/>
      <c r="B79" s="45"/>
      <c r="C79" s="45"/>
      <c r="D79" s="45"/>
      <c r="E79" s="45"/>
      <c r="F79" s="45"/>
    </row>
    <row r="80" spans="1:6" s="7" customFormat="1" x14ac:dyDescent="0.2">
      <c r="A80" s="57"/>
      <c r="B80" s="44"/>
      <c r="C80" s="44"/>
      <c r="D80" s="44"/>
      <c r="E80" s="44"/>
      <c r="F80" s="44"/>
    </row>
    <row r="81" spans="1:6" s="11" customFormat="1" x14ac:dyDescent="0.2">
      <c r="A81" s="56"/>
      <c r="B81" s="45"/>
      <c r="C81" s="45"/>
      <c r="D81" s="45"/>
      <c r="E81" s="45"/>
      <c r="F81" s="45"/>
    </row>
    <row r="82" spans="1:6" s="7" customFormat="1" x14ac:dyDescent="0.2">
      <c r="A82" s="57"/>
      <c r="B82" s="44"/>
      <c r="C82" s="44"/>
      <c r="D82" s="44"/>
      <c r="E82" s="44"/>
      <c r="F82" s="44"/>
    </row>
    <row r="83" spans="1:6" s="12" customFormat="1" x14ac:dyDescent="0.2">
      <c r="A83" s="56"/>
      <c r="B83" s="45"/>
      <c r="C83" s="45"/>
      <c r="D83" s="45"/>
      <c r="E83" s="45"/>
      <c r="F83" s="45"/>
    </row>
    <row r="84" spans="1:6" s="7" customFormat="1" x14ac:dyDescent="0.2">
      <c r="A84" s="57"/>
      <c r="B84" s="44"/>
      <c r="C84" s="44"/>
      <c r="D84" s="44"/>
      <c r="E84" s="44"/>
      <c r="F84" s="44"/>
    </row>
    <row r="85" spans="1:6" s="11" customFormat="1" x14ac:dyDescent="0.2">
      <c r="A85" s="56"/>
      <c r="B85" s="45"/>
      <c r="C85" s="45"/>
      <c r="D85" s="45"/>
      <c r="E85" s="45"/>
      <c r="F85" s="45"/>
    </row>
    <row r="86" spans="1:6" s="7" customFormat="1" x14ac:dyDescent="0.2">
      <c r="A86" s="57"/>
      <c r="B86" s="44"/>
      <c r="C86" s="44"/>
      <c r="D86" s="44"/>
      <c r="E86" s="44"/>
      <c r="F86" s="44"/>
    </row>
    <row r="87" spans="1:6" s="11" customFormat="1" x14ac:dyDescent="0.2">
      <c r="A87" s="56"/>
      <c r="B87" s="45"/>
      <c r="C87" s="45"/>
      <c r="D87" s="45"/>
      <c r="E87" s="45"/>
      <c r="F87" s="45"/>
    </row>
    <row r="88" spans="1:6" s="7" customFormat="1" x14ac:dyDescent="0.2">
      <c r="A88" s="58"/>
      <c r="B88" s="46"/>
      <c r="C88" s="46"/>
      <c r="D88" s="46"/>
      <c r="E88" s="46"/>
      <c r="F88" s="46"/>
    </row>
    <row r="89" spans="1:6" s="7" customFormat="1" x14ac:dyDescent="0.2">
      <c r="A89" s="56"/>
      <c r="B89" s="45"/>
      <c r="C89" s="45"/>
      <c r="D89" s="45"/>
      <c r="E89" s="45"/>
      <c r="F89" s="45"/>
    </row>
    <row r="90" spans="1:6" s="7" customFormat="1" x14ac:dyDescent="0.2">
      <c r="A90" s="57"/>
      <c r="B90" s="44"/>
      <c r="C90" s="44"/>
      <c r="D90" s="44"/>
      <c r="E90" s="44"/>
      <c r="F90" s="44"/>
    </row>
    <row r="91" spans="1:6" s="7" customFormat="1" x14ac:dyDescent="0.2">
      <c r="A91" s="56"/>
      <c r="B91" s="45"/>
      <c r="C91" s="45"/>
      <c r="D91" s="45"/>
      <c r="E91" s="45"/>
      <c r="F91" s="45"/>
    </row>
    <row r="92" spans="1:6" s="7" customFormat="1" x14ac:dyDescent="0.2">
      <c r="A92" s="57"/>
      <c r="B92" s="44"/>
      <c r="C92" s="44"/>
      <c r="D92" s="44"/>
      <c r="E92" s="44"/>
      <c r="F92" s="44"/>
    </row>
    <row r="93" spans="1:6" s="7" customFormat="1" x14ac:dyDescent="0.2">
      <c r="A93" s="59"/>
      <c r="B93" s="45"/>
      <c r="C93" s="45"/>
      <c r="D93" s="45"/>
      <c r="E93" s="45"/>
      <c r="F93" s="45"/>
    </row>
    <row r="94" spans="1:6" s="7" customFormat="1" x14ac:dyDescent="0.2">
      <c r="A94" s="59"/>
      <c r="B94" s="45"/>
      <c r="C94" s="45"/>
      <c r="D94" s="45"/>
      <c r="E94" s="45"/>
      <c r="F94" s="45"/>
    </row>
    <row r="95" spans="1:6" s="7" customFormat="1" x14ac:dyDescent="0.2">
      <c r="A95" s="59"/>
      <c r="B95" s="45"/>
      <c r="C95" s="45"/>
      <c r="D95" s="45"/>
      <c r="E95" s="45"/>
      <c r="F95" s="45"/>
    </row>
    <row r="96" spans="1:6" s="7" customFormat="1" x14ac:dyDescent="0.2">
      <c r="A96" s="56"/>
      <c r="B96" s="45"/>
      <c r="C96" s="45"/>
      <c r="D96" s="45"/>
      <c r="E96" s="45"/>
      <c r="F96" s="45"/>
    </row>
    <row r="97" spans="1:6" s="7" customFormat="1" x14ac:dyDescent="0.2">
      <c r="A97" s="56"/>
      <c r="B97" s="45"/>
      <c r="C97" s="45"/>
      <c r="D97" s="45"/>
      <c r="E97" s="45"/>
      <c r="F97" s="45"/>
    </row>
    <row r="98" spans="1:6" s="7" customFormat="1" x14ac:dyDescent="0.2">
      <c r="A98" s="56"/>
      <c r="B98" s="45"/>
      <c r="C98" s="45"/>
      <c r="D98" s="45"/>
      <c r="E98" s="45"/>
      <c r="F98" s="45"/>
    </row>
    <row r="99" spans="1:6" s="7" customFormat="1" x14ac:dyDescent="0.2">
      <c r="A99" s="56"/>
      <c r="B99" s="45"/>
      <c r="C99" s="45"/>
      <c r="D99" s="45"/>
      <c r="E99" s="45"/>
      <c r="F99" s="45"/>
    </row>
    <row r="100" spans="1:6" s="7" customFormat="1" x14ac:dyDescent="0.2">
      <c r="A100" s="56"/>
      <c r="B100" s="45"/>
      <c r="C100" s="45"/>
      <c r="D100" s="45"/>
      <c r="E100" s="45"/>
      <c r="F100" s="45"/>
    </row>
    <row r="101" spans="1:6" s="7" customFormat="1" x14ac:dyDescent="0.2">
      <c r="A101" s="56"/>
      <c r="B101" s="45"/>
      <c r="C101" s="45"/>
      <c r="D101" s="45"/>
      <c r="E101" s="45"/>
      <c r="F101" s="45"/>
    </row>
    <row r="102" spans="1:6" s="7" customFormat="1" x14ac:dyDescent="0.2">
      <c r="A102" s="56"/>
      <c r="B102" s="45"/>
      <c r="C102" s="45"/>
      <c r="D102" s="45"/>
      <c r="E102" s="45"/>
      <c r="F102" s="45"/>
    </row>
    <row r="103" spans="1:6" s="7" customFormat="1" x14ac:dyDescent="0.2">
      <c r="A103" s="56"/>
      <c r="B103" s="45"/>
      <c r="C103" s="45"/>
      <c r="D103" s="45"/>
      <c r="E103" s="45"/>
      <c r="F103" s="45"/>
    </row>
    <row r="104" spans="1:6" s="7" customFormat="1" x14ac:dyDescent="0.2">
      <c r="A104" s="56"/>
      <c r="B104" s="45"/>
      <c r="C104" s="45"/>
      <c r="D104" s="45"/>
      <c r="E104" s="45"/>
      <c r="F104" s="45"/>
    </row>
    <row r="105" spans="1:6" s="7" customFormat="1" x14ac:dyDescent="0.2">
      <c r="A105" s="56"/>
      <c r="B105" s="45"/>
      <c r="C105" s="45"/>
      <c r="D105" s="45"/>
      <c r="E105" s="45"/>
      <c r="F105" s="45"/>
    </row>
    <row r="106" spans="1:6" s="7" customFormat="1" x14ac:dyDescent="0.2">
      <c r="A106" s="56"/>
      <c r="B106" s="45"/>
      <c r="C106" s="45"/>
      <c r="D106" s="45"/>
      <c r="E106" s="45"/>
      <c r="F106" s="45"/>
    </row>
    <row r="107" spans="1:6" s="7" customFormat="1" x14ac:dyDescent="0.2">
      <c r="A107" s="56"/>
      <c r="B107" s="45"/>
      <c r="C107" s="45"/>
      <c r="D107" s="45"/>
      <c r="E107" s="45"/>
      <c r="F107" s="45"/>
    </row>
    <row r="108" spans="1:6" s="7" customFormat="1" x14ac:dyDescent="0.2">
      <c r="A108" s="56"/>
      <c r="B108" s="45"/>
      <c r="C108" s="45"/>
      <c r="D108" s="45"/>
      <c r="E108" s="45"/>
      <c r="F108" s="45"/>
    </row>
    <row r="109" spans="1:6" s="7" customFormat="1" x14ac:dyDescent="0.2">
      <c r="A109" s="56"/>
      <c r="B109" s="45"/>
      <c r="C109" s="45"/>
      <c r="D109" s="45"/>
      <c r="E109" s="45"/>
      <c r="F109" s="45"/>
    </row>
    <row r="110" spans="1:6" s="7" customFormat="1" x14ac:dyDescent="0.2">
      <c r="A110" s="59"/>
      <c r="B110" s="45"/>
      <c r="C110" s="45"/>
      <c r="D110" s="45"/>
      <c r="E110" s="45"/>
      <c r="F110" s="45"/>
    </row>
    <row r="111" spans="1:6" s="7" customFormat="1" x14ac:dyDescent="0.2">
      <c r="A111" s="59"/>
      <c r="B111" s="45"/>
      <c r="C111" s="45"/>
      <c r="D111" s="45"/>
      <c r="E111" s="45"/>
      <c r="F111" s="45"/>
    </row>
    <row r="112" spans="1:6" s="7" customFormat="1" x14ac:dyDescent="0.2">
      <c r="A112" s="59"/>
      <c r="B112" s="45"/>
      <c r="C112" s="45"/>
      <c r="D112" s="45"/>
      <c r="E112" s="45"/>
      <c r="F112" s="45"/>
    </row>
    <row r="113" spans="1:6" s="7" customFormat="1" x14ac:dyDescent="0.2">
      <c r="A113" s="59"/>
      <c r="B113" s="45"/>
      <c r="C113" s="45"/>
      <c r="D113" s="45"/>
      <c r="E113" s="45"/>
      <c r="F113" s="45"/>
    </row>
    <row r="114" spans="1:6" s="7" customFormat="1" x14ac:dyDescent="0.2">
      <c r="A114" s="59"/>
      <c r="B114" s="45"/>
      <c r="C114" s="45"/>
      <c r="D114" s="45"/>
      <c r="E114" s="45"/>
      <c r="F114" s="45"/>
    </row>
    <row r="115" spans="1:6" s="7" customFormat="1" x14ac:dyDescent="0.2">
      <c r="A115" s="59"/>
      <c r="B115" s="45"/>
      <c r="C115" s="45"/>
      <c r="D115" s="45"/>
      <c r="E115" s="45"/>
      <c r="F115" s="45"/>
    </row>
    <row r="116" spans="1:6" s="7" customFormat="1" x14ac:dyDescent="0.2">
      <c r="A116" s="59"/>
      <c r="B116" s="45"/>
      <c r="C116" s="45"/>
      <c r="D116" s="45"/>
      <c r="E116" s="45"/>
      <c r="F116" s="45"/>
    </row>
    <row r="117" spans="1:6" s="7" customFormat="1" x14ac:dyDescent="0.2">
      <c r="A117" s="59"/>
      <c r="B117" s="45"/>
      <c r="C117" s="45"/>
      <c r="D117" s="45"/>
      <c r="E117" s="45"/>
      <c r="F117" s="45"/>
    </row>
    <row r="118" spans="1:6" s="7" customFormat="1" x14ac:dyDescent="0.2">
      <c r="A118" s="59"/>
      <c r="B118" s="45"/>
      <c r="C118" s="45"/>
      <c r="D118" s="45"/>
      <c r="E118" s="45"/>
      <c r="F118" s="45"/>
    </row>
    <row r="119" spans="1:6" s="7" customFormat="1" x14ac:dyDescent="0.2">
      <c r="A119" s="59"/>
      <c r="B119" s="45"/>
      <c r="C119" s="45"/>
      <c r="D119" s="45"/>
      <c r="E119" s="45"/>
      <c r="F119" s="45"/>
    </row>
    <row r="120" spans="1:6" s="7" customFormat="1" x14ac:dyDescent="0.2">
      <c r="A120" s="59"/>
      <c r="B120" s="45"/>
      <c r="C120" s="45"/>
      <c r="D120" s="45"/>
      <c r="E120" s="45"/>
      <c r="F120" s="45"/>
    </row>
    <row r="121" spans="1:6" s="7" customFormat="1" x14ac:dyDescent="0.2">
      <c r="A121" s="59"/>
      <c r="B121" s="45"/>
      <c r="C121" s="45"/>
      <c r="D121" s="45"/>
      <c r="E121" s="45"/>
      <c r="F121" s="45"/>
    </row>
    <row r="122" spans="1:6" s="7" customFormat="1" x14ac:dyDescent="0.2">
      <c r="A122" s="59"/>
      <c r="B122" s="45"/>
      <c r="C122" s="45"/>
      <c r="D122" s="45"/>
      <c r="E122" s="45"/>
      <c r="F122" s="45"/>
    </row>
    <row r="123" spans="1:6" s="7" customFormat="1" x14ac:dyDescent="0.2">
      <c r="A123" s="59"/>
      <c r="B123" s="45"/>
      <c r="C123" s="45"/>
      <c r="D123" s="45"/>
      <c r="E123" s="45"/>
      <c r="F123" s="45"/>
    </row>
    <row r="124" spans="1:6" s="7" customFormat="1" x14ac:dyDescent="0.2">
      <c r="A124" s="59"/>
      <c r="B124" s="45"/>
      <c r="C124" s="45"/>
      <c r="D124" s="45"/>
      <c r="E124" s="45"/>
      <c r="F124" s="45"/>
    </row>
    <row r="125" spans="1:6" s="7" customFormat="1" x14ac:dyDescent="0.2">
      <c r="A125" s="59"/>
      <c r="B125" s="45"/>
      <c r="C125" s="45"/>
      <c r="D125" s="45"/>
      <c r="E125" s="45"/>
      <c r="F125" s="45"/>
    </row>
    <row r="126" spans="1:6" s="7" customFormat="1" x14ac:dyDescent="0.2">
      <c r="A126" s="59"/>
      <c r="B126" s="45"/>
      <c r="C126" s="45"/>
      <c r="D126" s="45"/>
      <c r="E126" s="45"/>
      <c r="F126" s="45"/>
    </row>
    <row r="127" spans="1:6" s="7" customFormat="1" x14ac:dyDescent="0.2">
      <c r="A127" s="59"/>
      <c r="B127" s="45"/>
      <c r="C127" s="45"/>
      <c r="D127" s="45"/>
      <c r="E127" s="45"/>
      <c r="F127" s="45"/>
    </row>
    <row r="128" spans="1:6" s="7" customFormat="1" x14ac:dyDescent="0.2">
      <c r="A128" s="59"/>
      <c r="B128" s="45"/>
      <c r="C128" s="45"/>
      <c r="D128" s="45"/>
      <c r="E128" s="45"/>
      <c r="F128" s="45"/>
    </row>
    <row r="129" spans="1:6" s="7" customFormat="1" x14ac:dyDescent="0.2">
      <c r="A129" s="59"/>
      <c r="B129" s="45"/>
      <c r="C129" s="45"/>
      <c r="D129" s="45"/>
      <c r="E129" s="45"/>
      <c r="F129" s="45"/>
    </row>
    <row r="130" spans="1:6" s="7" customFormat="1" x14ac:dyDescent="0.2">
      <c r="A130" s="59"/>
      <c r="B130" s="45"/>
      <c r="C130" s="45"/>
      <c r="D130" s="45"/>
      <c r="E130" s="45"/>
      <c r="F130" s="45"/>
    </row>
    <row r="131" spans="1:6" s="7" customFormat="1" x14ac:dyDescent="0.2">
      <c r="A131" s="59"/>
      <c r="B131" s="45"/>
      <c r="C131" s="45"/>
      <c r="D131" s="45"/>
      <c r="E131" s="45"/>
      <c r="F131" s="45"/>
    </row>
    <row r="132" spans="1:6" s="7" customFormat="1" x14ac:dyDescent="0.2">
      <c r="A132" s="59"/>
      <c r="B132" s="45"/>
      <c r="C132" s="45"/>
      <c r="D132" s="45"/>
      <c r="E132" s="45"/>
      <c r="F132" s="45"/>
    </row>
    <row r="133" spans="1:6" s="7" customFormat="1" x14ac:dyDescent="0.2">
      <c r="A133" s="59"/>
      <c r="B133" s="45"/>
      <c r="C133" s="45"/>
      <c r="D133" s="45"/>
      <c r="E133" s="45"/>
      <c r="F133" s="45"/>
    </row>
    <row r="134" spans="1:6" s="7" customFormat="1" x14ac:dyDescent="0.2">
      <c r="A134" s="59"/>
      <c r="B134" s="45"/>
      <c r="C134" s="45"/>
      <c r="D134" s="45"/>
      <c r="E134" s="45"/>
      <c r="F134" s="45"/>
    </row>
    <row r="135" spans="1:6" s="7" customFormat="1" x14ac:dyDescent="0.2">
      <c r="A135" s="59"/>
      <c r="B135" s="45"/>
      <c r="C135" s="45"/>
      <c r="D135" s="45"/>
      <c r="E135" s="45"/>
      <c r="F135" s="45"/>
    </row>
    <row r="136" spans="1:6" s="7" customFormat="1" x14ac:dyDescent="0.2">
      <c r="A136" s="59"/>
      <c r="B136" s="45"/>
      <c r="C136" s="45"/>
      <c r="D136" s="45"/>
      <c r="E136" s="45"/>
      <c r="F136" s="45"/>
    </row>
    <row r="137" spans="1:6" s="7" customFormat="1" x14ac:dyDescent="0.2">
      <c r="A137" s="59"/>
      <c r="B137" s="45"/>
      <c r="C137" s="45"/>
      <c r="D137" s="45"/>
      <c r="E137" s="45"/>
      <c r="F137" s="45"/>
    </row>
    <row r="138" spans="1:6" s="7" customFormat="1" x14ac:dyDescent="0.2">
      <c r="A138" s="59"/>
      <c r="B138" s="45"/>
      <c r="C138" s="45"/>
      <c r="D138" s="45"/>
      <c r="E138" s="45"/>
      <c r="F138" s="45"/>
    </row>
    <row r="139" spans="1:6" s="7" customFormat="1" x14ac:dyDescent="0.2">
      <c r="A139" s="59"/>
      <c r="B139" s="45"/>
      <c r="C139" s="45"/>
      <c r="D139" s="45"/>
      <c r="E139" s="45"/>
      <c r="F139" s="45"/>
    </row>
    <row r="140" spans="1:6" s="7" customFormat="1" x14ac:dyDescent="0.2">
      <c r="A140" s="59"/>
      <c r="B140" s="45"/>
      <c r="C140" s="45"/>
      <c r="D140" s="45"/>
      <c r="E140" s="45"/>
      <c r="F140" s="45"/>
    </row>
    <row r="141" spans="1:6" s="7" customFormat="1" x14ac:dyDescent="0.2">
      <c r="A141" s="59"/>
      <c r="B141" s="45"/>
      <c r="C141" s="45"/>
      <c r="D141" s="45"/>
      <c r="E141" s="45"/>
      <c r="F141" s="45"/>
    </row>
    <row r="142" spans="1:6" s="7" customFormat="1" x14ac:dyDescent="0.2">
      <c r="A142" s="59"/>
      <c r="B142" s="45"/>
      <c r="C142" s="45"/>
      <c r="D142" s="45"/>
      <c r="E142" s="45"/>
      <c r="F142" s="45"/>
    </row>
    <row r="143" spans="1:6" s="7" customFormat="1" x14ac:dyDescent="0.2">
      <c r="A143" s="59"/>
      <c r="B143" s="45"/>
      <c r="C143" s="45"/>
      <c r="D143" s="45"/>
      <c r="E143" s="45"/>
      <c r="F143" s="45"/>
    </row>
    <row r="144" spans="1:6" s="7" customFormat="1" x14ac:dyDescent="0.2">
      <c r="A144" s="59"/>
      <c r="B144" s="45"/>
      <c r="C144" s="45"/>
      <c r="D144" s="45"/>
      <c r="E144" s="45"/>
      <c r="F144" s="45"/>
    </row>
    <row r="145" spans="1:6" s="7" customFormat="1" x14ac:dyDescent="0.2">
      <c r="A145" s="59"/>
      <c r="B145" s="45"/>
      <c r="C145" s="45"/>
      <c r="D145" s="45"/>
      <c r="E145" s="45"/>
      <c r="F145" s="45"/>
    </row>
    <row r="146" spans="1:6" s="7" customFormat="1" x14ac:dyDescent="0.2">
      <c r="A146" s="59"/>
      <c r="B146" s="45"/>
      <c r="C146" s="45"/>
      <c r="D146" s="45"/>
      <c r="E146" s="45"/>
      <c r="F146" s="45"/>
    </row>
    <row r="147" spans="1:6" s="7" customFormat="1" x14ac:dyDescent="0.2">
      <c r="A147" s="59"/>
      <c r="B147" s="45"/>
      <c r="C147" s="45"/>
      <c r="D147" s="45"/>
      <c r="E147" s="45"/>
      <c r="F147" s="45"/>
    </row>
    <row r="148" spans="1:6" s="7" customFormat="1" x14ac:dyDescent="0.2">
      <c r="A148" s="59"/>
      <c r="B148" s="45"/>
      <c r="C148" s="45"/>
      <c r="D148" s="45"/>
      <c r="E148" s="45"/>
      <c r="F148" s="45"/>
    </row>
    <row r="149" spans="1:6" s="7" customFormat="1" x14ac:dyDescent="0.2">
      <c r="A149" s="59"/>
      <c r="B149" s="45"/>
      <c r="C149" s="45"/>
      <c r="D149" s="45"/>
      <c r="E149" s="45"/>
      <c r="F149" s="45"/>
    </row>
    <row r="150" spans="1:6" s="7" customFormat="1" x14ac:dyDescent="0.2">
      <c r="A150" s="59"/>
      <c r="B150" s="45"/>
      <c r="C150" s="45"/>
      <c r="D150" s="45"/>
      <c r="E150" s="45"/>
      <c r="F150" s="45"/>
    </row>
    <row r="151" spans="1:6" s="7" customFormat="1" x14ac:dyDescent="0.2">
      <c r="A151" s="59"/>
      <c r="B151" s="45"/>
      <c r="C151" s="45"/>
      <c r="D151" s="45"/>
      <c r="E151" s="45"/>
      <c r="F151" s="45"/>
    </row>
    <row r="152" spans="1:6" s="7" customFormat="1" x14ac:dyDescent="0.2">
      <c r="A152" s="59"/>
      <c r="B152" s="45"/>
      <c r="C152" s="45"/>
      <c r="D152" s="45"/>
      <c r="E152" s="45"/>
      <c r="F152" s="45"/>
    </row>
    <row r="153" spans="1:6" s="7" customFormat="1" x14ac:dyDescent="0.2">
      <c r="A153" s="10"/>
      <c r="B153" s="8"/>
      <c r="C153" s="8"/>
      <c r="D153" s="8"/>
      <c r="E153" s="8"/>
      <c r="F153" s="8"/>
    </row>
    <row r="154" spans="1:6" s="7" customFormat="1" x14ac:dyDescent="0.2">
      <c r="A154" s="10"/>
      <c r="B154" s="8"/>
      <c r="C154" s="8"/>
      <c r="D154" s="8"/>
      <c r="E154" s="8"/>
      <c r="F154" s="8"/>
    </row>
    <row r="155" spans="1:6" s="7" customFormat="1" x14ac:dyDescent="0.2">
      <c r="A155" s="10"/>
      <c r="B155" s="8"/>
      <c r="C155" s="8"/>
      <c r="D155" s="8"/>
      <c r="E155" s="8"/>
      <c r="F155" s="8"/>
    </row>
    <row r="156" spans="1:6" s="7" customFormat="1" x14ac:dyDescent="0.2">
      <c r="A156" s="10"/>
      <c r="B156" s="8"/>
      <c r="C156" s="8"/>
      <c r="D156" s="8"/>
      <c r="E156" s="8"/>
      <c r="F156" s="8"/>
    </row>
    <row r="157" spans="1:6" s="7" customFormat="1" x14ac:dyDescent="0.2">
      <c r="A157" s="10"/>
      <c r="B157" s="8"/>
      <c r="C157" s="8"/>
      <c r="D157" s="8"/>
      <c r="E157" s="8"/>
      <c r="F157" s="8"/>
    </row>
    <row r="158" spans="1:6" s="7" customFormat="1" x14ac:dyDescent="0.2">
      <c r="A158" s="10"/>
      <c r="B158" s="8"/>
      <c r="C158" s="8"/>
      <c r="D158" s="8"/>
      <c r="E158" s="8"/>
      <c r="F158" s="8"/>
    </row>
    <row r="159" spans="1:6" s="7" customFormat="1" x14ac:dyDescent="0.2">
      <c r="A159" s="10"/>
      <c r="B159" s="8"/>
      <c r="C159" s="8"/>
      <c r="D159" s="8"/>
      <c r="E159" s="8"/>
      <c r="F159" s="8"/>
    </row>
    <row r="160" spans="1:6" s="7" customFormat="1" x14ac:dyDescent="0.2">
      <c r="A160" s="10"/>
      <c r="B160" s="8"/>
      <c r="C160" s="8"/>
      <c r="D160" s="8"/>
      <c r="E160" s="8"/>
      <c r="F160" s="8"/>
    </row>
    <row r="161" spans="1:6" s="7" customFormat="1" x14ac:dyDescent="0.2">
      <c r="A161" s="10"/>
      <c r="B161" s="8"/>
      <c r="C161" s="8"/>
      <c r="D161" s="8"/>
      <c r="E161" s="8"/>
      <c r="F161" s="8"/>
    </row>
    <row r="162" spans="1:6" s="7" customFormat="1" x14ac:dyDescent="0.2">
      <c r="A162" s="10"/>
      <c r="B162" s="8"/>
      <c r="C162" s="8"/>
      <c r="D162" s="8"/>
      <c r="E162" s="8"/>
      <c r="F162" s="8"/>
    </row>
    <row r="163" spans="1:6" s="7" customFormat="1" x14ac:dyDescent="0.2">
      <c r="A163" s="10"/>
      <c r="B163" s="8"/>
      <c r="C163" s="8"/>
      <c r="D163" s="8"/>
      <c r="E163" s="8"/>
      <c r="F163" s="8"/>
    </row>
    <row r="164" spans="1:6" s="7" customFormat="1" x14ac:dyDescent="0.2">
      <c r="A164" s="10"/>
      <c r="B164" s="8"/>
      <c r="C164" s="8"/>
      <c r="D164" s="8"/>
      <c r="E164" s="8"/>
      <c r="F164" s="8"/>
    </row>
    <row r="165" spans="1:6" s="7" customFormat="1" x14ac:dyDescent="0.2">
      <c r="A165" s="10"/>
      <c r="B165" s="8"/>
      <c r="C165" s="8"/>
      <c r="D165" s="8"/>
      <c r="E165" s="8"/>
      <c r="F165" s="8"/>
    </row>
    <row r="166" spans="1:6" s="7" customFormat="1" x14ac:dyDescent="0.2">
      <c r="A166" s="10"/>
      <c r="B166" s="8"/>
      <c r="C166" s="8"/>
      <c r="D166" s="8"/>
      <c r="E166" s="8"/>
      <c r="F166" s="8"/>
    </row>
    <row r="167" spans="1:6" s="7" customFormat="1" x14ac:dyDescent="0.2">
      <c r="A167" s="10"/>
      <c r="B167" s="8"/>
      <c r="C167" s="8"/>
      <c r="D167" s="8"/>
      <c r="E167" s="8"/>
      <c r="F167" s="8"/>
    </row>
    <row r="168" spans="1:6" s="7" customFormat="1" x14ac:dyDescent="0.2">
      <c r="A168" s="10"/>
      <c r="B168" s="8"/>
      <c r="C168" s="8"/>
      <c r="D168" s="8"/>
      <c r="E168" s="8"/>
      <c r="F168" s="8"/>
    </row>
    <row r="169" spans="1:6" s="7" customFormat="1" x14ac:dyDescent="0.2">
      <c r="A169" s="10"/>
      <c r="B169" s="8"/>
      <c r="C169" s="8"/>
      <c r="D169" s="8"/>
      <c r="E169" s="8"/>
      <c r="F169" s="8"/>
    </row>
    <row r="170" spans="1:6" s="7" customFormat="1" x14ac:dyDescent="0.2">
      <c r="A170" s="10"/>
      <c r="B170" s="8"/>
      <c r="C170" s="8"/>
      <c r="D170" s="8"/>
      <c r="E170" s="8"/>
      <c r="F170" s="8"/>
    </row>
    <row r="171" spans="1:6" s="7" customFormat="1" x14ac:dyDescent="0.2">
      <c r="A171" s="10"/>
      <c r="B171" s="8"/>
      <c r="C171" s="8"/>
      <c r="D171" s="8"/>
      <c r="E171" s="8"/>
      <c r="F171" s="8"/>
    </row>
    <row r="172" spans="1:6" s="7" customFormat="1" x14ac:dyDescent="0.2">
      <c r="A172" s="10"/>
      <c r="B172" s="8"/>
      <c r="C172" s="8"/>
      <c r="D172" s="8"/>
      <c r="E172" s="8"/>
      <c r="F172" s="8"/>
    </row>
    <row r="173" spans="1:6" s="7" customFormat="1" x14ac:dyDescent="0.2">
      <c r="A173" s="10"/>
      <c r="B173" s="8"/>
      <c r="C173" s="8"/>
      <c r="D173" s="8"/>
      <c r="E173" s="8"/>
      <c r="F173" s="8"/>
    </row>
    <row r="174" spans="1:6" s="7" customFormat="1" x14ac:dyDescent="0.2">
      <c r="A174" s="10"/>
      <c r="B174" s="8"/>
      <c r="C174" s="8"/>
      <c r="D174" s="8"/>
      <c r="E174" s="8"/>
      <c r="F174" s="8"/>
    </row>
    <row r="175" spans="1:6" s="7" customFormat="1" x14ac:dyDescent="0.2">
      <c r="A175" s="10"/>
      <c r="B175" s="8"/>
      <c r="C175" s="8"/>
      <c r="D175" s="8"/>
      <c r="E175" s="8"/>
      <c r="F175" s="8"/>
    </row>
    <row r="176" spans="1:6" s="7" customFormat="1" x14ac:dyDescent="0.2">
      <c r="A176" s="10"/>
      <c r="B176" s="8"/>
      <c r="C176" s="8"/>
      <c r="D176" s="8"/>
      <c r="E176" s="8"/>
      <c r="F176" s="8"/>
    </row>
    <row r="177" spans="1:6" s="7" customFormat="1" x14ac:dyDescent="0.2">
      <c r="A177" s="10"/>
      <c r="B177" s="8"/>
      <c r="C177" s="8"/>
      <c r="D177" s="8"/>
      <c r="E177" s="8"/>
      <c r="F177" s="8"/>
    </row>
    <row r="178" spans="1:6" s="7" customFormat="1" x14ac:dyDescent="0.2">
      <c r="A178" s="10"/>
      <c r="B178" s="8"/>
      <c r="C178" s="8"/>
      <c r="D178" s="8"/>
      <c r="E178" s="8"/>
      <c r="F178" s="8"/>
    </row>
    <row r="179" spans="1:6" s="7" customFormat="1" x14ac:dyDescent="0.2">
      <c r="A179" s="10"/>
      <c r="B179" s="8"/>
      <c r="C179" s="8"/>
      <c r="D179" s="8"/>
      <c r="E179" s="8"/>
      <c r="F179" s="8"/>
    </row>
    <row r="180" spans="1:6" s="7" customFormat="1" x14ac:dyDescent="0.2">
      <c r="A180" s="10"/>
      <c r="B180" s="8"/>
      <c r="C180" s="8"/>
      <c r="D180" s="8"/>
      <c r="E180" s="8"/>
      <c r="F180" s="8"/>
    </row>
    <row r="181" spans="1:6" s="7" customFormat="1" x14ac:dyDescent="0.2">
      <c r="A181" s="10"/>
      <c r="B181" s="8"/>
      <c r="C181" s="8"/>
      <c r="D181" s="8"/>
      <c r="E181" s="8"/>
      <c r="F181" s="8"/>
    </row>
    <row r="182" spans="1:6" s="7" customFormat="1" x14ac:dyDescent="0.2">
      <c r="A182" s="10"/>
      <c r="B182" s="8"/>
      <c r="C182" s="8"/>
      <c r="D182" s="8"/>
      <c r="E182" s="8"/>
      <c r="F182" s="8"/>
    </row>
    <row r="183" spans="1:6" s="7" customFormat="1" x14ac:dyDescent="0.2">
      <c r="A183" s="10"/>
      <c r="B183" s="8"/>
      <c r="C183" s="8"/>
      <c r="D183" s="8"/>
      <c r="E183" s="8"/>
      <c r="F183" s="8"/>
    </row>
    <row r="184" spans="1:6" s="7" customFormat="1" x14ac:dyDescent="0.2">
      <c r="A184" s="10"/>
      <c r="B184" s="8"/>
      <c r="C184" s="8"/>
      <c r="D184" s="8"/>
      <c r="E184" s="8"/>
      <c r="F184" s="8"/>
    </row>
    <row r="185" spans="1:6" s="7" customFormat="1" x14ac:dyDescent="0.2">
      <c r="A185" s="10"/>
      <c r="B185" s="8"/>
      <c r="C185" s="8"/>
      <c r="D185" s="8"/>
      <c r="E185" s="8"/>
      <c r="F185" s="8"/>
    </row>
    <row r="186" spans="1:6" s="7" customFormat="1" x14ac:dyDescent="0.2">
      <c r="A186" s="10"/>
      <c r="B186" s="8"/>
      <c r="C186" s="8"/>
      <c r="D186" s="8"/>
      <c r="E186" s="8"/>
      <c r="F186" s="8"/>
    </row>
    <row r="187" spans="1:6" s="7" customFormat="1" x14ac:dyDescent="0.2">
      <c r="A187" s="10"/>
      <c r="B187" s="8"/>
      <c r="C187" s="8"/>
      <c r="D187" s="8"/>
      <c r="E187" s="8"/>
      <c r="F187" s="8"/>
    </row>
    <row r="188" spans="1:6" s="7" customFormat="1" x14ac:dyDescent="0.2">
      <c r="A188" s="10"/>
      <c r="B188" s="8"/>
      <c r="C188" s="8"/>
      <c r="D188" s="8"/>
      <c r="E188" s="8"/>
      <c r="F188" s="8"/>
    </row>
    <row r="189" spans="1:6" s="7" customFormat="1" x14ac:dyDescent="0.2">
      <c r="A189" s="10"/>
      <c r="B189" s="8"/>
      <c r="C189" s="8"/>
      <c r="D189" s="8"/>
      <c r="E189" s="8"/>
      <c r="F189" s="8"/>
    </row>
    <row r="190" spans="1:6" s="7" customFormat="1" x14ac:dyDescent="0.2">
      <c r="A190" s="10"/>
      <c r="B190" s="8"/>
      <c r="C190" s="8"/>
      <c r="D190" s="8"/>
      <c r="E190" s="8"/>
      <c r="F190" s="8"/>
    </row>
    <row r="191" spans="1:6" s="7" customFormat="1" x14ac:dyDescent="0.2">
      <c r="A191" s="10"/>
      <c r="B191" s="8"/>
      <c r="C191" s="8"/>
      <c r="D191" s="8"/>
      <c r="E191" s="8"/>
      <c r="F191" s="8"/>
    </row>
    <row r="192" spans="1:6" s="7" customFormat="1" x14ac:dyDescent="0.2">
      <c r="A192" s="10"/>
      <c r="B192" s="8"/>
      <c r="C192" s="8"/>
      <c r="D192" s="8"/>
      <c r="E192" s="8"/>
      <c r="F192" s="8"/>
    </row>
    <row r="193" spans="1:6" s="7" customFormat="1" x14ac:dyDescent="0.2">
      <c r="A193" s="10"/>
      <c r="B193" s="8"/>
      <c r="C193" s="8"/>
      <c r="D193" s="8"/>
      <c r="E193" s="8"/>
      <c r="F193" s="8"/>
    </row>
    <row r="194" spans="1:6" s="7" customFormat="1" x14ac:dyDescent="0.2">
      <c r="A194" s="10"/>
      <c r="B194" s="8"/>
      <c r="C194" s="8"/>
      <c r="D194" s="8"/>
      <c r="E194" s="8"/>
      <c r="F194" s="8"/>
    </row>
    <row r="195" spans="1:6" s="7" customFormat="1" x14ac:dyDescent="0.2">
      <c r="A195" s="10"/>
      <c r="B195" s="8"/>
      <c r="C195" s="8"/>
      <c r="D195" s="8"/>
      <c r="E195" s="8"/>
      <c r="F195" s="8"/>
    </row>
    <row r="196" spans="1:6" s="7" customFormat="1" x14ac:dyDescent="0.2">
      <c r="A196" s="10"/>
      <c r="B196" s="8"/>
      <c r="C196" s="8"/>
      <c r="D196" s="8"/>
      <c r="E196" s="8"/>
      <c r="F196" s="8"/>
    </row>
    <row r="197" spans="1:6" s="7" customFormat="1" x14ac:dyDescent="0.2">
      <c r="A197" s="10"/>
      <c r="B197" s="8"/>
      <c r="C197" s="8"/>
      <c r="D197" s="8"/>
      <c r="E197" s="8"/>
      <c r="F197" s="8"/>
    </row>
    <row r="198" spans="1:6" s="7" customFormat="1" x14ac:dyDescent="0.2">
      <c r="A198" s="10"/>
      <c r="B198" s="8"/>
      <c r="C198" s="8"/>
      <c r="D198" s="8"/>
      <c r="E198" s="8"/>
      <c r="F198" s="8"/>
    </row>
    <row r="199" spans="1:6" s="7" customFormat="1" x14ac:dyDescent="0.2">
      <c r="A199" s="10"/>
      <c r="B199" s="8"/>
      <c r="C199" s="8"/>
      <c r="D199" s="8"/>
      <c r="E199" s="8"/>
      <c r="F199" s="8"/>
    </row>
    <row r="200" spans="1:6" s="7" customFormat="1" x14ac:dyDescent="0.2">
      <c r="A200" s="10"/>
      <c r="B200" s="8"/>
      <c r="C200" s="8"/>
      <c r="D200" s="8"/>
      <c r="E200" s="8"/>
      <c r="F200" s="8"/>
    </row>
    <row r="201" spans="1:6" s="7" customFormat="1" x14ac:dyDescent="0.2">
      <c r="A201" s="10"/>
      <c r="B201" s="8"/>
      <c r="C201" s="8"/>
      <c r="D201" s="8"/>
      <c r="E201" s="8"/>
      <c r="F201" s="8"/>
    </row>
    <row r="202" spans="1:6" s="7" customFormat="1" x14ac:dyDescent="0.2">
      <c r="A202" s="10"/>
      <c r="B202" s="8"/>
      <c r="C202" s="8"/>
      <c r="D202" s="8"/>
      <c r="E202" s="8"/>
      <c r="F202" s="8"/>
    </row>
    <row r="203" spans="1:6" s="7" customFormat="1" x14ac:dyDescent="0.2">
      <c r="A203" s="10"/>
      <c r="B203" s="8"/>
      <c r="C203" s="8"/>
      <c r="D203" s="8"/>
      <c r="E203" s="8"/>
      <c r="F203" s="8"/>
    </row>
    <row r="204" spans="1:6" s="7" customFormat="1" x14ac:dyDescent="0.2">
      <c r="A204" s="10"/>
      <c r="B204" s="8"/>
      <c r="C204" s="8"/>
      <c r="D204" s="8"/>
      <c r="E204" s="8"/>
      <c r="F204" s="8"/>
    </row>
    <row r="205" spans="1:6" s="7" customFormat="1" x14ac:dyDescent="0.2">
      <c r="A205" s="10"/>
      <c r="B205" s="8"/>
      <c r="C205" s="8"/>
      <c r="D205" s="8"/>
      <c r="E205" s="8"/>
      <c r="F205" s="8"/>
    </row>
    <row r="206" spans="1:6" s="7" customFormat="1" x14ac:dyDescent="0.2">
      <c r="A206" s="10"/>
      <c r="B206" s="8"/>
      <c r="C206" s="8"/>
      <c r="D206" s="8"/>
      <c r="E206" s="8"/>
      <c r="F206" s="8"/>
    </row>
    <row r="207" spans="1:6" s="7" customFormat="1" x14ac:dyDescent="0.2">
      <c r="A207" s="10"/>
      <c r="B207" s="8"/>
      <c r="C207" s="8"/>
      <c r="D207" s="8"/>
      <c r="E207" s="8"/>
      <c r="F207" s="8"/>
    </row>
    <row r="208" spans="1:6" s="7" customFormat="1" x14ac:dyDescent="0.2">
      <c r="A208" s="10"/>
      <c r="B208" s="8"/>
      <c r="C208" s="8"/>
      <c r="D208" s="8"/>
      <c r="E208" s="8"/>
      <c r="F208" s="8"/>
    </row>
    <row r="209" spans="1:6" s="7" customFormat="1" x14ac:dyDescent="0.2">
      <c r="A209" s="10"/>
      <c r="B209" s="8"/>
      <c r="C209" s="8"/>
      <c r="D209" s="8"/>
      <c r="E209" s="8"/>
      <c r="F209" s="8"/>
    </row>
    <row r="210" spans="1:6" s="7" customFormat="1" x14ac:dyDescent="0.2">
      <c r="A210" s="10"/>
      <c r="B210" s="8"/>
      <c r="C210" s="8"/>
      <c r="D210" s="8"/>
      <c r="E210" s="8"/>
      <c r="F210" s="8"/>
    </row>
    <row r="211" spans="1:6" s="7" customFormat="1" x14ac:dyDescent="0.2">
      <c r="A211" s="10"/>
      <c r="B211" s="8"/>
      <c r="C211" s="8"/>
      <c r="D211" s="8"/>
      <c r="E211" s="8"/>
      <c r="F211" s="8"/>
    </row>
    <row r="212" spans="1:6" s="7" customFormat="1" x14ac:dyDescent="0.2">
      <c r="A212" s="10"/>
      <c r="B212" s="8"/>
      <c r="C212" s="8"/>
      <c r="D212" s="8"/>
      <c r="E212" s="8"/>
      <c r="F212" s="8"/>
    </row>
    <row r="213" spans="1:6" s="7" customFormat="1" x14ac:dyDescent="0.2">
      <c r="A213" s="10"/>
      <c r="B213" s="8"/>
      <c r="C213" s="8"/>
      <c r="D213" s="8"/>
      <c r="E213" s="8"/>
      <c r="F213" s="8"/>
    </row>
    <row r="214" spans="1:6" s="7" customFormat="1" x14ac:dyDescent="0.2">
      <c r="A214" s="10"/>
      <c r="B214" s="8"/>
      <c r="C214" s="8"/>
      <c r="D214" s="8"/>
      <c r="E214" s="8"/>
      <c r="F214" s="8"/>
    </row>
    <row r="215" spans="1:6" s="7" customFormat="1" x14ac:dyDescent="0.2">
      <c r="A215" s="10"/>
      <c r="B215" s="8"/>
      <c r="C215" s="8"/>
      <c r="D215" s="8"/>
      <c r="E215" s="8"/>
      <c r="F215" s="8"/>
    </row>
    <row r="216" spans="1:6" s="7" customFormat="1" x14ac:dyDescent="0.2">
      <c r="A216" s="10"/>
      <c r="B216" s="8"/>
      <c r="C216" s="8"/>
      <c r="D216" s="8"/>
      <c r="E216" s="8"/>
      <c r="F216" s="8"/>
    </row>
    <row r="217" spans="1:6" s="7" customFormat="1" x14ac:dyDescent="0.2">
      <c r="A217" s="10"/>
      <c r="B217" s="8"/>
      <c r="C217" s="8"/>
      <c r="D217" s="8"/>
      <c r="E217" s="8"/>
      <c r="F217" s="8"/>
    </row>
    <row r="218" spans="1:6" s="7" customFormat="1" x14ac:dyDescent="0.2">
      <c r="A218" s="10"/>
      <c r="B218" s="8"/>
      <c r="C218" s="8"/>
      <c r="D218" s="8"/>
      <c r="E218" s="8"/>
      <c r="F218" s="8"/>
    </row>
    <row r="219" spans="1:6" s="7" customFormat="1" x14ac:dyDescent="0.2">
      <c r="A219" s="10"/>
      <c r="B219" s="8"/>
      <c r="C219" s="8"/>
      <c r="D219" s="8"/>
      <c r="E219" s="8"/>
      <c r="F219" s="8"/>
    </row>
    <row r="220" spans="1:6" s="7" customFormat="1" x14ac:dyDescent="0.2">
      <c r="A220" s="10"/>
      <c r="B220" s="8"/>
      <c r="C220" s="8"/>
      <c r="D220" s="8"/>
      <c r="E220" s="8"/>
      <c r="F220" s="8"/>
    </row>
    <row r="221" spans="1:6" s="7" customFormat="1" x14ac:dyDescent="0.2">
      <c r="A221" s="10"/>
      <c r="B221" s="8"/>
      <c r="C221" s="8"/>
      <c r="D221" s="8"/>
      <c r="E221" s="8"/>
      <c r="F221" s="8"/>
    </row>
    <row r="222" spans="1:6" s="7" customFormat="1" x14ac:dyDescent="0.2">
      <c r="A222" s="10"/>
      <c r="B222" s="8"/>
      <c r="C222" s="8"/>
      <c r="D222" s="8"/>
      <c r="E222" s="8"/>
      <c r="F222" s="8"/>
    </row>
    <row r="223" spans="1:6" s="7" customFormat="1" x14ac:dyDescent="0.2">
      <c r="A223" s="10"/>
      <c r="B223" s="8"/>
      <c r="C223" s="8"/>
      <c r="D223" s="8"/>
      <c r="E223" s="8"/>
      <c r="F223" s="8"/>
    </row>
    <row r="224" spans="1:6" s="7" customFormat="1" x14ac:dyDescent="0.2">
      <c r="A224" s="10"/>
      <c r="B224" s="8"/>
      <c r="C224" s="8"/>
      <c r="D224" s="8"/>
      <c r="E224" s="8"/>
      <c r="F224" s="8"/>
    </row>
    <row r="225" spans="1:6" s="7" customFormat="1" x14ac:dyDescent="0.2">
      <c r="A225" s="10"/>
      <c r="B225" s="8"/>
      <c r="C225" s="8"/>
      <c r="D225" s="8"/>
      <c r="E225" s="8"/>
      <c r="F225" s="8"/>
    </row>
    <row r="226" spans="1:6" s="7" customFormat="1" x14ac:dyDescent="0.2">
      <c r="A226" s="10"/>
      <c r="B226" s="8"/>
      <c r="C226" s="8"/>
      <c r="D226" s="8"/>
      <c r="E226" s="8"/>
      <c r="F226" s="8"/>
    </row>
    <row r="227" spans="1:6" s="7" customFormat="1" x14ac:dyDescent="0.2">
      <c r="A227" s="10"/>
      <c r="B227" s="8"/>
      <c r="C227" s="8"/>
      <c r="D227" s="8"/>
      <c r="E227" s="8"/>
      <c r="F227" s="8"/>
    </row>
    <row r="228" spans="1:6" s="7" customFormat="1" x14ac:dyDescent="0.2">
      <c r="A228" s="10"/>
      <c r="B228" s="8"/>
      <c r="C228" s="8"/>
      <c r="D228" s="8"/>
      <c r="E228" s="8"/>
      <c r="F228" s="8"/>
    </row>
    <row r="229" spans="1:6" s="7" customFormat="1" x14ac:dyDescent="0.2">
      <c r="A229" s="10"/>
      <c r="B229" s="8"/>
      <c r="C229" s="8"/>
      <c r="D229" s="8"/>
      <c r="E229" s="8"/>
      <c r="F229" s="8"/>
    </row>
    <row r="230" spans="1:6" s="7" customFormat="1" x14ac:dyDescent="0.2">
      <c r="A230" s="10"/>
      <c r="B230" s="8"/>
      <c r="C230" s="8"/>
      <c r="D230" s="8"/>
      <c r="E230" s="8"/>
      <c r="F230" s="8"/>
    </row>
    <row r="231" spans="1:6" s="7" customFormat="1" x14ac:dyDescent="0.2">
      <c r="A231" s="10"/>
      <c r="B231" s="8"/>
      <c r="C231" s="8"/>
      <c r="D231" s="8"/>
      <c r="E231" s="8"/>
      <c r="F231" s="8"/>
    </row>
    <row r="232" spans="1:6" s="7" customFormat="1" x14ac:dyDescent="0.2">
      <c r="A232" s="10"/>
      <c r="B232" s="8"/>
      <c r="C232" s="8"/>
      <c r="D232" s="8"/>
      <c r="E232" s="8"/>
      <c r="F232" s="8"/>
    </row>
    <row r="233" spans="1:6" s="7" customFormat="1" x14ac:dyDescent="0.2">
      <c r="A233" s="10"/>
      <c r="B233" s="8"/>
      <c r="C233" s="8"/>
      <c r="D233" s="8"/>
      <c r="E233" s="8"/>
      <c r="F233" s="8"/>
    </row>
    <row r="234" spans="1:6" s="7" customFormat="1" x14ac:dyDescent="0.2">
      <c r="A234" s="10"/>
      <c r="B234" s="8"/>
      <c r="C234" s="8"/>
      <c r="D234" s="8"/>
      <c r="E234" s="8"/>
      <c r="F234" s="8"/>
    </row>
    <row r="235" spans="1:6" s="7" customFormat="1" x14ac:dyDescent="0.2">
      <c r="A235" s="10"/>
      <c r="B235" s="8"/>
      <c r="C235" s="8"/>
      <c r="D235" s="8"/>
      <c r="E235" s="8"/>
      <c r="F235" s="8"/>
    </row>
    <row r="236" spans="1:6" s="7" customFormat="1" x14ac:dyDescent="0.2">
      <c r="A236" s="10"/>
      <c r="B236" s="8"/>
      <c r="C236" s="8"/>
      <c r="D236" s="8"/>
      <c r="E236" s="8"/>
      <c r="F236" s="8"/>
    </row>
    <row r="237" spans="1:6" s="7" customFormat="1" x14ac:dyDescent="0.2">
      <c r="A237" s="10"/>
      <c r="B237" s="8"/>
      <c r="C237" s="8"/>
      <c r="D237" s="8"/>
      <c r="E237" s="8"/>
      <c r="F237" s="8"/>
    </row>
    <row r="238" spans="1:6" s="7" customFormat="1" x14ac:dyDescent="0.2">
      <c r="A238" s="10"/>
      <c r="B238" s="8"/>
      <c r="C238" s="8"/>
      <c r="D238" s="8"/>
      <c r="E238" s="8"/>
      <c r="F238" s="8"/>
    </row>
    <row r="239" spans="1:6" s="7" customFormat="1" x14ac:dyDescent="0.2">
      <c r="A239" s="10"/>
      <c r="B239" s="8"/>
      <c r="C239" s="8"/>
      <c r="D239" s="8"/>
      <c r="E239" s="8"/>
      <c r="F239" s="8"/>
    </row>
    <row r="240" spans="1:6" s="7" customFormat="1" x14ac:dyDescent="0.2">
      <c r="A240" s="10"/>
      <c r="B240" s="8"/>
      <c r="C240" s="8"/>
      <c r="D240" s="8"/>
      <c r="E240" s="8"/>
      <c r="F240" s="8"/>
    </row>
    <row r="241" spans="1:6" s="7" customFormat="1" x14ac:dyDescent="0.2">
      <c r="A241" s="10"/>
      <c r="B241" s="8"/>
      <c r="C241" s="8"/>
      <c r="D241" s="8"/>
      <c r="E241" s="8"/>
      <c r="F241" s="8"/>
    </row>
    <row r="242" spans="1:6" s="7" customFormat="1" x14ac:dyDescent="0.2">
      <c r="A242" s="10"/>
      <c r="B242" s="8"/>
      <c r="C242" s="8"/>
      <c r="D242" s="8"/>
      <c r="E242" s="8"/>
      <c r="F242" s="8"/>
    </row>
    <row r="243" spans="1:6" s="7" customFormat="1" x14ac:dyDescent="0.2">
      <c r="A243" s="10"/>
      <c r="B243" s="8"/>
      <c r="C243" s="8"/>
      <c r="D243" s="8"/>
      <c r="E243" s="8"/>
      <c r="F243" s="8"/>
    </row>
    <row r="244" spans="1:6" s="7" customFormat="1" x14ac:dyDescent="0.2">
      <c r="A244" s="10"/>
      <c r="B244" s="8"/>
      <c r="C244" s="8"/>
      <c r="D244" s="8"/>
      <c r="E244" s="8"/>
      <c r="F244" s="8"/>
    </row>
    <row r="245" spans="1:6" s="7" customFormat="1" x14ac:dyDescent="0.2">
      <c r="A245" s="10"/>
      <c r="B245" s="8"/>
      <c r="C245" s="8"/>
      <c r="D245" s="8"/>
      <c r="E245" s="8"/>
      <c r="F245" s="8"/>
    </row>
    <row r="246" spans="1:6" s="7" customFormat="1" x14ac:dyDescent="0.2">
      <c r="A246" s="10"/>
      <c r="B246" s="8"/>
      <c r="C246" s="8"/>
      <c r="D246" s="8"/>
      <c r="E246" s="8"/>
      <c r="F246" s="8"/>
    </row>
    <row r="247" spans="1:6" s="7" customFormat="1" x14ac:dyDescent="0.2">
      <c r="A247" s="10"/>
      <c r="B247" s="8"/>
      <c r="C247" s="8"/>
      <c r="D247" s="8"/>
      <c r="E247" s="8"/>
      <c r="F247" s="8"/>
    </row>
    <row r="248" spans="1:6" s="7" customFormat="1" x14ac:dyDescent="0.2">
      <c r="A248" s="10"/>
      <c r="B248" s="8"/>
      <c r="C248" s="8"/>
      <c r="D248" s="8"/>
      <c r="E248" s="8"/>
      <c r="F248" s="8"/>
    </row>
    <row r="249" spans="1:6" s="7" customFormat="1" x14ac:dyDescent="0.2">
      <c r="A249" s="10"/>
      <c r="B249" s="8"/>
      <c r="C249" s="8"/>
      <c r="D249" s="8"/>
      <c r="E249" s="8"/>
      <c r="F249" s="8"/>
    </row>
    <row r="250" spans="1:6" s="7" customFormat="1" x14ac:dyDescent="0.2">
      <c r="A250" s="10"/>
      <c r="B250" s="8"/>
      <c r="C250" s="8"/>
      <c r="D250" s="8"/>
      <c r="E250" s="8"/>
      <c r="F250" s="8"/>
    </row>
    <row r="251" spans="1:6" s="7" customFormat="1" x14ac:dyDescent="0.2">
      <c r="A251" s="10"/>
      <c r="B251" s="8"/>
      <c r="C251" s="8"/>
      <c r="D251" s="8"/>
      <c r="E251" s="8"/>
      <c r="F251" s="8"/>
    </row>
    <row r="252" spans="1:6" s="7" customFormat="1" x14ac:dyDescent="0.2">
      <c r="A252" s="10"/>
      <c r="B252" s="8"/>
      <c r="C252" s="8"/>
      <c r="D252" s="8"/>
      <c r="E252" s="8"/>
      <c r="F252" s="8"/>
    </row>
    <row r="253" spans="1:6" s="7" customFormat="1" x14ac:dyDescent="0.2">
      <c r="A253" s="10"/>
      <c r="B253" s="8"/>
      <c r="C253" s="8"/>
      <c r="D253" s="8"/>
      <c r="E253" s="8"/>
      <c r="F253" s="8"/>
    </row>
    <row r="254" spans="1:6" s="7" customFormat="1" x14ac:dyDescent="0.2">
      <c r="A254" s="10"/>
      <c r="B254" s="8"/>
      <c r="C254" s="8"/>
      <c r="D254" s="8"/>
      <c r="E254" s="8"/>
      <c r="F254" s="8"/>
    </row>
    <row r="255" spans="1:6" s="7" customFormat="1" x14ac:dyDescent="0.2">
      <c r="A255" s="10"/>
      <c r="B255" s="8"/>
      <c r="C255" s="8"/>
      <c r="D255" s="8"/>
      <c r="E255" s="8"/>
      <c r="F255" s="8"/>
    </row>
    <row r="256" spans="1:6" s="7" customFormat="1" x14ac:dyDescent="0.2">
      <c r="A256" s="10"/>
      <c r="B256" s="8"/>
      <c r="C256" s="8"/>
      <c r="D256" s="8"/>
      <c r="E256" s="8"/>
      <c r="F256" s="8"/>
    </row>
    <row r="257" spans="1:6" s="7" customFormat="1" x14ac:dyDescent="0.2">
      <c r="A257" s="10"/>
      <c r="B257" s="8"/>
      <c r="C257" s="8"/>
      <c r="D257" s="8"/>
      <c r="E257" s="8"/>
      <c r="F257" s="8"/>
    </row>
    <row r="258" spans="1:6" s="7" customFormat="1" x14ac:dyDescent="0.2">
      <c r="A258" s="10"/>
      <c r="B258" s="8"/>
      <c r="C258" s="8"/>
      <c r="D258" s="8"/>
      <c r="E258" s="8"/>
      <c r="F258" s="8"/>
    </row>
    <row r="259" spans="1:6" s="7" customFormat="1" x14ac:dyDescent="0.2">
      <c r="A259" s="10"/>
      <c r="B259" s="8"/>
      <c r="C259" s="8"/>
      <c r="D259" s="8"/>
      <c r="E259" s="8"/>
      <c r="F259" s="8"/>
    </row>
    <row r="260" spans="1:6" s="7" customFormat="1" x14ac:dyDescent="0.2">
      <c r="A260" s="10"/>
      <c r="B260" s="8"/>
      <c r="C260" s="8"/>
      <c r="D260" s="8"/>
      <c r="E260" s="8"/>
      <c r="F260" s="8"/>
    </row>
    <row r="261" spans="1:6" s="7" customFormat="1" x14ac:dyDescent="0.2">
      <c r="A261" s="10"/>
      <c r="B261" s="8"/>
      <c r="C261" s="8"/>
      <c r="D261" s="8"/>
      <c r="E261" s="8"/>
      <c r="F261" s="8"/>
    </row>
    <row r="262" spans="1:6" s="7" customFormat="1" x14ac:dyDescent="0.2">
      <c r="A262" s="10"/>
      <c r="B262" s="8"/>
      <c r="C262" s="8"/>
      <c r="D262" s="8"/>
      <c r="E262" s="8"/>
      <c r="F262" s="8"/>
    </row>
    <row r="263" spans="1:6" s="7" customFormat="1" x14ac:dyDescent="0.2">
      <c r="A263" s="10"/>
      <c r="B263" s="8"/>
      <c r="C263" s="8"/>
      <c r="D263" s="8"/>
      <c r="E263" s="8"/>
      <c r="F263" s="8"/>
    </row>
    <row r="264" spans="1:6" s="7" customFormat="1" x14ac:dyDescent="0.2">
      <c r="A264" s="10"/>
      <c r="B264" s="8"/>
      <c r="C264" s="8"/>
      <c r="D264" s="8"/>
      <c r="E264" s="8"/>
      <c r="F264" s="8"/>
    </row>
    <row r="265" spans="1:6" s="7" customFormat="1" x14ac:dyDescent="0.2">
      <c r="A265" s="10"/>
      <c r="B265" s="8"/>
      <c r="C265" s="8"/>
      <c r="D265" s="8"/>
      <c r="E265" s="8"/>
      <c r="F265" s="8"/>
    </row>
    <row r="266" spans="1:6" s="7" customFormat="1" x14ac:dyDescent="0.2">
      <c r="A266" s="10"/>
      <c r="B266" s="8"/>
      <c r="C266" s="8"/>
      <c r="D266" s="8"/>
      <c r="E266" s="8"/>
      <c r="F266" s="8"/>
    </row>
    <row r="267" spans="1:6" s="7" customFormat="1" x14ac:dyDescent="0.2">
      <c r="A267" s="10"/>
      <c r="B267" s="8"/>
      <c r="C267" s="8"/>
      <c r="D267" s="8"/>
      <c r="E267" s="8"/>
      <c r="F267" s="8"/>
    </row>
    <row r="268" spans="1:6" s="7" customFormat="1" x14ac:dyDescent="0.2">
      <c r="A268" s="10"/>
      <c r="B268" s="8"/>
      <c r="C268" s="8"/>
      <c r="D268" s="8"/>
      <c r="E268" s="8"/>
      <c r="F268" s="8"/>
    </row>
    <row r="269" spans="1:6" s="7" customFormat="1" x14ac:dyDescent="0.2">
      <c r="A269" s="10"/>
      <c r="B269" s="8"/>
      <c r="C269" s="8"/>
      <c r="D269" s="8"/>
      <c r="E269" s="8"/>
      <c r="F269" s="8"/>
    </row>
    <row r="270" spans="1:6" s="7" customFormat="1" x14ac:dyDescent="0.2">
      <c r="A270" s="10"/>
      <c r="B270" s="8"/>
      <c r="C270" s="8"/>
      <c r="D270" s="8"/>
      <c r="E270" s="8"/>
      <c r="F270" s="8"/>
    </row>
    <row r="271" spans="1:6" s="7" customFormat="1" x14ac:dyDescent="0.2">
      <c r="A271" s="10"/>
      <c r="B271" s="8"/>
      <c r="C271" s="8"/>
      <c r="D271" s="8"/>
      <c r="E271" s="8"/>
      <c r="F271" s="8"/>
    </row>
    <row r="272" spans="1:6" s="7" customFormat="1" x14ac:dyDescent="0.2">
      <c r="A272" s="10"/>
      <c r="B272" s="8"/>
      <c r="C272" s="8"/>
      <c r="D272" s="8"/>
      <c r="E272" s="8"/>
      <c r="F272" s="8"/>
    </row>
    <row r="273" spans="1:6" s="7" customFormat="1" x14ac:dyDescent="0.2">
      <c r="A273" s="10"/>
      <c r="B273" s="8"/>
      <c r="C273" s="8"/>
      <c r="D273" s="8"/>
      <c r="E273" s="8"/>
      <c r="F273" s="8"/>
    </row>
    <row r="274" spans="1:6" s="7" customFormat="1" x14ac:dyDescent="0.2">
      <c r="A274" s="10"/>
      <c r="B274" s="8"/>
      <c r="C274" s="8"/>
      <c r="D274" s="8"/>
      <c r="E274" s="8"/>
      <c r="F274" s="8"/>
    </row>
    <row r="275" spans="1:6" s="7" customFormat="1" x14ac:dyDescent="0.2">
      <c r="A275" s="10"/>
      <c r="B275" s="8"/>
      <c r="C275" s="8"/>
      <c r="D275" s="8"/>
      <c r="E275" s="8"/>
      <c r="F275" s="8"/>
    </row>
    <row r="276" spans="1:6" s="7" customFormat="1" x14ac:dyDescent="0.2">
      <c r="A276" s="10"/>
      <c r="B276" s="8"/>
      <c r="C276" s="8"/>
      <c r="D276" s="8"/>
      <c r="E276" s="8"/>
      <c r="F276" s="8"/>
    </row>
    <row r="277" spans="1:6" s="7" customFormat="1" x14ac:dyDescent="0.2">
      <c r="A277" s="10"/>
      <c r="B277" s="8"/>
      <c r="C277" s="8"/>
      <c r="D277" s="8"/>
      <c r="E277" s="8"/>
      <c r="F277" s="8"/>
    </row>
    <row r="278" spans="1:6" s="7" customFormat="1" x14ac:dyDescent="0.2">
      <c r="A278" s="10"/>
      <c r="B278" s="8"/>
      <c r="C278" s="8"/>
      <c r="D278" s="8"/>
      <c r="E278" s="8"/>
      <c r="F278" s="8"/>
    </row>
    <row r="279" spans="1:6" s="7" customFormat="1" x14ac:dyDescent="0.2">
      <c r="A279" s="10"/>
      <c r="B279" s="8"/>
      <c r="C279" s="8"/>
      <c r="D279" s="8"/>
      <c r="E279" s="8"/>
      <c r="F279" s="8"/>
    </row>
    <row r="280" spans="1:6" s="7" customFormat="1" x14ac:dyDescent="0.2">
      <c r="A280" s="10"/>
      <c r="B280" s="8"/>
      <c r="C280" s="8"/>
      <c r="D280" s="8"/>
      <c r="E280" s="8"/>
      <c r="F280" s="8"/>
    </row>
    <row r="281" spans="1:6" s="7" customFormat="1" x14ac:dyDescent="0.2">
      <c r="A281" s="10"/>
      <c r="B281" s="8"/>
      <c r="C281" s="8"/>
      <c r="D281" s="8"/>
      <c r="E281" s="8"/>
      <c r="F281" s="8"/>
    </row>
    <row r="282" spans="1:6" s="7" customFormat="1" x14ac:dyDescent="0.2">
      <c r="A282" s="10"/>
      <c r="B282" s="8"/>
      <c r="C282" s="8"/>
      <c r="D282" s="8"/>
      <c r="E282" s="8"/>
      <c r="F282" s="8"/>
    </row>
    <row r="283" spans="1:6" s="7" customFormat="1" x14ac:dyDescent="0.2">
      <c r="A283" s="10"/>
      <c r="B283" s="8"/>
      <c r="C283" s="8"/>
      <c r="D283" s="8"/>
      <c r="E283" s="8"/>
      <c r="F283" s="8"/>
    </row>
    <row r="284" spans="1:6" s="7" customFormat="1" x14ac:dyDescent="0.2">
      <c r="A284" s="10"/>
      <c r="B284" s="8"/>
      <c r="C284" s="8"/>
      <c r="D284" s="8"/>
      <c r="E284" s="8"/>
      <c r="F284" s="8"/>
    </row>
    <row r="285" spans="1:6" s="7" customFormat="1" x14ac:dyDescent="0.2">
      <c r="A285" s="10"/>
      <c r="B285" s="8"/>
      <c r="C285" s="8"/>
      <c r="D285" s="8"/>
      <c r="E285" s="8"/>
      <c r="F285" s="8"/>
    </row>
    <row r="286" spans="1:6" s="7" customFormat="1" x14ac:dyDescent="0.2">
      <c r="A286" s="10"/>
      <c r="B286" s="8"/>
      <c r="C286" s="8"/>
      <c r="D286" s="8"/>
      <c r="E286" s="8"/>
      <c r="F286" s="8"/>
    </row>
    <row r="287" spans="1:6" s="7" customFormat="1" x14ac:dyDescent="0.2">
      <c r="A287" s="10"/>
      <c r="B287" s="8"/>
      <c r="C287" s="8"/>
      <c r="D287" s="8"/>
      <c r="E287" s="8"/>
      <c r="F287" s="8"/>
    </row>
    <row r="288" spans="1:6" s="7" customFormat="1" x14ac:dyDescent="0.2">
      <c r="A288" s="10"/>
      <c r="B288" s="8"/>
      <c r="C288" s="8"/>
      <c r="D288" s="8"/>
      <c r="E288" s="8"/>
      <c r="F288" s="8"/>
    </row>
    <row r="289" spans="1:6" s="7" customFormat="1" x14ac:dyDescent="0.2">
      <c r="A289" s="10"/>
      <c r="B289" s="8"/>
      <c r="C289" s="8"/>
      <c r="D289" s="8"/>
      <c r="E289" s="8"/>
      <c r="F289" s="8"/>
    </row>
    <row r="290" spans="1:6" s="7" customFormat="1" x14ac:dyDescent="0.2">
      <c r="A290" s="10"/>
      <c r="B290" s="8"/>
      <c r="C290" s="8"/>
      <c r="D290" s="8"/>
      <c r="E290" s="8"/>
      <c r="F290" s="8"/>
    </row>
    <row r="291" spans="1:6" s="7" customFormat="1" x14ac:dyDescent="0.2">
      <c r="A291" s="10"/>
      <c r="B291" s="8"/>
      <c r="C291" s="8"/>
      <c r="D291" s="8"/>
      <c r="E291" s="8"/>
      <c r="F291" s="8"/>
    </row>
    <row r="292" spans="1:6" s="7" customFormat="1" x14ac:dyDescent="0.2">
      <c r="A292" s="10"/>
      <c r="B292" s="8"/>
      <c r="C292" s="8"/>
      <c r="D292" s="8"/>
      <c r="E292" s="8"/>
      <c r="F292" s="8"/>
    </row>
    <row r="293" spans="1:6" s="7" customFormat="1" x14ac:dyDescent="0.2">
      <c r="A293" s="10"/>
      <c r="B293" s="8"/>
      <c r="C293" s="8"/>
      <c r="D293" s="8"/>
      <c r="E293" s="8"/>
      <c r="F293" s="8"/>
    </row>
    <row r="294" spans="1:6" s="7" customFormat="1" x14ac:dyDescent="0.2">
      <c r="A294" s="10"/>
      <c r="B294" s="8"/>
      <c r="C294" s="8"/>
      <c r="D294" s="8"/>
      <c r="E294" s="8"/>
      <c r="F294" s="8"/>
    </row>
    <row r="295" spans="1:6" s="7" customFormat="1" x14ac:dyDescent="0.2">
      <c r="A295" s="10"/>
      <c r="B295" s="8"/>
      <c r="C295" s="8"/>
      <c r="D295" s="8"/>
      <c r="E295" s="8"/>
      <c r="F295" s="8"/>
    </row>
    <row r="296" spans="1:6" s="7" customFormat="1" x14ac:dyDescent="0.2">
      <c r="A296" s="10"/>
      <c r="B296" s="8"/>
      <c r="C296" s="8"/>
      <c r="D296" s="8"/>
      <c r="E296" s="8"/>
      <c r="F296" s="8"/>
    </row>
    <row r="297" spans="1:6" s="7" customFormat="1" x14ac:dyDescent="0.2">
      <c r="A297" s="10"/>
      <c r="B297" s="8"/>
      <c r="C297" s="8"/>
      <c r="D297" s="8"/>
      <c r="E297" s="8"/>
      <c r="F297" s="8"/>
    </row>
    <row r="298" spans="1:6" s="7" customFormat="1" x14ac:dyDescent="0.2">
      <c r="A298" s="10"/>
      <c r="B298" s="8"/>
      <c r="C298" s="8"/>
      <c r="D298" s="8"/>
      <c r="E298" s="8"/>
      <c r="F298" s="8"/>
    </row>
    <row r="299" spans="1:6" s="7" customFormat="1" x14ac:dyDescent="0.2">
      <c r="A299" s="10"/>
      <c r="B299" s="8"/>
      <c r="C299" s="8"/>
      <c r="D299" s="8"/>
      <c r="E299" s="8"/>
      <c r="F299" s="8"/>
    </row>
    <row r="300" spans="1:6" s="7" customFormat="1" x14ac:dyDescent="0.2">
      <c r="A300" s="10"/>
      <c r="B300" s="8"/>
      <c r="C300" s="8"/>
      <c r="D300" s="8"/>
      <c r="E300" s="8"/>
      <c r="F300" s="8"/>
    </row>
    <row r="301" spans="1:6" s="7" customFormat="1" x14ac:dyDescent="0.2">
      <c r="A301" s="10"/>
      <c r="B301" s="8"/>
      <c r="C301" s="8"/>
      <c r="D301" s="8"/>
      <c r="E301" s="8"/>
      <c r="F301" s="8"/>
    </row>
    <row r="302" spans="1:6" s="7" customFormat="1" x14ac:dyDescent="0.2">
      <c r="A302" s="10"/>
      <c r="B302" s="8"/>
      <c r="C302" s="8"/>
      <c r="D302" s="8"/>
      <c r="E302" s="8"/>
      <c r="F302" s="8"/>
    </row>
    <row r="303" spans="1:6" s="7" customFormat="1" x14ac:dyDescent="0.2">
      <c r="A303" s="10"/>
      <c r="B303" s="8"/>
      <c r="C303" s="8"/>
      <c r="D303" s="8"/>
      <c r="E303" s="8"/>
      <c r="F303" s="8"/>
    </row>
    <row r="304" spans="1:6" s="7" customFormat="1" x14ac:dyDescent="0.2">
      <c r="A304" s="10"/>
      <c r="B304" s="8"/>
      <c r="C304" s="8"/>
      <c r="D304" s="8"/>
      <c r="E304" s="8"/>
      <c r="F304" s="8"/>
    </row>
    <row r="305" spans="1:6" s="7" customFormat="1" x14ac:dyDescent="0.2">
      <c r="A305" s="10"/>
      <c r="B305" s="8"/>
      <c r="C305" s="8"/>
      <c r="D305" s="8"/>
      <c r="E305" s="8"/>
      <c r="F305" s="8"/>
    </row>
    <row r="306" spans="1:6" s="7" customFormat="1" x14ac:dyDescent="0.2">
      <c r="A306" s="10"/>
      <c r="B306" s="8"/>
      <c r="C306" s="8"/>
      <c r="D306" s="8"/>
      <c r="E306" s="8"/>
      <c r="F306" s="8"/>
    </row>
    <row r="307" spans="1:6" s="7" customFormat="1" x14ac:dyDescent="0.2">
      <c r="A307" s="10"/>
      <c r="B307" s="8"/>
      <c r="C307" s="8"/>
      <c r="D307" s="8"/>
      <c r="E307" s="8"/>
      <c r="F307" s="8"/>
    </row>
    <row r="308" spans="1:6" s="7" customFormat="1" x14ac:dyDescent="0.2">
      <c r="A308" s="10"/>
      <c r="B308" s="8"/>
      <c r="C308" s="8"/>
      <c r="D308" s="8"/>
      <c r="E308" s="8"/>
      <c r="F308" s="8"/>
    </row>
    <row r="309" spans="1:6" s="7" customFormat="1" x14ac:dyDescent="0.2">
      <c r="A309" s="10"/>
      <c r="B309" s="8"/>
      <c r="C309" s="8"/>
      <c r="D309" s="8"/>
      <c r="E309" s="8"/>
      <c r="F309" s="8"/>
    </row>
    <row r="310" spans="1:6" s="7" customFormat="1" x14ac:dyDescent="0.2">
      <c r="A310" s="10"/>
      <c r="B310" s="8"/>
      <c r="C310" s="8"/>
      <c r="D310" s="8"/>
      <c r="E310" s="8"/>
      <c r="F310" s="8"/>
    </row>
    <row r="311" spans="1:6" s="7" customFormat="1" x14ac:dyDescent="0.2">
      <c r="A311" s="10"/>
      <c r="B311" s="8"/>
      <c r="C311" s="8"/>
      <c r="D311" s="8"/>
      <c r="E311" s="8"/>
      <c r="F311" s="8"/>
    </row>
    <row r="312" spans="1:6" s="7" customFormat="1" x14ac:dyDescent="0.2">
      <c r="A312" s="10"/>
      <c r="B312" s="8"/>
      <c r="C312" s="8"/>
      <c r="D312" s="8"/>
      <c r="E312" s="8"/>
      <c r="F312" s="8"/>
    </row>
    <row r="313" spans="1:6" s="7" customFormat="1" x14ac:dyDescent="0.2">
      <c r="A313" s="10"/>
      <c r="B313" s="8"/>
      <c r="C313" s="8"/>
      <c r="D313" s="8"/>
      <c r="E313" s="8"/>
      <c r="F313" s="8"/>
    </row>
    <row r="314" spans="1:6" s="7" customFormat="1" x14ac:dyDescent="0.2">
      <c r="A314" s="10"/>
      <c r="B314" s="8"/>
      <c r="C314" s="8"/>
      <c r="D314" s="8"/>
      <c r="E314" s="8"/>
      <c r="F314" s="8"/>
    </row>
    <row r="315" spans="1:6" s="7" customFormat="1" x14ac:dyDescent="0.2">
      <c r="A315" s="10"/>
      <c r="B315" s="8"/>
      <c r="C315" s="8"/>
      <c r="D315" s="8"/>
      <c r="E315" s="8"/>
      <c r="F315" s="8"/>
    </row>
    <row r="316" spans="1:6" s="7" customFormat="1" x14ac:dyDescent="0.2">
      <c r="A316" s="10"/>
      <c r="B316" s="8"/>
      <c r="C316" s="8"/>
      <c r="D316" s="8"/>
      <c r="E316" s="8"/>
      <c r="F316" s="8"/>
    </row>
    <row r="317" spans="1:6" s="7" customFormat="1" x14ac:dyDescent="0.2">
      <c r="A317" s="10"/>
      <c r="B317" s="8"/>
      <c r="C317" s="8"/>
      <c r="D317" s="8"/>
      <c r="E317" s="8"/>
      <c r="F317" s="8"/>
    </row>
    <row r="318" spans="1:6" s="7" customFormat="1" x14ac:dyDescent="0.2">
      <c r="A318" s="10"/>
      <c r="B318" s="8"/>
      <c r="C318" s="8"/>
      <c r="D318" s="8"/>
      <c r="E318" s="8"/>
      <c r="F318" s="8"/>
    </row>
    <row r="319" spans="1:6" s="7" customFormat="1" x14ac:dyDescent="0.2">
      <c r="A319" s="10"/>
      <c r="B319" s="8"/>
      <c r="C319" s="8"/>
      <c r="D319" s="8"/>
      <c r="E319" s="8"/>
      <c r="F319" s="8"/>
    </row>
    <row r="320" spans="1:6" s="7" customFormat="1" x14ac:dyDescent="0.2">
      <c r="A320" s="10"/>
      <c r="B320" s="8"/>
      <c r="C320" s="8"/>
      <c r="D320" s="8"/>
      <c r="E320" s="8"/>
      <c r="F320" s="8"/>
    </row>
    <row r="321" spans="1:6" s="7" customFormat="1" x14ac:dyDescent="0.2">
      <c r="A321" s="10"/>
      <c r="B321" s="8"/>
      <c r="C321" s="8"/>
      <c r="D321" s="8"/>
      <c r="E321" s="8"/>
      <c r="F321" s="8"/>
    </row>
    <row r="322" spans="1:6" s="7" customFormat="1" x14ac:dyDescent="0.2">
      <c r="A322" s="10"/>
      <c r="B322" s="8"/>
      <c r="C322" s="8"/>
      <c r="D322" s="8"/>
      <c r="E322" s="8"/>
      <c r="F322" s="8"/>
    </row>
    <row r="323" spans="1:6" s="7" customFormat="1" x14ac:dyDescent="0.2">
      <c r="A323" s="10"/>
      <c r="B323" s="8"/>
      <c r="C323" s="8"/>
      <c r="D323" s="8"/>
      <c r="E323" s="8"/>
      <c r="F323" s="8"/>
    </row>
    <row r="324" spans="1:6" s="7" customFormat="1" x14ac:dyDescent="0.2">
      <c r="A324" s="10"/>
      <c r="B324" s="8"/>
      <c r="C324" s="8"/>
      <c r="D324" s="8"/>
      <c r="E324" s="8"/>
      <c r="F324" s="8"/>
    </row>
    <row r="325" spans="1:6" s="7" customFormat="1" x14ac:dyDescent="0.2">
      <c r="A325" s="10"/>
      <c r="B325" s="8"/>
      <c r="C325" s="8"/>
      <c r="D325" s="8"/>
      <c r="E325" s="8"/>
      <c r="F325" s="8"/>
    </row>
    <row r="326" spans="1:6" s="7" customFormat="1" x14ac:dyDescent="0.2">
      <c r="A326" s="10"/>
      <c r="B326" s="8"/>
      <c r="C326" s="8"/>
      <c r="D326" s="8"/>
      <c r="E326" s="8"/>
      <c r="F326" s="8"/>
    </row>
    <row r="327" spans="1:6" s="7" customFormat="1" x14ac:dyDescent="0.2">
      <c r="A327" s="10"/>
      <c r="B327" s="8"/>
      <c r="C327" s="8"/>
      <c r="D327" s="8"/>
      <c r="E327" s="8"/>
      <c r="F327" s="8"/>
    </row>
    <row r="328" spans="1:6" s="7" customFormat="1" x14ac:dyDescent="0.2">
      <c r="A328" s="10"/>
      <c r="B328" s="8"/>
      <c r="C328" s="8"/>
      <c r="D328" s="8"/>
      <c r="E328" s="8"/>
      <c r="F328" s="8"/>
    </row>
    <row r="329" spans="1:6" s="7" customFormat="1" x14ac:dyDescent="0.2">
      <c r="A329" s="10"/>
      <c r="B329" s="8"/>
      <c r="C329" s="8"/>
      <c r="D329" s="8"/>
      <c r="E329" s="8"/>
      <c r="F329" s="8"/>
    </row>
    <row r="330" spans="1:6" s="7" customFormat="1" x14ac:dyDescent="0.2">
      <c r="A330" s="10"/>
      <c r="B330" s="8"/>
      <c r="C330" s="8"/>
      <c r="D330" s="8"/>
      <c r="E330" s="8"/>
      <c r="F330" s="8"/>
    </row>
    <row r="331" spans="1:6" s="7" customFormat="1" x14ac:dyDescent="0.2">
      <c r="A331" s="10"/>
      <c r="B331" s="8"/>
      <c r="C331" s="8"/>
      <c r="D331" s="8"/>
      <c r="E331" s="8"/>
      <c r="F331" s="8"/>
    </row>
    <row r="332" spans="1:6" s="7" customFormat="1" x14ac:dyDescent="0.2">
      <c r="A332" s="10"/>
      <c r="B332" s="8"/>
      <c r="C332" s="8"/>
      <c r="D332" s="8"/>
      <c r="E332" s="8"/>
      <c r="F332" s="8"/>
    </row>
    <row r="333" spans="1:6" s="7" customFormat="1" x14ac:dyDescent="0.2">
      <c r="A333" s="10"/>
      <c r="B333" s="8"/>
      <c r="C333" s="8"/>
      <c r="D333" s="8"/>
      <c r="E333" s="8"/>
      <c r="F333" s="8"/>
    </row>
    <row r="334" spans="1:6" s="7" customFormat="1" x14ac:dyDescent="0.2">
      <c r="A334" s="10"/>
      <c r="B334" s="8"/>
      <c r="C334" s="8"/>
      <c r="D334" s="8"/>
      <c r="E334" s="8"/>
      <c r="F334" s="8"/>
    </row>
    <row r="335" spans="1:6" s="7" customFormat="1" x14ac:dyDescent="0.2">
      <c r="A335" s="10"/>
      <c r="B335" s="8"/>
      <c r="C335" s="8"/>
      <c r="D335" s="8"/>
      <c r="E335" s="8"/>
      <c r="F335" s="8"/>
    </row>
    <row r="336" spans="1:6" s="7" customFormat="1" x14ac:dyDescent="0.2">
      <c r="A336" s="10"/>
      <c r="B336" s="8"/>
      <c r="C336" s="8"/>
      <c r="D336" s="8"/>
      <c r="E336" s="8"/>
      <c r="F336" s="8"/>
    </row>
    <row r="337" spans="1:6" s="7" customFormat="1" x14ac:dyDescent="0.2">
      <c r="A337" s="10"/>
      <c r="B337" s="8"/>
      <c r="C337" s="8"/>
      <c r="D337" s="8"/>
      <c r="E337" s="8"/>
      <c r="F337" s="8"/>
    </row>
    <row r="338" spans="1:6" s="7" customFormat="1" x14ac:dyDescent="0.2">
      <c r="A338" s="10"/>
      <c r="B338" s="8"/>
      <c r="C338" s="8"/>
      <c r="D338" s="8"/>
      <c r="E338" s="8"/>
      <c r="F338" s="8"/>
    </row>
    <row r="339" spans="1:6" s="7" customFormat="1" x14ac:dyDescent="0.2">
      <c r="A339" s="10"/>
      <c r="B339" s="8"/>
      <c r="C339" s="8"/>
      <c r="D339" s="8"/>
      <c r="E339" s="8"/>
      <c r="F339" s="8"/>
    </row>
    <row r="340" spans="1:6" s="7" customFormat="1" x14ac:dyDescent="0.2">
      <c r="A340" s="10"/>
      <c r="B340" s="8"/>
      <c r="C340" s="8"/>
      <c r="D340" s="8"/>
      <c r="E340" s="8"/>
      <c r="F340" s="8"/>
    </row>
    <row r="341" spans="1:6" s="7" customFormat="1" x14ac:dyDescent="0.2">
      <c r="A341" s="10"/>
      <c r="B341" s="8"/>
      <c r="C341" s="8"/>
      <c r="D341" s="8"/>
      <c r="E341" s="8"/>
      <c r="F341" s="8"/>
    </row>
    <row r="342" spans="1:6" s="7" customFormat="1" x14ac:dyDescent="0.2">
      <c r="A342" s="10"/>
      <c r="B342" s="8"/>
      <c r="C342" s="8"/>
      <c r="D342" s="8"/>
      <c r="E342" s="8"/>
      <c r="F342" s="8"/>
    </row>
    <row r="343" spans="1:6" s="7" customFormat="1" x14ac:dyDescent="0.2">
      <c r="A343" s="10"/>
      <c r="B343" s="8"/>
      <c r="C343" s="8"/>
      <c r="D343" s="8"/>
      <c r="E343" s="8"/>
      <c r="F343" s="8"/>
    </row>
    <row r="344" spans="1:6" s="7" customFormat="1" x14ac:dyDescent="0.2">
      <c r="A344" s="10"/>
      <c r="B344" s="8"/>
      <c r="C344" s="8"/>
      <c r="D344" s="8"/>
      <c r="E344" s="8"/>
      <c r="F344" s="8"/>
    </row>
    <row r="345" spans="1:6" s="7" customFormat="1" x14ac:dyDescent="0.2">
      <c r="A345" s="10"/>
      <c r="B345" s="8"/>
      <c r="C345" s="8"/>
      <c r="D345" s="8"/>
      <c r="E345" s="8"/>
      <c r="F345" s="8"/>
    </row>
    <row r="346" spans="1:6" s="7" customFormat="1" x14ac:dyDescent="0.2">
      <c r="A346" s="10"/>
      <c r="B346" s="8"/>
      <c r="C346" s="8"/>
      <c r="D346" s="8"/>
      <c r="E346" s="8"/>
      <c r="F346" s="8"/>
    </row>
    <row r="347" spans="1:6" s="7" customFormat="1" x14ac:dyDescent="0.2">
      <c r="A347" s="10"/>
      <c r="B347" s="8"/>
      <c r="C347" s="8"/>
      <c r="D347" s="8"/>
      <c r="E347" s="8"/>
      <c r="F347" s="8"/>
    </row>
    <row r="348" spans="1:6" s="7" customFormat="1" x14ac:dyDescent="0.2">
      <c r="A348" s="10"/>
      <c r="B348" s="8"/>
      <c r="C348" s="8"/>
      <c r="D348" s="8"/>
      <c r="E348" s="8"/>
      <c r="F348" s="8"/>
    </row>
    <row r="349" spans="1:6" s="7" customFormat="1" x14ac:dyDescent="0.2">
      <c r="A349" s="10"/>
      <c r="B349" s="8"/>
      <c r="C349" s="8"/>
      <c r="D349" s="8"/>
      <c r="E349" s="8"/>
      <c r="F349" s="8"/>
    </row>
    <row r="350" spans="1:6" s="7" customFormat="1" x14ac:dyDescent="0.2">
      <c r="A350" s="10"/>
      <c r="B350" s="8"/>
      <c r="C350" s="8"/>
      <c r="D350" s="8"/>
      <c r="E350" s="8"/>
      <c r="F350" s="8"/>
    </row>
    <row r="351" spans="1:6" s="7" customFormat="1" x14ac:dyDescent="0.2">
      <c r="A351" s="10"/>
      <c r="B351" s="8"/>
      <c r="C351" s="8"/>
      <c r="D351" s="8"/>
      <c r="E351" s="8"/>
      <c r="F351" s="8"/>
    </row>
    <row r="352" spans="1:6" s="7" customFormat="1" x14ac:dyDescent="0.2">
      <c r="A352" s="10"/>
      <c r="B352" s="8"/>
      <c r="C352" s="8"/>
      <c r="D352" s="8"/>
      <c r="E352" s="8"/>
      <c r="F352" s="8"/>
    </row>
    <row r="353" spans="1:6" s="7" customFormat="1" x14ac:dyDescent="0.2">
      <c r="A353" s="10"/>
      <c r="B353" s="8"/>
      <c r="C353" s="8"/>
      <c r="D353" s="8"/>
      <c r="E353" s="8"/>
      <c r="F353" s="8"/>
    </row>
    <row r="354" spans="1:6" s="7" customFormat="1" x14ac:dyDescent="0.2">
      <c r="A354" s="10"/>
      <c r="B354" s="8"/>
      <c r="C354" s="8"/>
      <c r="D354" s="8"/>
      <c r="E354" s="8"/>
      <c r="F354" s="8"/>
    </row>
    <row r="355" spans="1:6" s="7" customFormat="1" x14ac:dyDescent="0.2">
      <c r="A355" s="10"/>
      <c r="B355" s="8"/>
      <c r="C355" s="8"/>
      <c r="D355" s="8"/>
      <c r="E355" s="8"/>
      <c r="F355" s="8"/>
    </row>
    <row r="356" spans="1:6" s="7" customFormat="1" x14ac:dyDescent="0.2">
      <c r="A356" s="10"/>
      <c r="B356" s="8"/>
      <c r="C356" s="8"/>
      <c r="D356" s="8"/>
      <c r="E356" s="8"/>
      <c r="F356" s="8"/>
    </row>
    <row r="357" spans="1:6" s="7" customFormat="1" x14ac:dyDescent="0.2">
      <c r="A357" s="10"/>
      <c r="B357" s="8"/>
      <c r="C357" s="8"/>
      <c r="D357" s="8"/>
      <c r="E357" s="8"/>
      <c r="F357" s="8"/>
    </row>
    <row r="358" spans="1:6" s="7" customFormat="1" x14ac:dyDescent="0.2">
      <c r="A358" s="10"/>
      <c r="B358" s="8"/>
      <c r="C358" s="8"/>
      <c r="D358" s="8"/>
      <c r="E358" s="8"/>
      <c r="F358" s="8"/>
    </row>
    <row r="359" spans="1:6" s="7" customFormat="1" x14ac:dyDescent="0.2">
      <c r="A359" s="10"/>
      <c r="B359" s="8"/>
      <c r="C359" s="8"/>
      <c r="D359" s="8"/>
      <c r="E359" s="8"/>
      <c r="F359" s="8"/>
    </row>
    <row r="360" spans="1:6" s="7" customFormat="1" x14ac:dyDescent="0.2">
      <c r="A360" s="10"/>
      <c r="B360" s="8"/>
      <c r="C360" s="8"/>
      <c r="D360" s="8"/>
      <c r="E360" s="8"/>
      <c r="F360" s="8"/>
    </row>
    <row r="361" spans="1:6" s="7" customFormat="1" x14ac:dyDescent="0.2">
      <c r="A361" s="10"/>
      <c r="B361" s="8"/>
      <c r="C361" s="8"/>
      <c r="D361" s="8"/>
      <c r="E361" s="8"/>
      <c r="F361" s="8"/>
    </row>
    <row r="362" spans="1:6" s="7" customFormat="1" x14ac:dyDescent="0.2">
      <c r="A362" s="10"/>
      <c r="B362" s="8"/>
      <c r="C362" s="8"/>
      <c r="D362" s="8"/>
      <c r="E362" s="8"/>
      <c r="F362" s="8"/>
    </row>
    <row r="363" spans="1:6" s="7" customFormat="1" x14ac:dyDescent="0.2">
      <c r="A363" s="10"/>
      <c r="B363" s="8"/>
      <c r="C363" s="8"/>
      <c r="D363" s="8"/>
      <c r="E363" s="8"/>
      <c r="F363" s="8"/>
    </row>
    <row r="364" spans="1:6" s="7" customFormat="1" x14ac:dyDescent="0.2">
      <c r="A364" s="10"/>
      <c r="B364" s="8"/>
      <c r="C364" s="8"/>
      <c r="D364" s="8"/>
      <c r="E364" s="8"/>
      <c r="F364" s="8"/>
    </row>
    <row r="365" spans="1:6" s="7" customFormat="1" x14ac:dyDescent="0.2">
      <c r="A365" s="10"/>
      <c r="B365" s="8"/>
      <c r="C365" s="8"/>
      <c r="D365" s="8"/>
      <c r="E365" s="8"/>
      <c r="F365" s="8"/>
    </row>
    <row r="366" spans="1:6" s="7" customFormat="1" x14ac:dyDescent="0.2">
      <c r="A366" s="10"/>
      <c r="B366" s="8"/>
      <c r="C366" s="8"/>
      <c r="D366" s="8"/>
      <c r="E366" s="8"/>
      <c r="F366" s="8"/>
    </row>
    <row r="367" spans="1:6" s="7" customFormat="1" x14ac:dyDescent="0.2">
      <c r="A367" s="10"/>
      <c r="B367" s="8"/>
      <c r="C367" s="8"/>
      <c r="D367" s="8"/>
      <c r="E367" s="8"/>
      <c r="F367" s="8"/>
    </row>
    <row r="368" spans="1:6" s="7" customFormat="1" x14ac:dyDescent="0.2">
      <c r="A368" s="10"/>
      <c r="B368" s="8"/>
      <c r="C368" s="8"/>
      <c r="D368" s="8"/>
      <c r="E368" s="8"/>
      <c r="F368" s="8"/>
    </row>
    <row r="369" spans="1:6" s="7" customFormat="1" x14ac:dyDescent="0.2">
      <c r="A369" s="10"/>
      <c r="B369" s="8"/>
      <c r="C369" s="8"/>
      <c r="D369" s="8"/>
      <c r="E369" s="8"/>
      <c r="F369" s="8"/>
    </row>
    <row r="370" spans="1:6" s="7" customFormat="1" x14ac:dyDescent="0.2">
      <c r="A370" s="10"/>
      <c r="B370" s="8"/>
      <c r="C370" s="8"/>
      <c r="D370" s="8"/>
      <c r="E370" s="8"/>
      <c r="F370" s="8"/>
    </row>
    <row r="371" spans="1:6" s="7" customFormat="1" x14ac:dyDescent="0.2">
      <c r="A371" s="10"/>
      <c r="B371" s="8"/>
      <c r="C371" s="8"/>
      <c r="D371" s="8"/>
      <c r="E371" s="8"/>
      <c r="F371" s="8"/>
    </row>
    <row r="372" spans="1:6" s="7" customFormat="1" x14ac:dyDescent="0.2">
      <c r="A372" s="10"/>
      <c r="B372" s="8"/>
      <c r="C372" s="8"/>
      <c r="D372" s="8"/>
      <c r="E372" s="8"/>
      <c r="F372" s="8"/>
    </row>
    <row r="373" spans="1:6" s="7" customFormat="1" x14ac:dyDescent="0.2">
      <c r="A373" s="10"/>
      <c r="B373" s="8"/>
      <c r="C373" s="8"/>
      <c r="D373" s="8"/>
      <c r="E373" s="8"/>
      <c r="F373" s="8"/>
    </row>
    <row r="374" spans="1:6" s="7" customFormat="1" x14ac:dyDescent="0.2">
      <c r="A374" s="10"/>
      <c r="B374" s="8"/>
      <c r="C374" s="8"/>
      <c r="D374" s="8"/>
      <c r="E374" s="8"/>
      <c r="F374" s="8"/>
    </row>
    <row r="375" spans="1:6" s="7" customFormat="1" x14ac:dyDescent="0.2">
      <c r="A375" s="10"/>
      <c r="B375" s="8"/>
      <c r="C375" s="8"/>
      <c r="D375" s="8"/>
      <c r="E375" s="8"/>
      <c r="F375" s="8"/>
    </row>
    <row r="376" spans="1:6" s="7" customFormat="1" x14ac:dyDescent="0.2">
      <c r="A376" s="10"/>
      <c r="B376" s="8"/>
      <c r="C376" s="8"/>
      <c r="D376" s="8"/>
      <c r="E376" s="8"/>
      <c r="F376" s="8"/>
    </row>
    <row r="377" spans="1:6" s="7" customFormat="1" x14ac:dyDescent="0.2">
      <c r="A377" s="10"/>
      <c r="B377" s="8"/>
      <c r="C377" s="8"/>
      <c r="D377" s="8"/>
      <c r="E377" s="8"/>
      <c r="F377" s="8"/>
    </row>
    <row r="378" spans="1:6" s="7" customFormat="1" x14ac:dyDescent="0.2">
      <c r="A378" s="10"/>
      <c r="B378" s="8"/>
      <c r="C378" s="8"/>
      <c r="D378" s="8"/>
      <c r="E378" s="8"/>
      <c r="F378" s="8"/>
    </row>
    <row r="379" spans="1:6" s="7" customFormat="1" x14ac:dyDescent="0.2">
      <c r="A379" s="10"/>
      <c r="B379" s="8"/>
      <c r="C379" s="8"/>
      <c r="D379" s="8"/>
      <c r="E379" s="8"/>
      <c r="F379" s="8"/>
    </row>
    <row r="380" spans="1:6" s="7" customFormat="1" x14ac:dyDescent="0.2">
      <c r="A380" s="10"/>
      <c r="B380" s="8"/>
      <c r="C380" s="8"/>
      <c r="D380" s="8"/>
      <c r="E380" s="8"/>
      <c r="F380" s="8"/>
    </row>
    <row r="381" spans="1:6" s="7" customFormat="1" x14ac:dyDescent="0.2">
      <c r="A381" s="10"/>
      <c r="B381" s="8"/>
      <c r="C381" s="8"/>
      <c r="D381" s="8"/>
      <c r="E381" s="8"/>
      <c r="F381" s="8"/>
    </row>
    <row r="382" spans="1:6" s="7" customFormat="1" x14ac:dyDescent="0.2">
      <c r="A382" s="10"/>
      <c r="B382" s="8"/>
      <c r="C382" s="8"/>
      <c r="D382" s="8"/>
      <c r="E382" s="8"/>
      <c r="F382" s="8"/>
    </row>
    <row r="383" spans="1:6" s="7" customFormat="1" x14ac:dyDescent="0.2">
      <c r="A383" s="10"/>
      <c r="B383" s="8"/>
      <c r="C383" s="8"/>
      <c r="D383" s="8"/>
      <c r="E383" s="8"/>
      <c r="F383" s="8"/>
    </row>
    <row r="384" spans="1:6" s="7" customFormat="1" x14ac:dyDescent="0.2">
      <c r="A384" s="10"/>
      <c r="B384" s="8"/>
      <c r="C384" s="8"/>
      <c r="D384" s="8"/>
      <c r="E384" s="8"/>
      <c r="F384" s="8"/>
    </row>
    <row r="385" spans="1:6" s="7" customFormat="1" x14ac:dyDescent="0.2">
      <c r="A385" s="10"/>
      <c r="B385" s="8"/>
      <c r="C385" s="8"/>
      <c r="D385" s="8"/>
      <c r="E385" s="8"/>
      <c r="F385" s="8"/>
    </row>
    <row r="386" spans="1:6" s="7" customFormat="1" x14ac:dyDescent="0.2">
      <c r="A386" s="10"/>
      <c r="B386" s="8"/>
      <c r="C386" s="8"/>
      <c r="D386" s="8"/>
      <c r="E386" s="8"/>
      <c r="F386" s="8"/>
    </row>
    <row r="387" spans="1:6" s="7" customFormat="1" x14ac:dyDescent="0.2">
      <c r="A387" s="10"/>
      <c r="B387" s="8"/>
      <c r="C387" s="8"/>
      <c r="D387" s="8"/>
      <c r="E387" s="8"/>
      <c r="F387" s="8"/>
    </row>
    <row r="388" spans="1:6" s="7" customFormat="1" x14ac:dyDescent="0.2">
      <c r="A388" s="10"/>
      <c r="B388" s="8"/>
      <c r="C388" s="8"/>
      <c r="D388" s="8"/>
      <c r="E388" s="8"/>
      <c r="F388" s="8"/>
    </row>
    <row r="389" spans="1:6" s="7" customFormat="1" x14ac:dyDescent="0.2">
      <c r="A389" s="10"/>
      <c r="B389" s="8"/>
      <c r="C389" s="8"/>
      <c r="D389" s="8"/>
      <c r="E389" s="8"/>
      <c r="F389" s="8"/>
    </row>
    <row r="390" spans="1:6" s="7" customFormat="1" x14ac:dyDescent="0.2">
      <c r="A390" s="10"/>
      <c r="B390" s="8"/>
      <c r="C390" s="8"/>
      <c r="D390" s="8"/>
      <c r="E390" s="8"/>
      <c r="F390" s="8"/>
    </row>
    <row r="391" spans="1:6" s="7" customFormat="1" x14ac:dyDescent="0.2">
      <c r="A391" s="10"/>
      <c r="B391" s="8"/>
      <c r="C391" s="8"/>
      <c r="D391" s="8"/>
      <c r="E391" s="8"/>
      <c r="F391" s="8"/>
    </row>
    <row r="392" spans="1:6" s="7" customFormat="1" x14ac:dyDescent="0.2">
      <c r="A392" s="10"/>
      <c r="B392" s="8"/>
      <c r="C392" s="8"/>
      <c r="D392" s="8"/>
      <c r="E392" s="8"/>
      <c r="F392" s="8"/>
    </row>
    <row r="393" spans="1:6" s="7" customFormat="1" x14ac:dyDescent="0.2">
      <c r="A393" s="10"/>
      <c r="B393" s="8"/>
      <c r="C393" s="8"/>
      <c r="D393" s="8"/>
      <c r="E393" s="8"/>
      <c r="F393" s="8"/>
    </row>
    <row r="394" spans="1:6" s="7" customFormat="1" x14ac:dyDescent="0.2">
      <c r="A394" s="10"/>
      <c r="B394" s="8"/>
      <c r="C394" s="8"/>
      <c r="D394" s="8"/>
      <c r="E394" s="8"/>
      <c r="F394" s="8"/>
    </row>
    <row r="395" spans="1:6" s="7" customFormat="1" x14ac:dyDescent="0.2">
      <c r="A395" s="10"/>
      <c r="B395" s="8"/>
      <c r="C395" s="8"/>
      <c r="D395" s="8"/>
      <c r="E395" s="8"/>
      <c r="F395" s="8"/>
    </row>
    <row r="396" spans="1:6" s="7" customFormat="1" x14ac:dyDescent="0.2">
      <c r="A396" s="10"/>
      <c r="B396" s="8"/>
      <c r="C396" s="8"/>
      <c r="D396" s="8"/>
      <c r="E396" s="8"/>
      <c r="F396" s="8"/>
    </row>
    <row r="397" spans="1:6" s="7" customFormat="1" x14ac:dyDescent="0.2">
      <c r="A397" s="10"/>
      <c r="B397" s="8"/>
      <c r="C397" s="8"/>
      <c r="D397" s="8"/>
      <c r="E397" s="8"/>
      <c r="F397" s="8"/>
    </row>
    <row r="398" spans="1:6" s="7" customFormat="1" x14ac:dyDescent="0.2">
      <c r="A398" s="10"/>
      <c r="B398" s="8"/>
      <c r="C398" s="8"/>
      <c r="D398" s="8"/>
      <c r="E398" s="8"/>
      <c r="F398" s="8"/>
    </row>
    <row r="399" spans="1:6" s="7" customFormat="1" x14ac:dyDescent="0.2">
      <c r="A399" s="10"/>
      <c r="B399" s="8"/>
      <c r="C399" s="8"/>
      <c r="D399" s="8"/>
      <c r="E399" s="8"/>
      <c r="F399" s="8"/>
    </row>
    <row r="400" spans="1:6" s="7" customFormat="1" x14ac:dyDescent="0.2">
      <c r="A400" s="10"/>
      <c r="B400" s="8"/>
      <c r="C400" s="8"/>
      <c r="D400" s="8"/>
      <c r="E400" s="8"/>
      <c r="F400" s="8"/>
    </row>
    <row r="401" spans="1:6" s="7" customFormat="1" x14ac:dyDescent="0.2">
      <c r="A401" s="10"/>
      <c r="B401" s="8"/>
      <c r="C401" s="8"/>
      <c r="D401" s="8"/>
      <c r="E401" s="8"/>
      <c r="F401" s="8"/>
    </row>
    <row r="402" spans="1:6" s="7" customFormat="1" x14ac:dyDescent="0.2">
      <c r="A402" s="10"/>
      <c r="B402" s="8"/>
      <c r="C402" s="8"/>
      <c r="D402" s="8"/>
      <c r="E402" s="8"/>
      <c r="F402" s="8"/>
    </row>
    <row r="403" spans="1:6" s="7" customFormat="1" x14ac:dyDescent="0.2">
      <c r="A403" s="10"/>
      <c r="B403" s="8"/>
      <c r="C403" s="8"/>
      <c r="D403" s="8"/>
      <c r="E403" s="8"/>
      <c r="F403" s="8"/>
    </row>
    <row r="404" spans="1:6" s="7" customFormat="1" x14ac:dyDescent="0.2">
      <c r="A404" s="10"/>
      <c r="B404" s="8"/>
      <c r="C404" s="8"/>
      <c r="D404" s="8"/>
      <c r="E404" s="8"/>
      <c r="F404" s="8"/>
    </row>
    <row r="405" spans="1:6" s="7" customFormat="1" x14ac:dyDescent="0.2">
      <c r="A405" s="10"/>
      <c r="B405" s="8"/>
      <c r="C405" s="8"/>
      <c r="D405" s="8"/>
      <c r="E405" s="8"/>
      <c r="F405" s="8"/>
    </row>
    <row r="406" spans="1:6" s="7" customFormat="1" x14ac:dyDescent="0.2">
      <c r="A406" s="10"/>
      <c r="B406" s="8"/>
      <c r="C406" s="8"/>
      <c r="D406" s="8"/>
      <c r="E406" s="8"/>
      <c r="F406" s="8"/>
    </row>
    <row r="407" spans="1:6" s="7" customFormat="1" x14ac:dyDescent="0.2">
      <c r="A407" s="10"/>
      <c r="B407" s="8"/>
      <c r="C407" s="8"/>
      <c r="D407" s="8"/>
      <c r="E407" s="8"/>
      <c r="F407" s="8"/>
    </row>
    <row r="408" spans="1:6" s="7" customFormat="1" x14ac:dyDescent="0.2">
      <c r="A408" s="10"/>
      <c r="B408" s="8"/>
      <c r="C408" s="8"/>
      <c r="D408" s="8"/>
      <c r="E408" s="8"/>
      <c r="F408" s="8"/>
    </row>
    <row r="409" spans="1:6" s="7" customFormat="1" x14ac:dyDescent="0.2">
      <c r="A409" s="10"/>
      <c r="B409" s="8"/>
      <c r="C409" s="8"/>
      <c r="D409" s="8"/>
      <c r="E409" s="8"/>
      <c r="F409" s="8"/>
    </row>
    <row r="410" spans="1:6" s="7" customFormat="1" x14ac:dyDescent="0.2">
      <c r="A410" s="10"/>
      <c r="B410" s="8"/>
      <c r="C410" s="8"/>
      <c r="D410" s="8"/>
      <c r="E410" s="8"/>
      <c r="F410" s="8"/>
    </row>
    <row r="411" spans="1:6" s="7" customFormat="1" x14ac:dyDescent="0.2">
      <c r="A411" s="10"/>
      <c r="B411" s="8"/>
      <c r="C411" s="8"/>
      <c r="D411" s="8"/>
      <c r="E411" s="8"/>
      <c r="F411" s="8"/>
    </row>
    <row r="412" spans="1:6" s="7" customFormat="1" x14ac:dyDescent="0.2">
      <c r="A412" s="10"/>
      <c r="B412" s="8"/>
      <c r="C412" s="8"/>
      <c r="D412" s="8"/>
      <c r="E412" s="8"/>
      <c r="F412" s="8"/>
    </row>
    <row r="413" spans="1:6" s="7" customFormat="1" x14ac:dyDescent="0.2">
      <c r="A413" s="10"/>
      <c r="B413" s="8"/>
      <c r="C413" s="8"/>
      <c r="D413" s="8"/>
      <c r="E413" s="8"/>
      <c r="F413" s="8"/>
    </row>
    <row r="414" spans="1:6" s="7" customFormat="1" x14ac:dyDescent="0.2">
      <c r="A414" s="10"/>
      <c r="B414" s="8"/>
      <c r="C414" s="8"/>
      <c r="D414" s="8"/>
      <c r="E414" s="8"/>
      <c r="F414" s="8"/>
    </row>
    <row r="415" spans="1:6" s="7" customFormat="1" x14ac:dyDescent="0.2">
      <c r="A415" s="10"/>
      <c r="B415" s="8"/>
      <c r="C415" s="8"/>
      <c r="D415" s="8"/>
      <c r="E415" s="8"/>
      <c r="F415" s="8"/>
    </row>
    <row r="416" spans="1:6" s="7" customFormat="1" x14ac:dyDescent="0.2">
      <c r="A416" s="10"/>
      <c r="B416" s="8"/>
      <c r="C416" s="8"/>
      <c r="D416" s="8"/>
      <c r="E416" s="8"/>
      <c r="F416" s="8"/>
    </row>
    <row r="417" spans="1:6" s="7" customFormat="1" x14ac:dyDescent="0.2">
      <c r="A417" s="10"/>
      <c r="B417" s="8"/>
      <c r="C417" s="8"/>
      <c r="D417" s="8"/>
      <c r="E417" s="8"/>
      <c r="F417" s="8"/>
    </row>
    <row r="418" spans="1:6" s="7" customFormat="1" x14ac:dyDescent="0.2">
      <c r="A418" s="10"/>
      <c r="B418" s="8"/>
      <c r="C418" s="8"/>
      <c r="D418" s="8"/>
      <c r="E418" s="8"/>
      <c r="F418" s="8"/>
    </row>
    <row r="419" spans="1:6" s="7" customFormat="1" x14ac:dyDescent="0.2">
      <c r="A419" s="10"/>
      <c r="B419" s="8"/>
      <c r="C419" s="8"/>
      <c r="D419" s="8"/>
      <c r="E419" s="8"/>
      <c r="F419" s="8"/>
    </row>
    <row r="420" spans="1:6" s="7" customFormat="1" x14ac:dyDescent="0.2">
      <c r="A420" s="10"/>
      <c r="B420" s="8"/>
      <c r="C420" s="8"/>
      <c r="D420" s="8"/>
      <c r="E420" s="8"/>
      <c r="F420" s="8"/>
    </row>
    <row r="421" spans="1:6" s="7" customFormat="1" x14ac:dyDescent="0.2">
      <c r="A421" s="10"/>
      <c r="B421" s="8"/>
      <c r="C421" s="8"/>
      <c r="D421" s="8"/>
      <c r="E421" s="8"/>
      <c r="F421" s="8"/>
    </row>
    <row r="422" spans="1:6" s="7" customFormat="1" x14ac:dyDescent="0.2">
      <c r="A422" s="10"/>
      <c r="B422" s="8"/>
      <c r="C422" s="8"/>
      <c r="D422" s="8"/>
      <c r="E422" s="8"/>
      <c r="F422" s="8"/>
    </row>
    <row r="423" spans="1:6" s="7" customFormat="1" x14ac:dyDescent="0.2">
      <c r="A423" s="10"/>
      <c r="B423" s="8"/>
      <c r="C423" s="8"/>
      <c r="D423" s="8"/>
      <c r="E423" s="8"/>
      <c r="F423" s="8"/>
    </row>
    <row r="424" spans="1:6" s="7" customFormat="1" x14ac:dyDescent="0.2">
      <c r="A424" s="10"/>
      <c r="B424" s="8"/>
      <c r="C424" s="8"/>
      <c r="D424" s="8"/>
      <c r="E424" s="8"/>
      <c r="F424" s="8"/>
    </row>
    <row r="425" spans="1:6" s="7" customFormat="1" x14ac:dyDescent="0.2">
      <c r="A425" s="10"/>
      <c r="B425" s="8"/>
      <c r="C425" s="8"/>
      <c r="D425" s="8"/>
      <c r="E425" s="8"/>
      <c r="F425" s="8"/>
    </row>
    <row r="426" spans="1:6" s="7" customFormat="1" x14ac:dyDescent="0.2">
      <c r="A426" s="10"/>
      <c r="B426" s="8"/>
      <c r="C426" s="8"/>
      <c r="D426" s="8"/>
      <c r="E426" s="8"/>
      <c r="F426" s="8"/>
    </row>
    <row r="427" spans="1:6" s="7" customFormat="1" x14ac:dyDescent="0.2">
      <c r="A427" s="10"/>
      <c r="B427" s="8"/>
      <c r="C427" s="8"/>
      <c r="D427" s="8"/>
      <c r="E427" s="8"/>
      <c r="F427" s="8"/>
    </row>
    <row r="428" spans="1:6" s="7" customFormat="1" x14ac:dyDescent="0.2">
      <c r="A428" s="10"/>
      <c r="B428" s="8"/>
      <c r="C428" s="8"/>
      <c r="D428" s="8"/>
      <c r="E428" s="8"/>
      <c r="F428" s="8"/>
    </row>
    <row r="429" spans="1:6" s="7" customFormat="1" x14ac:dyDescent="0.2">
      <c r="A429" s="10"/>
      <c r="B429" s="8"/>
      <c r="C429" s="8"/>
      <c r="D429" s="8"/>
      <c r="E429" s="8"/>
      <c r="F429" s="8"/>
    </row>
    <row r="430" spans="1:6" s="7" customFormat="1" x14ac:dyDescent="0.2">
      <c r="A430" s="10"/>
      <c r="B430" s="8"/>
      <c r="C430" s="8"/>
      <c r="D430" s="8"/>
      <c r="E430" s="8"/>
      <c r="F430" s="8"/>
    </row>
    <row r="431" spans="1:6" s="7" customFormat="1" x14ac:dyDescent="0.2">
      <c r="A431" s="10"/>
      <c r="B431" s="8"/>
      <c r="C431" s="8"/>
      <c r="D431" s="8"/>
      <c r="E431" s="8"/>
      <c r="F431" s="8"/>
    </row>
    <row r="432" spans="1:6" s="7" customFormat="1" x14ac:dyDescent="0.2">
      <c r="A432" s="10"/>
      <c r="B432" s="8"/>
      <c r="C432" s="8"/>
      <c r="D432" s="8"/>
      <c r="E432" s="8"/>
      <c r="F432" s="8"/>
    </row>
    <row r="433" spans="1:6" s="7" customFormat="1" x14ac:dyDescent="0.2">
      <c r="A433" s="10"/>
      <c r="B433" s="8"/>
      <c r="C433" s="8"/>
      <c r="D433" s="8"/>
      <c r="E433" s="8"/>
      <c r="F433" s="8"/>
    </row>
    <row r="434" spans="1:6" s="7" customFormat="1" x14ac:dyDescent="0.2">
      <c r="A434" s="10"/>
      <c r="B434" s="8"/>
      <c r="C434" s="8"/>
      <c r="D434" s="8"/>
      <c r="E434" s="8"/>
      <c r="F434" s="8"/>
    </row>
    <row r="435" spans="1:6" s="7" customFormat="1" x14ac:dyDescent="0.2">
      <c r="A435" s="10"/>
      <c r="B435" s="8"/>
      <c r="C435" s="8"/>
      <c r="D435" s="8"/>
      <c r="E435" s="8"/>
      <c r="F435" s="8"/>
    </row>
    <row r="436" spans="1:6" s="7" customFormat="1" x14ac:dyDescent="0.2">
      <c r="A436" s="10"/>
      <c r="B436" s="8"/>
      <c r="C436" s="8"/>
      <c r="D436" s="8"/>
      <c r="E436" s="8"/>
      <c r="F436" s="8"/>
    </row>
    <row r="437" spans="1:6" s="7" customFormat="1" x14ac:dyDescent="0.2">
      <c r="A437" s="10"/>
      <c r="B437" s="8"/>
      <c r="C437" s="8"/>
      <c r="D437" s="8"/>
      <c r="E437" s="8"/>
      <c r="F437" s="8"/>
    </row>
    <row r="438" spans="1:6" s="7" customFormat="1" x14ac:dyDescent="0.2">
      <c r="A438" s="10"/>
      <c r="B438" s="8"/>
      <c r="C438" s="8"/>
      <c r="D438" s="8"/>
      <c r="E438" s="8"/>
      <c r="F438" s="8"/>
    </row>
    <row r="439" spans="1:6" s="7" customFormat="1" x14ac:dyDescent="0.2">
      <c r="A439" s="10"/>
      <c r="B439" s="8"/>
      <c r="C439" s="8"/>
      <c r="D439" s="8"/>
      <c r="E439" s="8"/>
      <c r="F439" s="8"/>
    </row>
    <row r="440" spans="1:6" s="7" customFormat="1" x14ac:dyDescent="0.2">
      <c r="A440" s="10"/>
      <c r="B440" s="8"/>
      <c r="C440" s="8"/>
      <c r="D440" s="8"/>
      <c r="E440" s="8"/>
      <c r="F440" s="8"/>
    </row>
    <row r="441" spans="1:6" s="7" customFormat="1" x14ac:dyDescent="0.2">
      <c r="A441" s="10"/>
      <c r="B441" s="8"/>
      <c r="C441" s="8"/>
      <c r="D441" s="8"/>
      <c r="E441" s="8"/>
      <c r="F441" s="8"/>
    </row>
    <row r="442" spans="1:6" s="7" customFormat="1" x14ac:dyDescent="0.2">
      <c r="A442" s="10"/>
      <c r="B442" s="8"/>
      <c r="C442" s="8"/>
      <c r="D442" s="8"/>
      <c r="E442" s="8"/>
      <c r="F442" s="8"/>
    </row>
    <row r="443" spans="1:6" s="7" customFormat="1" x14ac:dyDescent="0.2">
      <c r="A443" s="10"/>
      <c r="B443" s="8"/>
      <c r="C443" s="8"/>
      <c r="D443" s="8"/>
      <c r="E443" s="8"/>
      <c r="F443" s="8"/>
    </row>
    <row r="444" spans="1:6" s="7" customFormat="1" x14ac:dyDescent="0.2">
      <c r="A444" s="10"/>
      <c r="B444" s="8"/>
      <c r="C444" s="8"/>
      <c r="D444" s="8"/>
      <c r="E444" s="8"/>
      <c r="F444" s="8"/>
    </row>
    <row r="445" spans="1:6" s="7" customFormat="1" x14ac:dyDescent="0.2">
      <c r="A445" s="10"/>
      <c r="B445" s="8"/>
      <c r="C445" s="8"/>
      <c r="D445" s="8"/>
      <c r="E445" s="8"/>
      <c r="F445" s="8"/>
    </row>
    <row r="446" spans="1:6" s="7" customFormat="1" x14ac:dyDescent="0.2">
      <c r="A446" s="10"/>
      <c r="B446" s="8"/>
      <c r="C446" s="8"/>
      <c r="D446" s="8"/>
      <c r="E446" s="8"/>
      <c r="F446" s="8"/>
    </row>
    <row r="447" spans="1:6" s="7" customFormat="1" x14ac:dyDescent="0.2">
      <c r="A447" s="10"/>
      <c r="B447" s="8"/>
      <c r="C447" s="8"/>
      <c r="D447" s="8"/>
      <c r="E447" s="8"/>
      <c r="F447" s="8"/>
    </row>
    <row r="448" spans="1:6" s="7" customFormat="1" x14ac:dyDescent="0.2">
      <c r="A448" s="10"/>
      <c r="B448" s="8"/>
      <c r="C448" s="8"/>
      <c r="D448" s="8"/>
      <c r="E448" s="8"/>
      <c r="F448" s="8"/>
    </row>
    <row r="449" spans="1:6" s="7" customFormat="1" x14ac:dyDescent="0.2">
      <c r="A449" s="10"/>
      <c r="B449" s="8"/>
      <c r="C449" s="8"/>
      <c r="D449" s="8"/>
      <c r="E449" s="8"/>
      <c r="F449" s="8"/>
    </row>
    <row r="450" spans="1:6" s="7" customFormat="1" x14ac:dyDescent="0.2">
      <c r="A450" s="10"/>
      <c r="B450" s="8"/>
      <c r="C450" s="8"/>
      <c r="D450" s="8"/>
      <c r="E450" s="8"/>
      <c r="F450" s="8"/>
    </row>
    <row r="451" spans="1:6" s="7" customFormat="1" x14ac:dyDescent="0.2">
      <c r="A451" s="10"/>
      <c r="B451" s="8"/>
      <c r="C451" s="8"/>
      <c r="D451" s="8"/>
      <c r="E451" s="8"/>
      <c r="F451" s="8"/>
    </row>
    <row r="452" spans="1:6" s="7" customFormat="1" x14ac:dyDescent="0.2">
      <c r="A452" s="10"/>
      <c r="B452" s="8"/>
      <c r="C452" s="8"/>
      <c r="D452" s="8"/>
      <c r="E452" s="8"/>
      <c r="F452" s="8"/>
    </row>
    <row r="453" spans="1:6" s="7" customFormat="1" x14ac:dyDescent="0.2">
      <c r="A453" s="10"/>
      <c r="B453" s="8"/>
      <c r="C453" s="8"/>
      <c r="D453" s="8"/>
      <c r="E453" s="8"/>
      <c r="F453" s="8"/>
    </row>
    <row r="454" spans="1:6" s="7" customFormat="1" x14ac:dyDescent="0.2">
      <c r="A454" s="10"/>
      <c r="B454" s="8"/>
      <c r="C454" s="8"/>
      <c r="D454" s="8"/>
      <c r="E454" s="8"/>
      <c r="F454" s="8"/>
    </row>
    <row r="455" spans="1:6" s="7" customFormat="1" x14ac:dyDescent="0.2">
      <c r="A455" s="10"/>
      <c r="B455" s="8"/>
      <c r="C455" s="8"/>
      <c r="D455" s="8"/>
      <c r="E455" s="8"/>
      <c r="F455" s="8"/>
    </row>
    <row r="456" spans="1:6" s="7" customFormat="1" x14ac:dyDescent="0.2">
      <c r="A456" s="10"/>
      <c r="B456" s="8"/>
      <c r="C456" s="8"/>
      <c r="D456" s="8"/>
      <c r="E456" s="8"/>
      <c r="F456" s="8"/>
    </row>
    <row r="457" spans="1:6" s="7" customFormat="1" x14ac:dyDescent="0.2">
      <c r="A457" s="10"/>
      <c r="B457" s="8"/>
      <c r="C457" s="8"/>
      <c r="D457" s="8"/>
      <c r="E457" s="8"/>
      <c r="F457" s="8"/>
    </row>
    <row r="458" spans="1:6" s="7" customFormat="1" x14ac:dyDescent="0.2">
      <c r="A458" s="10"/>
      <c r="B458" s="8"/>
      <c r="C458" s="8"/>
      <c r="D458" s="8"/>
      <c r="E458" s="8"/>
      <c r="F458" s="8"/>
    </row>
    <row r="459" spans="1:6" s="7" customFormat="1" x14ac:dyDescent="0.2">
      <c r="A459" s="10"/>
      <c r="B459" s="8"/>
      <c r="C459" s="8"/>
      <c r="D459" s="8"/>
      <c r="E459" s="8"/>
      <c r="F459" s="8"/>
    </row>
    <row r="460" spans="1:6" s="7" customFormat="1" x14ac:dyDescent="0.2">
      <c r="A460" s="10"/>
      <c r="B460" s="8"/>
      <c r="C460" s="8"/>
      <c r="D460" s="8"/>
      <c r="E460" s="8"/>
      <c r="F460" s="8"/>
    </row>
    <row r="461" spans="1:6" s="7" customFormat="1" x14ac:dyDescent="0.2">
      <c r="A461" s="10"/>
      <c r="B461" s="8"/>
      <c r="C461" s="8"/>
      <c r="D461" s="8"/>
      <c r="E461" s="8"/>
      <c r="F461" s="8"/>
    </row>
    <row r="462" spans="1:6" s="7" customFormat="1" x14ac:dyDescent="0.2">
      <c r="A462" s="10"/>
      <c r="B462" s="8"/>
      <c r="C462" s="8"/>
      <c r="D462" s="8"/>
      <c r="E462" s="8"/>
      <c r="F462" s="8"/>
    </row>
    <row r="463" spans="1:6" s="7" customFormat="1" x14ac:dyDescent="0.2">
      <c r="A463" s="10"/>
      <c r="B463" s="8"/>
      <c r="C463" s="8"/>
      <c r="D463" s="8"/>
      <c r="E463" s="8"/>
      <c r="F463" s="8"/>
    </row>
    <row r="464" spans="1:6" s="7" customFormat="1" x14ac:dyDescent="0.2">
      <c r="A464" s="10"/>
      <c r="B464" s="8"/>
      <c r="C464" s="8"/>
      <c r="D464" s="8"/>
      <c r="E464" s="8"/>
      <c r="F464" s="8"/>
    </row>
    <row r="465" spans="1:6" s="7" customFormat="1" x14ac:dyDescent="0.2">
      <c r="A465" s="10"/>
      <c r="B465" s="8"/>
      <c r="C465" s="8"/>
      <c r="D465" s="8"/>
      <c r="E465" s="8"/>
      <c r="F465" s="8"/>
    </row>
    <row r="466" spans="1:6" s="7" customFormat="1" x14ac:dyDescent="0.2">
      <c r="A466" s="10"/>
      <c r="B466" s="8"/>
      <c r="C466" s="8"/>
      <c r="D466" s="8"/>
      <c r="E466" s="8"/>
      <c r="F466" s="8"/>
    </row>
    <row r="467" spans="1:6" s="7" customFormat="1" x14ac:dyDescent="0.2">
      <c r="A467" s="10"/>
      <c r="B467" s="8"/>
      <c r="C467" s="8"/>
      <c r="D467" s="8"/>
      <c r="E467" s="8"/>
      <c r="F467" s="8"/>
    </row>
    <row r="468" spans="1:6" s="7" customFormat="1" x14ac:dyDescent="0.2">
      <c r="A468" s="10"/>
      <c r="B468" s="8"/>
      <c r="C468" s="8"/>
      <c r="D468" s="8"/>
      <c r="E468" s="8"/>
      <c r="F468" s="8"/>
    </row>
    <row r="469" spans="1:6" s="7" customFormat="1" x14ac:dyDescent="0.2">
      <c r="A469" s="10"/>
      <c r="B469" s="8"/>
      <c r="C469" s="8"/>
      <c r="D469" s="8"/>
      <c r="E469" s="8"/>
      <c r="F469" s="8"/>
    </row>
    <row r="470" spans="1:6" s="7" customFormat="1" x14ac:dyDescent="0.2">
      <c r="A470" s="10"/>
      <c r="B470" s="8"/>
      <c r="C470" s="8"/>
      <c r="D470" s="8"/>
      <c r="E470" s="8"/>
      <c r="F470" s="8"/>
    </row>
    <row r="471" spans="1:6" s="7" customFormat="1" x14ac:dyDescent="0.2">
      <c r="A471" s="10"/>
      <c r="B471" s="8"/>
      <c r="C471" s="8"/>
      <c r="D471" s="8"/>
      <c r="E471" s="8"/>
      <c r="F471" s="8"/>
    </row>
    <row r="472" spans="1:6" s="7" customFormat="1" x14ac:dyDescent="0.2">
      <c r="A472" s="10"/>
      <c r="B472" s="8"/>
      <c r="C472" s="8"/>
      <c r="D472" s="8"/>
      <c r="E472" s="8"/>
      <c r="F472" s="8"/>
    </row>
    <row r="473" spans="1:6" s="7" customFormat="1" x14ac:dyDescent="0.2">
      <c r="A473" s="10"/>
      <c r="B473" s="8"/>
      <c r="C473" s="8"/>
      <c r="D473" s="8"/>
      <c r="E473" s="8"/>
      <c r="F473" s="8"/>
    </row>
    <row r="474" spans="1:6" s="7" customFormat="1" x14ac:dyDescent="0.2">
      <c r="A474" s="10"/>
      <c r="B474" s="8"/>
      <c r="C474" s="8"/>
      <c r="D474" s="8"/>
      <c r="E474" s="8"/>
      <c r="F474" s="8"/>
    </row>
    <row r="475" spans="1:6" s="7" customFormat="1" x14ac:dyDescent="0.2">
      <c r="A475" s="10"/>
      <c r="B475" s="8"/>
      <c r="C475" s="8"/>
      <c r="D475" s="8"/>
      <c r="E475" s="8"/>
      <c r="F475" s="8"/>
    </row>
    <row r="476" spans="1:6" s="7" customFormat="1" x14ac:dyDescent="0.2">
      <c r="A476" s="10"/>
      <c r="B476" s="8"/>
      <c r="C476" s="8"/>
      <c r="D476" s="8"/>
      <c r="E476" s="8"/>
      <c r="F476" s="8"/>
    </row>
    <row r="477" spans="1:6" s="7" customFormat="1" x14ac:dyDescent="0.2">
      <c r="A477" s="10"/>
      <c r="B477" s="8"/>
      <c r="C477" s="8"/>
      <c r="D477" s="8"/>
      <c r="E477" s="8"/>
      <c r="F477" s="8"/>
    </row>
    <row r="478" spans="1:6" s="7" customFormat="1" x14ac:dyDescent="0.2">
      <c r="A478" s="10"/>
      <c r="B478" s="8"/>
      <c r="C478" s="8"/>
      <c r="D478" s="8"/>
      <c r="E478" s="8"/>
      <c r="F478" s="8"/>
    </row>
    <row r="479" spans="1:6" s="7" customFormat="1" x14ac:dyDescent="0.2">
      <c r="A479" s="10"/>
      <c r="B479" s="8"/>
      <c r="C479" s="8"/>
      <c r="D479" s="8"/>
      <c r="E479" s="8"/>
      <c r="F479" s="8"/>
    </row>
    <row r="480" spans="1:6" s="7" customFormat="1" x14ac:dyDescent="0.2">
      <c r="A480" s="10"/>
      <c r="B480" s="8"/>
      <c r="C480" s="8"/>
      <c r="D480" s="8"/>
      <c r="E480" s="8"/>
      <c r="F480" s="8"/>
    </row>
    <row r="481" spans="1:6" s="7" customFormat="1" x14ac:dyDescent="0.2">
      <c r="A481" s="10"/>
      <c r="B481" s="8"/>
      <c r="C481" s="8"/>
      <c r="D481" s="8"/>
      <c r="E481" s="8"/>
      <c r="F481" s="8"/>
    </row>
    <row r="482" spans="1:6" s="7" customFormat="1" x14ac:dyDescent="0.2">
      <c r="A482" s="10"/>
      <c r="B482" s="8"/>
      <c r="C482" s="8"/>
      <c r="D482" s="8"/>
      <c r="E482" s="8"/>
      <c r="F482" s="8"/>
    </row>
    <row r="483" spans="1:6" s="7" customFormat="1" x14ac:dyDescent="0.2">
      <c r="A483" s="10"/>
      <c r="B483" s="8"/>
      <c r="C483" s="8"/>
      <c r="D483" s="8"/>
      <c r="E483" s="8"/>
      <c r="F483" s="8"/>
    </row>
    <row r="484" spans="1:6" s="7" customFormat="1" x14ac:dyDescent="0.2">
      <c r="A484" s="10"/>
      <c r="B484" s="8"/>
      <c r="C484" s="8"/>
      <c r="D484" s="8"/>
      <c r="E484" s="8"/>
      <c r="F484" s="8"/>
    </row>
    <row r="485" spans="1:6" s="7" customFormat="1" x14ac:dyDescent="0.2">
      <c r="A485" s="10"/>
      <c r="B485" s="8"/>
      <c r="C485" s="8"/>
      <c r="D485" s="8"/>
      <c r="E485" s="8"/>
      <c r="F485" s="8"/>
    </row>
    <row r="486" spans="1:6" s="7" customFormat="1" x14ac:dyDescent="0.2">
      <c r="A486" s="10"/>
      <c r="B486" s="8"/>
      <c r="C486" s="8"/>
      <c r="D486" s="8"/>
      <c r="E486" s="8"/>
      <c r="F486" s="8"/>
    </row>
    <row r="487" spans="1:6" s="7" customFormat="1" x14ac:dyDescent="0.2">
      <c r="A487" s="10"/>
      <c r="B487" s="8"/>
      <c r="C487" s="8"/>
      <c r="D487" s="8"/>
      <c r="E487" s="8"/>
      <c r="F487" s="8"/>
    </row>
    <row r="488" spans="1:6" s="7" customFormat="1" x14ac:dyDescent="0.2">
      <c r="A488" s="10"/>
      <c r="B488" s="8"/>
      <c r="C488" s="8"/>
      <c r="D488" s="8"/>
      <c r="E488" s="8"/>
      <c r="F488" s="8"/>
    </row>
    <row r="489" spans="1:6" s="7" customFormat="1" x14ac:dyDescent="0.2">
      <c r="A489" s="10"/>
      <c r="B489" s="8"/>
      <c r="C489" s="8"/>
      <c r="D489" s="8"/>
      <c r="E489" s="8"/>
      <c r="F489" s="8"/>
    </row>
    <row r="490" spans="1:6" s="7" customFormat="1" x14ac:dyDescent="0.2">
      <c r="A490" s="10"/>
      <c r="B490" s="8"/>
      <c r="C490" s="8"/>
      <c r="D490" s="8"/>
      <c r="E490" s="8"/>
      <c r="F490" s="8"/>
    </row>
    <row r="491" spans="1:6" s="7" customFormat="1" x14ac:dyDescent="0.2">
      <c r="A491" s="10"/>
      <c r="B491" s="8"/>
      <c r="C491" s="8"/>
      <c r="D491" s="8"/>
      <c r="E491" s="8"/>
      <c r="F491" s="8"/>
    </row>
    <row r="492" spans="1:6" s="7" customFormat="1" x14ac:dyDescent="0.2">
      <c r="A492" s="10"/>
      <c r="B492" s="8"/>
      <c r="C492" s="8"/>
      <c r="D492" s="8"/>
      <c r="E492" s="8"/>
      <c r="F492" s="8"/>
    </row>
    <row r="493" spans="1:6" s="7" customFormat="1" x14ac:dyDescent="0.2">
      <c r="A493" s="10"/>
      <c r="B493" s="8"/>
      <c r="C493" s="8"/>
      <c r="D493" s="8"/>
      <c r="E493" s="8"/>
      <c r="F493" s="8"/>
    </row>
    <row r="494" spans="1:6" s="7" customFormat="1" x14ac:dyDescent="0.2">
      <c r="A494" s="10"/>
      <c r="B494" s="8"/>
      <c r="C494" s="8"/>
      <c r="D494" s="8"/>
      <c r="E494" s="8"/>
      <c r="F494" s="8"/>
    </row>
  </sheetData>
  <mergeCells count="11">
    <mergeCell ref="A1:F1"/>
    <mergeCell ref="A66:F66"/>
    <mergeCell ref="A42:F42"/>
    <mergeCell ref="A50:F50"/>
    <mergeCell ref="A58:F58"/>
    <mergeCell ref="A37:F37"/>
    <mergeCell ref="A3:F3"/>
    <mergeCell ref="A12:F12"/>
    <mergeCell ref="A22:F22"/>
    <mergeCell ref="A32:F32"/>
    <mergeCell ref="A27:F27"/>
  </mergeCells>
  <pageMargins left="0.7" right="0.7" top="0.75" bottom="0.75" header="0.3" footer="0.3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5"/>
  <sheetViews>
    <sheetView view="pageBreakPreview" zoomScale="60" zoomScaleNormal="90" workbookViewId="0">
      <pane ySplit="2" topLeftCell="A192" activePane="bottomLeft" state="frozen"/>
      <selection activeCell="E88" sqref="E88"/>
      <selection pane="bottomLeft" activeCell="J206" sqref="J206"/>
    </sheetView>
  </sheetViews>
  <sheetFormatPr defaultColWidth="9.140625" defaultRowHeight="12.75" x14ac:dyDescent="0.2"/>
  <cols>
    <col min="1" max="1" width="10.140625" style="8" customWidth="1"/>
    <col min="2" max="2" width="18.85546875" style="10" customWidth="1"/>
    <col min="3" max="3" width="33.85546875" style="10" customWidth="1"/>
    <col min="4" max="4" width="24" style="10" customWidth="1"/>
    <col min="5" max="5" width="40.7109375" style="17" customWidth="1"/>
    <col min="6" max="6" width="12.140625" style="8" customWidth="1"/>
    <col min="7" max="7" width="17.5703125" style="14" bestFit="1" customWidth="1"/>
    <col min="8" max="16384" width="9.140625" style="14"/>
  </cols>
  <sheetData>
    <row r="1" spans="1:6" ht="58.5" customHeight="1" x14ac:dyDescent="0.3">
      <c r="A1" s="362"/>
      <c r="B1" s="362"/>
      <c r="C1" s="362"/>
      <c r="D1" s="362"/>
      <c r="E1" s="362"/>
      <c r="F1" s="362"/>
    </row>
    <row r="2" spans="1:6" s="15" customFormat="1" ht="21" customHeight="1" x14ac:dyDescent="0.2">
      <c r="A2" s="126" t="s">
        <v>0</v>
      </c>
      <c r="B2" s="126" t="s">
        <v>25</v>
      </c>
      <c r="C2" s="126" t="s">
        <v>2</v>
      </c>
      <c r="D2" s="127" t="s">
        <v>24</v>
      </c>
      <c r="E2" s="126" t="s">
        <v>3</v>
      </c>
      <c r="F2" s="126" t="s">
        <v>26</v>
      </c>
    </row>
    <row r="3" spans="1:6" ht="21" customHeight="1" x14ac:dyDescent="0.2">
      <c r="A3" s="363" t="s">
        <v>27</v>
      </c>
      <c r="B3" s="364"/>
      <c r="C3" s="364"/>
      <c r="D3" s="364"/>
      <c r="E3" s="364"/>
      <c r="F3" s="365"/>
    </row>
    <row r="4" spans="1:6" x14ac:dyDescent="0.2">
      <c r="A4" s="366"/>
      <c r="B4" s="367"/>
      <c r="C4" s="367"/>
      <c r="D4" s="367"/>
      <c r="E4" s="367"/>
      <c r="F4" s="368"/>
    </row>
    <row r="5" spans="1:6" x14ac:dyDescent="0.2">
      <c r="A5" s="358" t="s">
        <v>34</v>
      </c>
      <c r="B5" s="359"/>
      <c r="C5" s="359"/>
      <c r="D5" s="359"/>
      <c r="E5" s="359"/>
      <c r="F5" s="360"/>
    </row>
    <row r="6" spans="1:6" x14ac:dyDescent="0.2">
      <c r="A6" s="208">
        <v>43518</v>
      </c>
      <c r="B6" s="25" t="s">
        <v>368</v>
      </c>
      <c r="C6" s="26" t="s">
        <v>353</v>
      </c>
      <c r="D6" s="25" t="s">
        <v>140</v>
      </c>
      <c r="E6" s="26" t="s">
        <v>34</v>
      </c>
      <c r="F6" s="43" t="s">
        <v>43</v>
      </c>
    </row>
    <row r="7" spans="1:6" x14ac:dyDescent="0.2">
      <c r="A7" s="208">
        <v>43559</v>
      </c>
      <c r="B7" s="27" t="s">
        <v>40</v>
      </c>
      <c r="C7" s="26" t="s">
        <v>49</v>
      </c>
      <c r="D7" s="26" t="s">
        <v>41</v>
      </c>
      <c r="E7" s="26" t="s">
        <v>34</v>
      </c>
      <c r="F7" s="43" t="s">
        <v>52</v>
      </c>
    </row>
    <row r="8" spans="1:6" x14ac:dyDescent="0.2">
      <c r="A8" s="208">
        <v>43632</v>
      </c>
      <c r="B8" s="27" t="s">
        <v>40</v>
      </c>
      <c r="C8" s="26" t="s">
        <v>49</v>
      </c>
      <c r="D8" s="26" t="s">
        <v>41</v>
      </c>
      <c r="E8" s="26" t="s">
        <v>34</v>
      </c>
      <c r="F8" s="43" t="s">
        <v>53</v>
      </c>
    </row>
    <row r="9" spans="1:6" x14ac:dyDescent="0.2">
      <c r="A9" s="208">
        <v>43650</v>
      </c>
      <c r="B9" s="27" t="s">
        <v>44</v>
      </c>
      <c r="C9" s="26" t="s">
        <v>50</v>
      </c>
      <c r="D9" s="26" t="s">
        <v>45</v>
      </c>
      <c r="E9" s="26" t="s">
        <v>34</v>
      </c>
      <c r="F9" s="38" t="s">
        <v>54</v>
      </c>
    </row>
    <row r="10" spans="1:6" x14ac:dyDescent="0.2">
      <c r="A10" s="208">
        <v>44030</v>
      </c>
      <c r="B10" s="27" t="s">
        <v>40</v>
      </c>
      <c r="C10" s="26" t="s">
        <v>49</v>
      </c>
      <c r="D10" s="26" t="s">
        <v>41</v>
      </c>
      <c r="E10" s="26" t="s">
        <v>34</v>
      </c>
      <c r="F10" s="38" t="s">
        <v>55</v>
      </c>
    </row>
    <row r="11" spans="1:6" x14ac:dyDescent="0.2">
      <c r="A11" s="208">
        <v>44086</v>
      </c>
      <c r="B11" s="27" t="s">
        <v>40</v>
      </c>
      <c r="C11" s="26" t="s">
        <v>49</v>
      </c>
      <c r="D11" s="26" t="s">
        <v>41</v>
      </c>
      <c r="E11" s="26" t="s">
        <v>34</v>
      </c>
      <c r="F11" s="38" t="s">
        <v>56</v>
      </c>
    </row>
    <row r="12" spans="1:6" x14ac:dyDescent="0.2">
      <c r="A12" s="208">
        <v>43748</v>
      </c>
      <c r="B12" s="27" t="s">
        <v>40</v>
      </c>
      <c r="C12" s="26" t="s">
        <v>384</v>
      </c>
      <c r="D12" s="26" t="s">
        <v>60</v>
      </c>
      <c r="E12" s="26" t="s">
        <v>34</v>
      </c>
      <c r="F12" s="38" t="s">
        <v>57</v>
      </c>
    </row>
    <row r="13" spans="1:6" x14ac:dyDescent="0.2">
      <c r="A13" s="208">
        <v>44142</v>
      </c>
      <c r="B13" s="27" t="s">
        <v>40</v>
      </c>
      <c r="C13" s="26" t="s">
        <v>49</v>
      </c>
      <c r="D13" s="26" t="s">
        <v>41</v>
      </c>
      <c r="E13" s="26" t="s">
        <v>34</v>
      </c>
      <c r="F13" s="38" t="s">
        <v>58</v>
      </c>
    </row>
    <row r="14" spans="1:6" x14ac:dyDescent="0.2">
      <c r="A14" s="358" t="s">
        <v>375</v>
      </c>
      <c r="B14" s="359"/>
      <c r="C14" s="359"/>
      <c r="D14" s="359"/>
      <c r="E14" s="359"/>
      <c r="F14" s="360"/>
    </row>
    <row r="15" spans="1:6" x14ac:dyDescent="0.2">
      <c r="A15" s="72">
        <v>43897</v>
      </c>
      <c r="B15" s="25" t="s">
        <v>368</v>
      </c>
      <c r="C15" s="26" t="s">
        <v>353</v>
      </c>
      <c r="D15" s="25" t="s">
        <v>140</v>
      </c>
      <c r="E15" s="26" t="s">
        <v>374</v>
      </c>
      <c r="F15" s="43" t="s">
        <v>43</v>
      </c>
    </row>
    <row r="16" spans="1:6" x14ac:dyDescent="0.2">
      <c r="A16" s="208">
        <v>43946</v>
      </c>
      <c r="B16" s="25" t="s">
        <v>40</v>
      </c>
      <c r="C16" s="30" t="s">
        <v>384</v>
      </c>
      <c r="D16" s="26" t="s">
        <v>60</v>
      </c>
      <c r="E16" s="26" t="s">
        <v>374</v>
      </c>
      <c r="F16" s="43" t="s">
        <v>52</v>
      </c>
    </row>
    <row r="17" spans="1:7" x14ac:dyDescent="0.2">
      <c r="A17" s="208">
        <v>43608</v>
      </c>
      <c r="B17" s="29" t="s">
        <v>40</v>
      </c>
      <c r="C17" s="30" t="s">
        <v>49</v>
      </c>
      <c r="D17" s="26" t="s">
        <v>41</v>
      </c>
      <c r="E17" s="26" t="s">
        <v>374</v>
      </c>
      <c r="F17" s="43" t="s">
        <v>53</v>
      </c>
    </row>
    <row r="18" spans="1:7" x14ac:dyDescent="0.2">
      <c r="A18" s="208">
        <v>43636</v>
      </c>
      <c r="B18" s="25" t="s">
        <v>368</v>
      </c>
      <c r="C18" s="26" t="s">
        <v>353</v>
      </c>
      <c r="D18" s="26" t="s">
        <v>140</v>
      </c>
      <c r="E18" s="26" t="s">
        <v>374</v>
      </c>
      <c r="F18" s="38" t="s">
        <v>54</v>
      </c>
    </row>
    <row r="19" spans="1:7" x14ac:dyDescent="0.2">
      <c r="A19" s="208">
        <v>44058</v>
      </c>
      <c r="B19" s="27" t="s">
        <v>368</v>
      </c>
      <c r="C19" s="30" t="s">
        <v>392</v>
      </c>
      <c r="D19" s="26" t="s">
        <v>393</v>
      </c>
      <c r="E19" s="26" t="s">
        <v>374</v>
      </c>
      <c r="F19" s="38" t="s">
        <v>55</v>
      </c>
    </row>
    <row r="20" spans="1:7" s="13" customFormat="1" x14ac:dyDescent="0.2">
      <c r="A20" s="208">
        <v>44114</v>
      </c>
      <c r="B20" s="64" t="s">
        <v>40</v>
      </c>
      <c r="C20" s="65" t="s">
        <v>49</v>
      </c>
      <c r="D20" s="26" t="s">
        <v>41</v>
      </c>
      <c r="E20" s="26" t="s">
        <v>374</v>
      </c>
      <c r="F20" s="38" t="s">
        <v>56</v>
      </c>
    </row>
    <row r="21" spans="1:7" s="13" customFormat="1" x14ac:dyDescent="0.2">
      <c r="A21" s="72">
        <v>44149</v>
      </c>
      <c r="B21" s="25" t="s">
        <v>368</v>
      </c>
      <c r="C21" s="26" t="s">
        <v>353</v>
      </c>
      <c r="D21" s="25" t="s">
        <v>140</v>
      </c>
      <c r="E21" s="26" t="s">
        <v>374</v>
      </c>
      <c r="F21" s="38" t="s">
        <v>57</v>
      </c>
    </row>
    <row r="22" spans="1:7" s="13" customFormat="1" x14ac:dyDescent="0.2">
      <c r="A22" s="358" t="s">
        <v>32</v>
      </c>
      <c r="B22" s="359"/>
      <c r="C22" s="359"/>
      <c r="D22" s="359"/>
      <c r="E22" s="359"/>
      <c r="F22" s="360"/>
      <c r="G22" s="16"/>
    </row>
    <row r="23" spans="1:7" s="13" customFormat="1" ht="24.75" customHeight="1" x14ac:dyDescent="0.2">
      <c r="A23" s="208" t="s">
        <v>344</v>
      </c>
      <c r="B23" s="25" t="s">
        <v>416</v>
      </c>
      <c r="C23" s="26" t="s">
        <v>581</v>
      </c>
      <c r="D23" s="26" t="s">
        <v>41</v>
      </c>
      <c r="E23" s="26" t="s">
        <v>424</v>
      </c>
      <c r="F23" s="43" t="s">
        <v>43</v>
      </c>
      <c r="G23" s="16"/>
    </row>
    <row r="24" spans="1:7" s="13" customFormat="1" x14ac:dyDescent="0.2">
      <c r="A24" s="208">
        <v>43594</v>
      </c>
      <c r="B24" s="25" t="s">
        <v>416</v>
      </c>
      <c r="C24" s="26" t="s">
        <v>423</v>
      </c>
      <c r="D24" s="26" t="s">
        <v>41</v>
      </c>
      <c r="E24" s="26" t="s">
        <v>424</v>
      </c>
      <c r="F24" s="43" t="s">
        <v>52</v>
      </c>
    </row>
    <row r="25" spans="1:7" s="13" customFormat="1" x14ac:dyDescent="0.2">
      <c r="A25" s="208">
        <v>43622</v>
      </c>
      <c r="B25" s="27" t="s">
        <v>425</v>
      </c>
      <c r="C25" s="26" t="s">
        <v>426</v>
      </c>
      <c r="D25" s="26" t="s">
        <v>41</v>
      </c>
      <c r="E25" s="26" t="s">
        <v>424</v>
      </c>
      <c r="F25" s="43" t="s">
        <v>53</v>
      </c>
    </row>
    <row r="26" spans="1:7" s="13" customFormat="1" x14ac:dyDescent="0.2">
      <c r="A26" s="208">
        <v>43671</v>
      </c>
      <c r="B26" s="25" t="s">
        <v>416</v>
      </c>
      <c r="C26" s="26" t="s">
        <v>423</v>
      </c>
      <c r="D26" s="26" t="s">
        <v>41</v>
      </c>
      <c r="E26" s="26" t="s">
        <v>424</v>
      </c>
      <c r="F26" s="38" t="s">
        <v>54</v>
      </c>
    </row>
    <row r="27" spans="1:7" s="13" customFormat="1" x14ac:dyDescent="0.2">
      <c r="A27" s="208">
        <v>43755</v>
      </c>
      <c r="B27" s="25" t="s">
        <v>416</v>
      </c>
      <c r="C27" s="26" t="s">
        <v>423</v>
      </c>
      <c r="D27" s="26" t="s">
        <v>41</v>
      </c>
      <c r="E27" s="26" t="s">
        <v>424</v>
      </c>
      <c r="F27" s="38" t="s">
        <v>55</v>
      </c>
    </row>
    <row r="28" spans="1:7" s="13" customFormat="1" x14ac:dyDescent="0.2">
      <c r="A28" s="208">
        <v>43776</v>
      </c>
      <c r="B28" s="32" t="s">
        <v>416</v>
      </c>
      <c r="C28" s="35" t="s">
        <v>421</v>
      </c>
      <c r="D28" s="33" t="s">
        <v>41</v>
      </c>
      <c r="E28" s="26" t="s">
        <v>424</v>
      </c>
      <c r="F28" s="38" t="s">
        <v>56</v>
      </c>
    </row>
    <row r="29" spans="1:7" s="13" customFormat="1" x14ac:dyDescent="0.2">
      <c r="A29" s="358" t="s">
        <v>33</v>
      </c>
      <c r="B29" s="359"/>
      <c r="C29" s="359"/>
      <c r="D29" s="359"/>
      <c r="E29" s="359"/>
      <c r="F29" s="360"/>
    </row>
    <row r="30" spans="1:7" s="13" customFormat="1" x14ac:dyDescent="0.2">
      <c r="A30" s="208">
        <v>43518</v>
      </c>
      <c r="B30" s="25" t="s">
        <v>425</v>
      </c>
      <c r="C30" s="26" t="s">
        <v>423</v>
      </c>
      <c r="D30" s="26" t="s">
        <v>41</v>
      </c>
      <c r="E30" s="26" t="s">
        <v>440</v>
      </c>
      <c r="F30" s="43" t="s">
        <v>43</v>
      </c>
      <c r="G30" s="16"/>
    </row>
    <row r="31" spans="1:7" s="13" customFormat="1" x14ac:dyDescent="0.2">
      <c r="A31" s="208">
        <v>43559</v>
      </c>
      <c r="B31" s="27" t="s">
        <v>425</v>
      </c>
      <c r="C31" s="26" t="s">
        <v>426</v>
      </c>
      <c r="D31" s="26" t="s">
        <v>41</v>
      </c>
      <c r="E31" s="26" t="s">
        <v>440</v>
      </c>
      <c r="F31" s="43" t="s">
        <v>52</v>
      </c>
    </row>
    <row r="32" spans="1:7" s="13" customFormat="1" x14ac:dyDescent="0.2">
      <c r="A32" s="208">
        <v>43587</v>
      </c>
      <c r="B32" s="25" t="s">
        <v>425</v>
      </c>
      <c r="C32" s="108" t="s">
        <v>406</v>
      </c>
      <c r="D32" s="65" t="s">
        <v>61</v>
      </c>
      <c r="E32" s="26" t="s">
        <v>440</v>
      </c>
      <c r="F32" s="43" t="s">
        <v>53</v>
      </c>
      <c r="G32" s="16"/>
    </row>
    <row r="33" spans="1:6" s="13" customFormat="1" x14ac:dyDescent="0.2">
      <c r="A33" s="208">
        <v>43643</v>
      </c>
      <c r="B33" s="25" t="s">
        <v>425</v>
      </c>
      <c r="C33" s="26" t="s">
        <v>423</v>
      </c>
      <c r="D33" s="26" t="s">
        <v>41</v>
      </c>
      <c r="E33" s="26" t="s">
        <v>440</v>
      </c>
      <c r="F33" s="38" t="s">
        <v>54</v>
      </c>
    </row>
    <row r="34" spans="1:6" s="13" customFormat="1" x14ac:dyDescent="0.2">
      <c r="A34" s="208">
        <v>43692</v>
      </c>
      <c r="B34" s="27" t="s">
        <v>425</v>
      </c>
      <c r="C34" s="26" t="s">
        <v>426</v>
      </c>
      <c r="D34" s="26" t="s">
        <v>41</v>
      </c>
      <c r="E34" s="26" t="s">
        <v>440</v>
      </c>
      <c r="F34" s="38" t="s">
        <v>55</v>
      </c>
    </row>
    <row r="35" spans="1:6" s="13" customFormat="1" x14ac:dyDescent="0.2">
      <c r="A35" s="208">
        <v>43713</v>
      </c>
      <c r="B35" s="27" t="s">
        <v>425</v>
      </c>
      <c r="C35" s="35" t="s">
        <v>421</v>
      </c>
      <c r="D35" s="26" t="s">
        <v>41</v>
      </c>
      <c r="E35" s="26" t="s">
        <v>440</v>
      </c>
      <c r="F35" s="38" t="s">
        <v>56</v>
      </c>
    </row>
    <row r="36" spans="1:6" s="13" customFormat="1" x14ac:dyDescent="0.2">
      <c r="A36" s="208">
        <v>43769</v>
      </c>
      <c r="B36" s="27" t="s">
        <v>425</v>
      </c>
      <c r="C36" s="26" t="s">
        <v>426</v>
      </c>
      <c r="D36" s="26" t="s">
        <v>41</v>
      </c>
      <c r="E36" s="26" t="s">
        <v>440</v>
      </c>
      <c r="F36" s="38" t="s">
        <v>57</v>
      </c>
    </row>
    <row r="37" spans="1:6" x14ac:dyDescent="0.2">
      <c r="A37" s="358" t="s">
        <v>12</v>
      </c>
      <c r="B37" s="359"/>
      <c r="C37" s="359"/>
      <c r="D37" s="359"/>
      <c r="E37" s="359"/>
      <c r="F37" s="360"/>
    </row>
    <row r="38" spans="1:6" s="7" customFormat="1" x14ac:dyDescent="0.2">
      <c r="A38" s="105" t="s">
        <v>631</v>
      </c>
      <c r="B38" s="64" t="s">
        <v>628</v>
      </c>
      <c r="C38" s="65" t="s">
        <v>635</v>
      </c>
      <c r="D38" s="65" t="s">
        <v>41</v>
      </c>
      <c r="E38" s="65" t="s">
        <v>640</v>
      </c>
      <c r="F38" s="38">
        <v>1</v>
      </c>
    </row>
    <row r="39" spans="1:6" s="7" customFormat="1" x14ac:dyDescent="0.2">
      <c r="A39" s="105" t="s">
        <v>632</v>
      </c>
      <c r="B39" s="64" t="s">
        <v>619</v>
      </c>
      <c r="C39" s="65" t="s">
        <v>620</v>
      </c>
      <c r="D39" s="65" t="s">
        <v>140</v>
      </c>
      <c r="E39" s="65" t="s">
        <v>640</v>
      </c>
      <c r="F39" s="38">
        <v>2</v>
      </c>
    </row>
    <row r="40" spans="1:6" s="7" customFormat="1" x14ac:dyDescent="0.2">
      <c r="A40" s="104" t="s">
        <v>633</v>
      </c>
      <c r="B40" s="66" t="s">
        <v>628</v>
      </c>
      <c r="C40" s="65" t="s">
        <v>259</v>
      </c>
      <c r="D40" s="65" t="s">
        <v>41</v>
      </c>
      <c r="E40" s="65" t="s">
        <v>640</v>
      </c>
      <c r="F40" s="38">
        <v>6</v>
      </c>
    </row>
    <row r="41" spans="1:6" s="7" customFormat="1" x14ac:dyDescent="0.2">
      <c r="A41" s="209"/>
      <c r="B41" s="66"/>
      <c r="C41" s="65"/>
      <c r="D41" s="65"/>
      <c r="E41" s="65"/>
      <c r="F41" s="38"/>
    </row>
    <row r="42" spans="1:6" s="13" customFormat="1" x14ac:dyDescent="0.2">
      <c r="A42" s="358" t="s">
        <v>16</v>
      </c>
      <c r="B42" s="359"/>
      <c r="C42" s="359"/>
      <c r="D42" s="359"/>
      <c r="E42" s="359"/>
      <c r="F42" s="360"/>
    </row>
    <row r="43" spans="1:6" s="13" customFormat="1" x14ac:dyDescent="0.2">
      <c r="A43" s="210">
        <v>43511</v>
      </c>
      <c r="B43" s="50" t="s">
        <v>152</v>
      </c>
      <c r="C43" s="50" t="s">
        <v>296</v>
      </c>
      <c r="D43" s="50" t="s">
        <v>322</v>
      </c>
      <c r="E43" s="50" t="s">
        <v>298</v>
      </c>
      <c r="F43" s="39">
        <v>1</v>
      </c>
    </row>
    <row r="44" spans="1:6" s="13" customFormat="1" x14ac:dyDescent="0.2">
      <c r="A44" s="210">
        <v>43538</v>
      </c>
      <c r="B44" s="123" t="s">
        <v>152</v>
      </c>
      <c r="C44" s="50" t="s">
        <v>323</v>
      </c>
      <c r="D44" s="50" t="s">
        <v>322</v>
      </c>
      <c r="E44" s="115" t="s">
        <v>303</v>
      </c>
      <c r="F44" s="39">
        <v>2</v>
      </c>
    </row>
    <row r="45" spans="1:6" s="13" customFormat="1" x14ac:dyDescent="0.2">
      <c r="A45" s="210">
        <v>43573</v>
      </c>
      <c r="B45" s="123" t="s">
        <v>152</v>
      </c>
      <c r="C45" s="50" t="s">
        <v>306</v>
      </c>
      <c r="D45" s="50" t="s">
        <v>60</v>
      </c>
      <c r="E45" s="115" t="s">
        <v>307</v>
      </c>
      <c r="F45" s="39">
        <v>3</v>
      </c>
    </row>
    <row r="46" spans="1:6" s="13" customFormat="1" x14ac:dyDescent="0.2">
      <c r="A46" s="210">
        <v>43615</v>
      </c>
      <c r="B46" s="123" t="s">
        <v>152</v>
      </c>
      <c r="C46" s="50" t="s">
        <v>312</v>
      </c>
      <c r="D46" s="50" t="s">
        <v>322</v>
      </c>
      <c r="E46" s="115" t="s">
        <v>308</v>
      </c>
      <c r="F46" s="39">
        <v>4</v>
      </c>
    </row>
    <row r="47" spans="1:6" s="13" customFormat="1" x14ac:dyDescent="0.2">
      <c r="A47" s="210">
        <v>43671</v>
      </c>
      <c r="B47" s="123" t="s">
        <v>152</v>
      </c>
      <c r="C47" s="50" t="s">
        <v>311</v>
      </c>
      <c r="D47" s="50" t="s">
        <v>322</v>
      </c>
      <c r="E47" s="115" t="s">
        <v>313</v>
      </c>
      <c r="F47" s="39">
        <v>5</v>
      </c>
    </row>
    <row r="48" spans="1:6" s="13" customFormat="1" x14ac:dyDescent="0.2">
      <c r="A48" s="210">
        <v>43706</v>
      </c>
      <c r="B48" s="123" t="s">
        <v>152</v>
      </c>
      <c r="C48" s="50" t="s">
        <v>324</v>
      </c>
      <c r="D48" s="50" t="s">
        <v>322</v>
      </c>
      <c r="E48" s="115" t="s">
        <v>315</v>
      </c>
      <c r="F48" s="39">
        <v>6</v>
      </c>
    </row>
    <row r="49" spans="1:6" s="13" customFormat="1" x14ac:dyDescent="0.2">
      <c r="A49" s="210">
        <v>43741</v>
      </c>
      <c r="B49" s="123" t="s">
        <v>152</v>
      </c>
      <c r="C49" s="50" t="s">
        <v>316</v>
      </c>
      <c r="D49" s="50" t="s">
        <v>322</v>
      </c>
      <c r="E49" s="115" t="s">
        <v>317</v>
      </c>
      <c r="F49" s="39">
        <v>7</v>
      </c>
    </row>
    <row r="50" spans="1:6" s="13" customFormat="1" x14ac:dyDescent="0.2">
      <c r="A50" s="210" t="s">
        <v>151</v>
      </c>
      <c r="B50" s="123" t="s">
        <v>152</v>
      </c>
      <c r="C50" s="40" t="s">
        <v>319</v>
      </c>
      <c r="D50" s="40" t="s">
        <v>41</v>
      </c>
      <c r="E50" s="115" t="s">
        <v>320</v>
      </c>
      <c r="F50" s="39">
        <v>8</v>
      </c>
    </row>
    <row r="51" spans="1:6" s="13" customFormat="1" x14ac:dyDescent="0.2">
      <c r="A51" s="210"/>
      <c r="B51" s="123"/>
      <c r="C51" s="123"/>
      <c r="D51" s="123"/>
      <c r="E51" s="123"/>
      <c r="F51" s="39"/>
    </row>
    <row r="52" spans="1:6" s="13" customFormat="1" x14ac:dyDescent="0.2">
      <c r="A52" s="358" t="s">
        <v>342</v>
      </c>
      <c r="B52" s="359"/>
      <c r="C52" s="359"/>
      <c r="D52" s="359"/>
      <c r="E52" s="359"/>
      <c r="F52" s="360"/>
    </row>
    <row r="53" spans="1:6" s="13" customFormat="1" ht="25.5" x14ac:dyDescent="0.2">
      <c r="A53" s="208">
        <v>43497</v>
      </c>
      <c r="B53" s="28" t="s">
        <v>290</v>
      </c>
      <c r="C53" s="65" t="s">
        <v>760</v>
      </c>
      <c r="D53" s="26" t="s">
        <v>41</v>
      </c>
      <c r="E53" s="47" t="s">
        <v>343</v>
      </c>
      <c r="F53" s="43">
        <v>1</v>
      </c>
    </row>
    <row r="54" spans="1:6" s="13" customFormat="1" x14ac:dyDescent="0.2">
      <c r="A54" s="208">
        <v>43531</v>
      </c>
      <c r="B54" s="28" t="s">
        <v>290</v>
      </c>
      <c r="C54" s="65" t="s">
        <v>844</v>
      </c>
      <c r="D54" s="26" t="s">
        <v>41</v>
      </c>
      <c r="E54" s="47" t="s">
        <v>343</v>
      </c>
      <c r="F54" s="43">
        <v>2</v>
      </c>
    </row>
    <row r="55" spans="1:6" s="13" customFormat="1" x14ac:dyDescent="0.2">
      <c r="A55" s="208">
        <v>43559</v>
      </c>
      <c r="B55" s="28" t="s">
        <v>290</v>
      </c>
      <c r="C55" s="65" t="s">
        <v>68</v>
      </c>
      <c r="D55" s="26" t="s">
        <v>68</v>
      </c>
      <c r="E55" s="47" t="s">
        <v>343</v>
      </c>
      <c r="F55" s="43">
        <v>3</v>
      </c>
    </row>
    <row r="56" spans="1:6" s="13" customFormat="1" x14ac:dyDescent="0.2">
      <c r="A56" s="208">
        <v>43594</v>
      </c>
      <c r="B56" s="28" t="s">
        <v>290</v>
      </c>
      <c r="C56" s="65" t="s">
        <v>68</v>
      </c>
      <c r="D56" s="26" t="s">
        <v>68</v>
      </c>
      <c r="E56" s="47" t="s">
        <v>343</v>
      </c>
      <c r="F56" s="43">
        <v>4</v>
      </c>
    </row>
    <row r="57" spans="1:6" s="13" customFormat="1" x14ac:dyDescent="0.2">
      <c r="A57" s="208">
        <v>43622</v>
      </c>
      <c r="B57" s="28" t="s">
        <v>290</v>
      </c>
      <c r="C57" s="65" t="s">
        <v>68</v>
      </c>
      <c r="D57" s="26" t="s">
        <v>68</v>
      </c>
      <c r="E57" s="47" t="s">
        <v>343</v>
      </c>
      <c r="F57" s="43">
        <v>5</v>
      </c>
    </row>
    <row r="58" spans="1:6" s="13" customFormat="1" x14ac:dyDescent="0.2">
      <c r="A58" s="208">
        <v>43664</v>
      </c>
      <c r="B58" s="28" t="s">
        <v>290</v>
      </c>
      <c r="C58" s="65" t="s">
        <v>68</v>
      </c>
      <c r="D58" s="26" t="s">
        <v>68</v>
      </c>
      <c r="E58" s="47" t="s">
        <v>343</v>
      </c>
      <c r="F58" s="43">
        <v>6</v>
      </c>
    </row>
    <row r="59" spans="1:6" s="13" customFormat="1" x14ac:dyDescent="0.2">
      <c r="A59" s="208">
        <v>43713</v>
      </c>
      <c r="B59" s="28" t="s">
        <v>290</v>
      </c>
      <c r="C59" s="65" t="s">
        <v>68</v>
      </c>
      <c r="D59" s="26" t="s">
        <v>68</v>
      </c>
      <c r="E59" s="47" t="s">
        <v>343</v>
      </c>
      <c r="F59" s="43">
        <v>7</v>
      </c>
    </row>
    <row r="60" spans="1:6" s="13" customFormat="1" x14ac:dyDescent="0.2">
      <c r="A60" s="208">
        <v>43769</v>
      </c>
      <c r="B60" s="28" t="s">
        <v>290</v>
      </c>
      <c r="C60" s="65" t="s">
        <v>68</v>
      </c>
      <c r="D60" s="26" t="s">
        <v>68</v>
      </c>
      <c r="E60" s="47" t="s">
        <v>343</v>
      </c>
      <c r="F60" s="43">
        <v>8</v>
      </c>
    </row>
    <row r="61" spans="1:6" s="13" customFormat="1" x14ac:dyDescent="0.2">
      <c r="A61" s="208"/>
      <c r="B61" s="28"/>
      <c r="C61" s="65"/>
      <c r="D61" s="26"/>
      <c r="E61" s="47"/>
      <c r="F61" s="43"/>
    </row>
    <row r="62" spans="1:6" s="13" customFormat="1" x14ac:dyDescent="0.2">
      <c r="A62" s="358" t="s">
        <v>10</v>
      </c>
      <c r="B62" s="359"/>
      <c r="C62" s="359"/>
      <c r="D62" s="359"/>
      <c r="E62" s="359"/>
      <c r="F62" s="360"/>
    </row>
    <row r="63" spans="1:6" s="13" customFormat="1" x14ac:dyDescent="0.2">
      <c r="A63" s="72">
        <v>43953</v>
      </c>
      <c r="B63" s="65" t="s">
        <v>68</v>
      </c>
      <c r="C63" s="65" t="s">
        <v>68</v>
      </c>
      <c r="D63" s="65" t="s">
        <v>41</v>
      </c>
      <c r="E63" s="65" t="s">
        <v>762</v>
      </c>
      <c r="F63" s="38">
        <v>1</v>
      </c>
    </row>
    <row r="64" spans="1:6" s="13" customFormat="1" x14ac:dyDescent="0.2">
      <c r="A64" s="72">
        <v>43989</v>
      </c>
      <c r="B64" s="65" t="s">
        <v>68</v>
      </c>
      <c r="C64" s="65" t="s">
        <v>68</v>
      </c>
      <c r="D64" s="65" t="s">
        <v>41</v>
      </c>
      <c r="E64" s="65" t="s">
        <v>762</v>
      </c>
      <c r="F64" s="38">
        <v>2</v>
      </c>
    </row>
    <row r="65" spans="1:6" s="13" customFormat="1" x14ac:dyDescent="0.2">
      <c r="A65" s="72">
        <v>44031</v>
      </c>
      <c r="B65" s="65" t="s">
        <v>68</v>
      </c>
      <c r="C65" s="65" t="s">
        <v>68</v>
      </c>
      <c r="D65" s="65" t="s">
        <v>41</v>
      </c>
      <c r="E65" s="65" t="s">
        <v>762</v>
      </c>
      <c r="F65" s="38">
        <v>3</v>
      </c>
    </row>
    <row r="66" spans="1:6" s="13" customFormat="1" x14ac:dyDescent="0.2">
      <c r="A66" s="72">
        <v>44058</v>
      </c>
      <c r="B66" s="65" t="s">
        <v>68</v>
      </c>
      <c r="C66" s="65" t="s">
        <v>68</v>
      </c>
      <c r="D66" s="65" t="s">
        <v>41</v>
      </c>
      <c r="E66" s="65" t="s">
        <v>762</v>
      </c>
      <c r="F66" s="38">
        <v>4</v>
      </c>
    </row>
    <row r="67" spans="1:6" s="13" customFormat="1" x14ac:dyDescent="0.2">
      <c r="A67" s="72">
        <v>44100</v>
      </c>
      <c r="B67" s="65" t="s">
        <v>68</v>
      </c>
      <c r="C67" s="65" t="s">
        <v>68</v>
      </c>
      <c r="D67" s="65" t="s">
        <v>41</v>
      </c>
      <c r="E67" s="65" t="s">
        <v>762</v>
      </c>
      <c r="F67" s="38">
        <v>5</v>
      </c>
    </row>
    <row r="68" spans="1:6" s="13" customFormat="1" x14ac:dyDescent="0.2">
      <c r="A68" s="72">
        <v>44128</v>
      </c>
      <c r="B68" s="65" t="s">
        <v>68</v>
      </c>
      <c r="C68" s="65" t="s">
        <v>68</v>
      </c>
      <c r="D68" s="65" t="s">
        <v>41</v>
      </c>
      <c r="E68" s="65" t="s">
        <v>762</v>
      </c>
      <c r="F68" s="38">
        <v>6</v>
      </c>
    </row>
    <row r="69" spans="1:6" s="13" customFormat="1" x14ac:dyDescent="0.2">
      <c r="A69" s="72"/>
      <c r="B69" s="65"/>
      <c r="C69" s="65"/>
      <c r="D69" s="65"/>
      <c r="E69" s="65"/>
      <c r="F69" s="38"/>
    </row>
    <row r="70" spans="1:6" s="13" customFormat="1" x14ac:dyDescent="0.2">
      <c r="A70" s="361" t="s">
        <v>17</v>
      </c>
      <c r="B70" s="361"/>
      <c r="C70" s="361"/>
      <c r="D70" s="361"/>
      <c r="E70" s="361"/>
      <c r="F70" s="361"/>
    </row>
    <row r="71" spans="1:6" s="13" customFormat="1" x14ac:dyDescent="0.2">
      <c r="A71" s="361"/>
      <c r="B71" s="361"/>
      <c r="C71" s="361"/>
      <c r="D71" s="361"/>
      <c r="E71" s="361"/>
      <c r="F71" s="361"/>
    </row>
    <row r="72" spans="1:6" s="13" customFormat="1" x14ac:dyDescent="0.2">
      <c r="A72" s="358" t="s">
        <v>18</v>
      </c>
      <c r="B72" s="359"/>
      <c r="C72" s="359"/>
      <c r="D72" s="359"/>
      <c r="E72" s="359"/>
      <c r="F72" s="360"/>
    </row>
    <row r="73" spans="1:6" s="13" customFormat="1" x14ac:dyDescent="0.2">
      <c r="A73" s="208">
        <v>43869</v>
      </c>
      <c r="B73" s="29" t="s">
        <v>46</v>
      </c>
      <c r="C73" s="26" t="s">
        <v>370</v>
      </c>
      <c r="D73" s="26" t="s">
        <v>67</v>
      </c>
      <c r="E73" s="26" t="s">
        <v>780</v>
      </c>
      <c r="F73" s="43">
        <v>1</v>
      </c>
    </row>
    <row r="74" spans="1:6" s="13" customFormat="1" x14ac:dyDescent="0.2">
      <c r="A74" s="208">
        <v>43911</v>
      </c>
      <c r="B74" s="64" t="s">
        <v>46</v>
      </c>
      <c r="C74" s="26" t="s">
        <v>370</v>
      </c>
      <c r="D74" s="26" t="s">
        <v>67</v>
      </c>
      <c r="E74" s="26" t="s">
        <v>780</v>
      </c>
      <c r="F74" s="43">
        <v>2</v>
      </c>
    </row>
    <row r="75" spans="1:6" s="13" customFormat="1" x14ac:dyDescent="0.2">
      <c r="A75" s="208">
        <v>43939</v>
      </c>
      <c r="B75" s="64" t="s">
        <v>46</v>
      </c>
      <c r="C75" s="26" t="s">
        <v>370</v>
      </c>
      <c r="D75" s="26" t="s">
        <v>67</v>
      </c>
      <c r="E75" s="26" t="s">
        <v>780</v>
      </c>
      <c r="F75" s="43">
        <v>3</v>
      </c>
    </row>
    <row r="76" spans="1:6" s="13" customFormat="1" x14ac:dyDescent="0.2">
      <c r="A76" s="208">
        <v>43974</v>
      </c>
      <c r="B76" s="64" t="s">
        <v>46</v>
      </c>
      <c r="C76" s="26" t="s">
        <v>370</v>
      </c>
      <c r="D76" s="26" t="s">
        <v>67</v>
      </c>
      <c r="E76" s="26" t="s">
        <v>780</v>
      </c>
      <c r="F76" s="43">
        <v>4</v>
      </c>
    </row>
    <row r="77" spans="1:6" s="13" customFormat="1" x14ac:dyDescent="0.2">
      <c r="A77" s="208">
        <v>44023</v>
      </c>
      <c r="B77" s="64" t="s">
        <v>46</v>
      </c>
      <c r="C77" s="26" t="s">
        <v>370</v>
      </c>
      <c r="D77" s="26" t="s">
        <v>67</v>
      </c>
      <c r="E77" s="26" t="s">
        <v>780</v>
      </c>
      <c r="F77" s="43">
        <v>5</v>
      </c>
    </row>
    <row r="78" spans="1:6" s="13" customFormat="1" x14ac:dyDescent="0.2">
      <c r="A78" s="208">
        <v>44058</v>
      </c>
      <c r="B78" s="64" t="s">
        <v>46</v>
      </c>
      <c r="C78" s="26" t="s">
        <v>370</v>
      </c>
      <c r="D78" s="26" t="s">
        <v>67</v>
      </c>
      <c r="E78" s="26" t="s">
        <v>780</v>
      </c>
      <c r="F78" s="43">
        <v>6</v>
      </c>
    </row>
    <row r="79" spans="1:6" s="13" customFormat="1" x14ac:dyDescent="0.2">
      <c r="A79" s="208">
        <v>44093</v>
      </c>
      <c r="B79" s="64" t="s">
        <v>46</v>
      </c>
      <c r="C79" s="26" t="s">
        <v>370</v>
      </c>
      <c r="D79" s="26" t="s">
        <v>67</v>
      </c>
      <c r="E79" s="26" t="s">
        <v>780</v>
      </c>
      <c r="F79" s="43">
        <v>7</v>
      </c>
    </row>
    <row r="80" spans="1:6" s="13" customFormat="1" x14ac:dyDescent="0.2">
      <c r="A80" s="208">
        <v>44121</v>
      </c>
      <c r="B80" s="64" t="s">
        <v>46</v>
      </c>
      <c r="C80" s="26" t="s">
        <v>370</v>
      </c>
      <c r="D80" s="26" t="s">
        <v>67</v>
      </c>
      <c r="E80" s="26" t="s">
        <v>780</v>
      </c>
      <c r="F80" s="43">
        <v>7</v>
      </c>
    </row>
    <row r="81" spans="1:20" s="13" customFormat="1" x14ac:dyDescent="0.2">
      <c r="A81" s="358" t="s">
        <v>8</v>
      </c>
      <c r="B81" s="359"/>
      <c r="C81" s="359"/>
      <c r="D81" s="359"/>
      <c r="E81" s="359"/>
      <c r="F81" s="360"/>
    </row>
    <row r="82" spans="1:20" s="13" customFormat="1" x14ac:dyDescent="0.2">
      <c r="A82" s="208">
        <v>43967</v>
      </c>
      <c r="B82" s="64" t="s">
        <v>507</v>
      </c>
      <c r="C82" s="26" t="s">
        <v>781</v>
      </c>
      <c r="D82" s="26" t="s">
        <v>67</v>
      </c>
      <c r="E82" s="26" t="s">
        <v>782</v>
      </c>
      <c r="F82" s="43">
        <v>2</v>
      </c>
    </row>
    <row r="83" spans="1:20" s="13" customFormat="1" x14ac:dyDescent="0.2">
      <c r="A83" s="208">
        <v>44030</v>
      </c>
      <c r="B83" s="64" t="s">
        <v>507</v>
      </c>
      <c r="C83" s="26" t="s">
        <v>781</v>
      </c>
      <c r="D83" s="26" t="s">
        <v>67</v>
      </c>
      <c r="E83" s="26" t="s">
        <v>782</v>
      </c>
      <c r="F83" s="43">
        <v>4</v>
      </c>
    </row>
    <row r="84" spans="1:20" s="13" customFormat="1" x14ac:dyDescent="0.2">
      <c r="A84" s="208">
        <v>44142</v>
      </c>
      <c r="B84" s="64" t="s">
        <v>507</v>
      </c>
      <c r="C84" s="26" t="s">
        <v>781</v>
      </c>
      <c r="D84" s="26" t="s">
        <v>67</v>
      </c>
      <c r="E84" s="26" t="s">
        <v>782</v>
      </c>
      <c r="F84" s="43">
        <v>6</v>
      </c>
    </row>
    <row r="85" spans="1:20" s="13" customFormat="1" x14ac:dyDescent="0.2">
      <c r="A85" s="358" t="s">
        <v>13</v>
      </c>
      <c r="B85" s="359"/>
      <c r="C85" s="359"/>
      <c r="D85" s="359"/>
      <c r="E85" s="359"/>
      <c r="F85" s="360"/>
      <c r="G85" s="10"/>
      <c r="O85" s="7"/>
      <c r="P85" s="7"/>
      <c r="Q85" s="7"/>
      <c r="R85" s="7"/>
      <c r="S85" s="7"/>
      <c r="T85" s="7"/>
    </row>
    <row r="86" spans="1:20" s="7" customFormat="1" x14ac:dyDescent="0.2">
      <c r="A86" s="72">
        <v>43890</v>
      </c>
      <c r="B86" s="29" t="s">
        <v>46</v>
      </c>
      <c r="C86" s="30" t="s">
        <v>370</v>
      </c>
      <c r="D86" s="30" t="s">
        <v>67</v>
      </c>
      <c r="E86" s="30" t="s">
        <v>545</v>
      </c>
      <c r="F86" s="38">
        <v>1</v>
      </c>
    </row>
    <row r="87" spans="1:20" s="7" customFormat="1" x14ac:dyDescent="0.2">
      <c r="A87" s="72">
        <v>43981</v>
      </c>
      <c r="B87" s="64" t="s">
        <v>46</v>
      </c>
      <c r="C87" s="65" t="s">
        <v>370</v>
      </c>
      <c r="D87" s="65" t="s">
        <v>67</v>
      </c>
      <c r="E87" s="65" t="s">
        <v>545</v>
      </c>
      <c r="F87" s="38">
        <v>2</v>
      </c>
    </row>
    <row r="88" spans="1:20" s="7" customFormat="1" x14ac:dyDescent="0.2">
      <c r="A88" s="72">
        <v>44037</v>
      </c>
      <c r="B88" s="64" t="s">
        <v>46</v>
      </c>
      <c r="C88" s="65" t="s">
        <v>370</v>
      </c>
      <c r="D88" s="65" t="s">
        <v>67</v>
      </c>
      <c r="E88" s="65" t="s">
        <v>545</v>
      </c>
      <c r="F88" s="38">
        <v>3</v>
      </c>
    </row>
    <row r="89" spans="1:20" s="7" customFormat="1" x14ac:dyDescent="0.2">
      <c r="A89" s="72">
        <v>44100</v>
      </c>
      <c r="B89" s="64" t="s">
        <v>46</v>
      </c>
      <c r="C89" s="65" t="s">
        <v>370</v>
      </c>
      <c r="D89" s="65" t="s">
        <v>67</v>
      </c>
      <c r="E89" s="65" t="s">
        <v>545</v>
      </c>
      <c r="F89" s="38">
        <v>4</v>
      </c>
    </row>
    <row r="90" spans="1:20" s="7" customFormat="1" x14ac:dyDescent="0.2">
      <c r="A90" s="72">
        <v>44142</v>
      </c>
      <c r="B90" s="64" t="s">
        <v>46</v>
      </c>
      <c r="C90" s="65" t="s">
        <v>370</v>
      </c>
      <c r="D90" s="65" t="s">
        <v>67</v>
      </c>
      <c r="E90" s="65" t="s">
        <v>545</v>
      </c>
      <c r="F90" s="38">
        <v>5</v>
      </c>
      <c r="O90" s="13"/>
      <c r="P90" s="13"/>
      <c r="Q90" s="13"/>
      <c r="R90" s="13"/>
      <c r="S90" s="13"/>
      <c r="T90" s="13"/>
    </row>
    <row r="91" spans="1:20" s="7" customFormat="1" x14ac:dyDescent="0.2">
      <c r="A91" s="72">
        <v>44177</v>
      </c>
      <c r="B91" s="64" t="s">
        <v>46</v>
      </c>
      <c r="C91" s="65" t="s">
        <v>370</v>
      </c>
      <c r="D91" s="65" t="s">
        <v>67</v>
      </c>
      <c r="E91" s="65" t="s">
        <v>545</v>
      </c>
      <c r="F91" s="38">
        <v>6</v>
      </c>
      <c r="O91" s="13"/>
      <c r="P91" s="13"/>
      <c r="Q91" s="13"/>
      <c r="R91" s="13"/>
      <c r="S91" s="13"/>
      <c r="T91" s="13"/>
    </row>
    <row r="92" spans="1:20" s="13" customFormat="1" x14ac:dyDescent="0.2">
      <c r="A92" s="361" t="s">
        <v>30</v>
      </c>
      <c r="B92" s="361"/>
      <c r="C92" s="361"/>
      <c r="D92" s="361"/>
      <c r="E92" s="361"/>
      <c r="F92" s="361"/>
    </row>
    <row r="93" spans="1:20" s="13" customFormat="1" x14ac:dyDescent="0.2">
      <c r="A93" s="361"/>
      <c r="B93" s="361"/>
      <c r="C93" s="361"/>
      <c r="D93" s="361"/>
      <c r="E93" s="361"/>
      <c r="F93" s="361"/>
    </row>
    <row r="94" spans="1:20" s="13" customFormat="1" x14ac:dyDescent="0.2">
      <c r="A94" s="358" t="s">
        <v>8</v>
      </c>
      <c r="B94" s="359"/>
      <c r="C94" s="359"/>
      <c r="D94" s="359"/>
      <c r="E94" s="359"/>
      <c r="F94" s="360"/>
    </row>
    <row r="95" spans="1:20" s="13" customFormat="1" x14ac:dyDescent="0.2">
      <c r="A95" s="208">
        <v>43498</v>
      </c>
      <c r="B95" s="30" t="s">
        <v>405</v>
      </c>
      <c r="C95" s="30" t="s">
        <v>406</v>
      </c>
      <c r="D95" s="65" t="s">
        <v>61</v>
      </c>
      <c r="E95" s="26" t="s">
        <v>583</v>
      </c>
      <c r="F95" s="43" t="s">
        <v>43</v>
      </c>
    </row>
    <row r="96" spans="1:20" s="13" customFormat="1" x14ac:dyDescent="0.2">
      <c r="A96" s="208">
        <v>43532</v>
      </c>
      <c r="B96" s="65" t="s">
        <v>405</v>
      </c>
      <c r="C96" s="65" t="s">
        <v>406</v>
      </c>
      <c r="D96" s="65" t="s">
        <v>61</v>
      </c>
      <c r="E96" s="26" t="s">
        <v>582</v>
      </c>
      <c r="F96" s="43" t="s">
        <v>52</v>
      </c>
    </row>
    <row r="97" spans="1:6" s="13" customFormat="1" x14ac:dyDescent="0.2">
      <c r="A97" s="208">
        <v>43609</v>
      </c>
      <c r="B97" s="65" t="s">
        <v>405</v>
      </c>
      <c r="C97" s="65" t="s">
        <v>406</v>
      </c>
      <c r="D97" s="65" t="s">
        <v>61</v>
      </c>
      <c r="E97" s="26" t="s">
        <v>583</v>
      </c>
      <c r="F97" s="43" t="s">
        <v>53</v>
      </c>
    </row>
    <row r="98" spans="1:6" s="13" customFormat="1" x14ac:dyDescent="0.2">
      <c r="A98" s="208">
        <v>43644</v>
      </c>
      <c r="B98" s="65" t="s">
        <v>405</v>
      </c>
      <c r="C98" s="65" t="s">
        <v>406</v>
      </c>
      <c r="D98" s="65" t="s">
        <v>61</v>
      </c>
      <c r="E98" s="26" t="s">
        <v>583</v>
      </c>
      <c r="F98" s="43" t="s">
        <v>54</v>
      </c>
    </row>
    <row r="99" spans="1:6" s="13" customFormat="1" x14ac:dyDescent="0.2">
      <c r="A99" s="208">
        <v>43665</v>
      </c>
      <c r="B99" s="65" t="s">
        <v>405</v>
      </c>
      <c r="C99" s="65" t="s">
        <v>406</v>
      </c>
      <c r="D99" s="65" t="s">
        <v>61</v>
      </c>
      <c r="E99" s="26" t="s">
        <v>583</v>
      </c>
      <c r="F99" s="43" t="s">
        <v>55</v>
      </c>
    </row>
    <row r="100" spans="1:6" s="13" customFormat="1" x14ac:dyDescent="0.2">
      <c r="A100" s="208">
        <v>43693</v>
      </c>
      <c r="B100" s="65" t="s">
        <v>405</v>
      </c>
      <c r="C100" s="65" t="s">
        <v>406</v>
      </c>
      <c r="D100" s="65" t="s">
        <v>61</v>
      </c>
      <c r="E100" s="26" t="s">
        <v>582</v>
      </c>
      <c r="F100" s="43" t="s">
        <v>56</v>
      </c>
    </row>
    <row r="101" spans="1:6" s="13" customFormat="1" x14ac:dyDescent="0.2">
      <c r="A101" s="208">
        <v>43714</v>
      </c>
      <c r="B101" s="65" t="s">
        <v>405</v>
      </c>
      <c r="C101" s="65" t="s">
        <v>406</v>
      </c>
      <c r="D101" s="65" t="s">
        <v>61</v>
      </c>
      <c r="E101" s="26" t="s">
        <v>582</v>
      </c>
      <c r="F101" s="43" t="s">
        <v>57</v>
      </c>
    </row>
    <row r="102" spans="1:6" s="13" customFormat="1" x14ac:dyDescent="0.2">
      <c r="A102" s="208">
        <v>43749</v>
      </c>
      <c r="B102" s="65" t="s">
        <v>405</v>
      </c>
      <c r="C102" s="65" t="s">
        <v>406</v>
      </c>
      <c r="D102" s="65" t="s">
        <v>61</v>
      </c>
      <c r="E102" s="26" t="s">
        <v>582</v>
      </c>
      <c r="F102" s="43" t="s">
        <v>58</v>
      </c>
    </row>
    <row r="103" spans="1:6" s="13" customFormat="1" x14ac:dyDescent="0.2">
      <c r="A103" s="358" t="s">
        <v>11</v>
      </c>
      <c r="B103" s="359"/>
      <c r="C103" s="359"/>
      <c r="D103" s="359"/>
      <c r="E103" s="359"/>
      <c r="F103" s="360"/>
    </row>
    <row r="104" spans="1:6" s="13" customFormat="1" x14ac:dyDescent="0.2">
      <c r="A104" s="72">
        <v>43890</v>
      </c>
      <c r="B104" s="29" t="s">
        <v>241</v>
      </c>
      <c r="C104" s="30" t="s">
        <v>799</v>
      </c>
      <c r="D104" s="65" t="s">
        <v>61</v>
      </c>
      <c r="E104" s="65" t="s">
        <v>806</v>
      </c>
      <c r="F104" s="38">
        <v>1</v>
      </c>
    </row>
    <row r="105" spans="1:6" s="13" customFormat="1" x14ac:dyDescent="0.2">
      <c r="A105" s="72">
        <v>43904</v>
      </c>
      <c r="B105" s="64" t="s">
        <v>241</v>
      </c>
      <c r="C105" s="65" t="s">
        <v>799</v>
      </c>
      <c r="D105" s="65" t="s">
        <v>61</v>
      </c>
      <c r="E105" s="65" t="s">
        <v>806</v>
      </c>
      <c r="F105" s="38">
        <v>2</v>
      </c>
    </row>
    <row r="106" spans="1:6" s="13" customFormat="1" x14ac:dyDescent="0.2">
      <c r="A106" s="72">
        <v>43918</v>
      </c>
      <c r="B106" s="64" t="s">
        <v>241</v>
      </c>
      <c r="C106" s="30" t="s">
        <v>800</v>
      </c>
      <c r="D106" s="65" t="s">
        <v>61</v>
      </c>
      <c r="E106" s="65" t="s">
        <v>806</v>
      </c>
      <c r="F106" s="38">
        <v>3</v>
      </c>
    </row>
    <row r="107" spans="1:6" s="13" customFormat="1" x14ac:dyDescent="0.2">
      <c r="A107" s="72">
        <v>43925</v>
      </c>
      <c r="B107" s="64" t="s">
        <v>241</v>
      </c>
      <c r="C107" s="65" t="s">
        <v>800</v>
      </c>
      <c r="D107" s="65" t="s">
        <v>61</v>
      </c>
      <c r="E107" s="65" t="s">
        <v>806</v>
      </c>
      <c r="F107" s="38">
        <v>4</v>
      </c>
    </row>
    <row r="108" spans="1:6" s="13" customFormat="1" x14ac:dyDescent="0.2">
      <c r="A108" s="72">
        <v>43974</v>
      </c>
      <c r="B108" s="64" t="s">
        <v>241</v>
      </c>
      <c r="C108" s="30" t="s">
        <v>801</v>
      </c>
      <c r="D108" s="65" t="s">
        <v>61</v>
      </c>
      <c r="E108" s="65" t="s">
        <v>806</v>
      </c>
      <c r="F108" s="38">
        <v>5</v>
      </c>
    </row>
    <row r="109" spans="1:6" s="13" customFormat="1" x14ac:dyDescent="0.2">
      <c r="A109" s="72">
        <v>43981</v>
      </c>
      <c r="B109" s="64" t="s">
        <v>241</v>
      </c>
      <c r="C109" s="65" t="s">
        <v>801</v>
      </c>
      <c r="D109" s="65" t="s">
        <v>61</v>
      </c>
      <c r="E109" s="65" t="s">
        <v>806</v>
      </c>
      <c r="F109" s="38">
        <v>6</v>
      </c>
    </row>
    <row r="110" spans="1:6" s="13" customFormat="1" x14ac:dyDescent="0.2">
      <c r="A110" s="72">
        <v>44009</v>
      </c>
      <c r="B110" s="64" t="s">
        <v>241</v>
      </c>
      <c r="C110" s="65" t="s">
        <v>802</v>
      </c>
      <c r="D110" s="65" t="s">
        <v>61</v>
      </c>
      <c r="E110" s="65" t="s">
        <v>806</v>
      </c>
      <c r="F110" s="38">
        <v>7</v>
      </c>
    </row>
    <row r="111" spans="1:6" s="13" customFormat="1" x14ac:dyDescent="0.2">
      <c r="A111" s="72">
        <v>44030</v>
      </c>
      <c r="B111" s="64" t="s">
        <v>241</v>
      </c>
      <c r="C111" s="65" t="s">
        <v>802</v>
      </c>
      <c r="D111" s="65" t="s">
        <v>61</v>
      </c>
      <c r="E111" s="65" t="s">
        <v>806</v>
      </c>
      <c r="F111" s="38">
        <v>8</v>
      </c>
    </row>
    <row r="112" spans="1:6" s="13" customFormat="1" x14ac:dyDescent="0.2">
      <c r="A112" s="72">
        <v>44072</v>
      </c>
      <c r="B112" s="64" t="s">
        <v>241</v>
      </c>
      <c r="C112" s="65" t="s">
        <v>803</v>
      </c>
      <c r="D112" s="65" t="s">
        <v>61</v>
      </c>
      <c r="E112" s="65" t="s">
        <v>806</v>
      </c>
      <c r="F112" s="38">
        <v>9</v>
      </c>
    </row>
    <row r="113" spans="1:6" s="13" customFormat="1" x14ac:dyDescent="0.2">
      <c r="A113" s="72">
        <v>44100</v>
      </c>
      <c r="B113" s="64" t="s">
        <v>241</v>
      </c>
      <c r="C113" s="65" t="s">
        <v>804</v>
      </c>
      <c r="D113" s="65" t="s">
        <v>61</v>
      </c>
      <c r="E113" s="65" t="s">
        <v>806</v>
      </c>
      <c r="F113" s="38">
        <v>10</v>
      </c>
    </row>
    <row r="114" spans="1:6" s="13" customFormat="1" x14ac:dyDescent="0.2">
      <c r="A114" s="72">
        <v>44114</v>
      </c>
      <c r="B114" s="64" t="s">
        <v>241</v>
      </c>
      <c r="C114" s="65" t="s">
        <v>804</v>
      </c>
      <c r="D114" s="65" t="s">
        <v>61</v>
      </c>
      <c r="E114" s="65" t="s">
        <v>806</v>
      </c>
      <c r="F114" s="38">
        <v>11</v>
      </c>
    </row>
    <row r="115" spans="1:6" s="13" customFormat="1" x14ac:dyDescent="0.2">
      <c r="A115" s="72">
        <v>44149</v>
      </c>
      <c r="B115" s="64" t="s">
        <v>241</v>
      </c>
      <c r="C115" s="65" t="s">
        <v>805</v>
      </c>
      <c r="D115" s="65" t="s">
        <v>61</v>
      </c>
      <c r="E115" s="65" t="s">
        <v>806</v>
      </c>
      <c r="F115" s="38">
        <v>12</v>
      </c>
    </row>
    <row r="116" spans="1:6" s="13" customFormat="1" x14ac:dyDescent="0.2">
      <c r="A116" s="72">
        <v>44163</v>
      </c>
      <c r="B116" s="64" t="s">
        <v>241</v>
      </c>
      <c r="C116" s="65" t="s">
        <v>805</v>
      </c>
      <c r="D116" s="65" t="s">
        <v>61</v>
      </c>
      <c r="E116" s="65" t="s">
        <v>806</v>
      </c>
      <c r="F116" s="38">
        <v>13</v>
      </c>
    </row>
    <row r="117" spans="1:6" s="13" customFormat="1" x14ac:dyDescent="0.2">
      <c r="A117" s="358" t="s">
        <v>9</v>
      </c>
      <c r="B117" s="359"/>
      <c r="C117" s="359"/>
      <c r="D117" s="359"/>
      <c r="E117" s="359"/>
      <c r="F117" s="360"/>
    </row>
    <row r="118" spans="1:6" s="13" customFormat="1" x14ac:dyDescent="0.2">
      <c r="A118" s="72" t="s">
        <v>344</v>
      </c>
      <c r="B118" s="37" t="s">
        <v>76</v>
      </c>
      <c r="C118" s="65" t="s">
        <v>658</v>
      </c>
      <c r="D118" s="65" t="s">
        <v>61</v>
      </c>
      <c r="E118" s="65" t="s">
        <v>273</v>
      </c>
      <c r="F118" s="38">
        <v>1</v>
      </c>
    </row>
    <row r="119" spans="1:6" s="13" customFormat="1" ht="25.5" x14ac:dyDescent="0.2">
      <c r="A119" s="72">
        <v>43574</v>
      </c>
      <c r="B119" s="37" t="s">
        <v>76</v>
      </c>
      <c r="C119" s="108" t="s">
        <v>849</v>
      </c>
      <c r="D119" s="65" t="s">
        <v>61</v>
      </c>
      <c r="E119" s="65" t="s">
        <v>273</v>
      </c>
      <c r="F119" s="38">
        <v>2</v>
      </c>
    </row>
    <row r="120" spans="1:6" s="13" customFormat="1" x14ac:dyDescent="0.2">
      <c r="A120" s="72">
        <v>43601</v>
      </c>
      <c r="B120" s="37" t="s">
        <v>76</v>
      </c>
      <c r="C120" s="65" t="s">
        <v>845</v>
      </c>
      <c r="D120" s="65" t="s">
        <v>61</v>
      </c>
      <c r="E120" s="65" t="s">
        <v>273</v>
      </c>
      <c r="F120" s="38">
        <v>3</v>
      </c>
    </row>
    <row r="121" spans="1:6" s="13" customFormat="1" x14ac:dyDescent="0.2">
      <c r="A121" s="72" t="s">
        <v>761</v>
      </c>
      <c r="B121" s="37" t="s">
        <v>76</v>
      </c>
      <c r="C121" s="65" t="s">
        <v>846</v>
      </c>
      <c r="D121" s="65" t="s">
        <v>61</v>
      </c>
      <c r="E121" s="65" t="s">
        <v>273</v>
      </c>
      <c r="F121" s="38">
        <v>4</v>
      </c>
    </row>
    <row r="122" spans="1:6" s="13" customFormat="1" x14ac:dyDescent="0.2">
      <c r="A122" s="72">
        <v>43657</v>
      </c>
      <c r="B122" s="37" t="s">
        <v>76</v>
      </c>
      <c r="C122" s="65" t="s">
        <v>847</v>
      </c>
      <c r="D122" s="65" t="s">
        <v>61</v>
      </c>
      <c r="E122" s="65" t="s">
        <v>273</v>
      </c>
      <c r="F122" s="38">
        <v>5</v>
      </c>
    </row>
    <row r="123" spans="1:6" s="13" customFormat="1" x14ac:dyDescent="0.2">
      <c r="A123" s="72">
        <v>43713</v>
      </c>
      <c r="B123" s="37" t="s">
        <v>76</v>
      </c>
      <c r="C123" s="65" t="s">
        <v>260</v>
      </c>
      <c r="D123" s="65" t="s">
        <v>61</v>
      </c>
      <c r="E123" s="65" t="s">
        <v>273</v>
      </c>
      <c r="F123" s="38">
        <v>6</v>
      </c>
    </row>
    <row r="124" spans="1:6" s="13" customFormat="1" ht="25.5" x14ac:dyDescent="0.2">
      <c r="A124" s="72" t="s">
        <v>137</v>
      </c>
      <c r="B124" s="37" t="s">
        <v>76</v>
      </c>
      <c r="C124" s="65" t="s">
        <v>848</v>
      </c>
      <c r="D124" s="65" t="s">
        <v>61</v>
      </c>
      <c r="E124" s="65" t="s">
        <v>273</v>
      </c>
      <c r="F124" s="38">
        <v>7</v>
      </c>
    </row>
    <row r="125" spans="1:6" s="13" customFormat="1" x14ac:dyDescent="0.2">
      <c r="A125" s="72"/>
      <c r="B125" s="65"/>
      <c r="C125" s="65"/>
      <c r="D125" s="65"/>
      <c r="E125" s="65"/>
      <c r="F125" s="38"/>
    </row>
    <row r="126" spans="1:6" s="13" customFormat="1" x14ac:dyDescent="0.2">
      <c r="A126" s="358" t="s">
        <v>39</v>
      </c>
      <c r="B126" s="359"/>
      <c r="C126" s="359"/>
      <c r="D126" s="359"/>
      <c r="E126" s="359"/>
      <c r="F126" s="360"/>
    </row>
    <row r="127" spans="1:6" s="13" customFormat="1" x14ac:dyDescent="0.2">
      <c r="A127" s="72">
        <v>43490</v>
      </c>
      <c r="B127" s="64" t="s">
        <v>109</v>
      </c>
      <c r="C127" s="65" t="s">
        <v>267</v>
      </c>
      <c r="D127" s="65" t="s">
        <v>61</v>
      </c>
      <c r="E127" s="65" t="s">
        <v>268</v>
      </c>
      <c r="F127" s="38">
        <v>1</v>
      </c>
    </row>
    <row r="128" spans="1:6" s="13" customFormat="1" x14ac:dyDescent="0.2">
      <c r="A128" s="72">
        <v>43532</v>
      </c>
      <c r="B128" s="64" t="s">
        <v>109</v>
      </c>
      <c r="C128" s="65" t="s">
        <v>274</v>
      </c>
      <c r="D128" s="65" t="s">
        <v>61</v>
      </c>
      <c r="E128" s="65" t="s">
        <v>268</v>
      </c>
      <c r="F128" s="38">
        <v>2</v>
      </c>
    </row>
    <row r="129" spans="1:6" s="13" customFormat="1" x14ac:dyDescent="0.2">
      <c r="A129" s="72">
        <v>43573</v>
      </c>
      <c r="B129" s="64" t="s">
        <v>109</v>
      </c>
      <c r="C129" s="65" t="s">
        <v>345</v>
      </c>
      <c r="D129" s="65" t="s">
        <v>61</v>
      </c>
      <c r="E129" s="65" t="s">
        <v>268</v>
      </c>
      <c r="F129" s="38">
        <v>3</v>
      </c>
    </row>
    <row r="130" spans="1:6" s="13" customFormat="1" x14ac:dyDescent="0.2">
      <c r="A130" s="72">
        <v>43595</v>
      </c>
      <c r="B130" s="64" t="s">
        <v>109</v>
      </c>
      <c r="C130" s="65" t="s">
        <v>276</v>
      </c>
      <c r="D130" s="65" t="s">
        <v>61</v>
      </c>
      <c r="E130" s="65" t="s">
        <v>268</v>
      </c>
      <c r="F130" s="38">
        <v>4</v>
      </c>
    </row>
    <row r="131" spans="1:6" s="13" customFormat="1" x14ac:dyDescent="0.2">
      <c r="A131" s="72">
        <v>43643</v>
      </c>
      <c r="B131" s="64" t="s">
        <v>109</v>
      </c>
      <c r="C131" s="65" t="s">
        <v>278</v>
      </c>
      <c r="D131" s="65" t="s">
        <v>61</v>
      </c>
      <c r="E131" s="65" t="s">
        <v>268</v>
      </c>
      <c r="F131" s="38">
        <v>5</v>
      </c>
    </row>
    <row r="132" spans="1:6" s="13" customFormat="1" x14ac:dyDescent="0.2">
      <c r="A132" s="72">
        <v>43693</v>
      </c>
      <c r="B132" s="64" t="s">
        <v>109</v>
      </c>
      <c r="C132" s="65" t="s">
        <v>277</v>
      </c>
      <c r="D132" s="65" t="s">
        <v>61</v>
      </c>
      <c r="E132" s="65" t="s">
        <v>268</v>
      </c>
      <c r="F132" s="38">
        <v>6</v>
      </c>
    </row>
    <row r="133" spans="1:6" s="13" customFormat="1" x14ac:dyDescent="0.2">
      <c r="A133" s="72"/>
      <c r="B133" s="64"/>
      <c r="C133" s="65"/>
      <c r="D133" s="65"/>
      <c r="E133" s="65"/>
      <c r="F133" s="38"/>
    </row>
    <row r="134" spans="1:6" s="13" customFormat="1" x14ac:dyDescent="0.2">
      <c r="A134" s="358" t="s">
        <v>10</v>
      </c>
      <c r="B134" s="359"/>
      <c r="C134" s="359"/>
      <c r="D134" s="359"/>
      <c r="E134" s="359"/>
      <c r="F134" s="360"/>
    </row>
    <row r="135" spans="1:6" s="13" customFormat="1" x14ac:dyDescent="0.2">
      <c r="A135" s="208">
        <v>43856</v>
      </c>
      <c r="B135" s="64" t="s">
        <v>114</v>
      </c>
      <c r="C135" s="65" t="s">
        <v>764</v>
      </c>
      <c r="D135" s="65" t="s">
        <v>61</v>
      </c>
      <c r="E135" s="65" t="s">
        <v>765</v>
      </c>
      <c r="F135" s="43">
        <v>1</v>
      </c>
    </row>
    <row r="136" spans="1:6" s="13" customFormat="1" x14ac:dyDescent="0.2">
      <c r="A136" s="72">
        <v>43891</v>
      </c>
      <c r="B136" s="64" t="s">
        <v>114</v>
      </c>
      <c r="C136" s="65" t="s">
        <v>764</v>
      </c>
      <c r="D136" s="65" t="s">
        <v>61</v>
      </c>
      <c r="E136" s="65" t="s">
        <v>765</v>
      </c>
      <c r="F136" s="43">
        <v>2</v>
      </c>
    </row>
    <row r="137" spans="1:6" s="13" customFormat="1" x14ac:dyDescent="0.2">
      <c r="A137" s="208">
        <v>43926</v>
      </c>
      <c r="B137" s="64" t="s">
        <v>114</v>
      </c>
      <c r="C137" s="65" t="s">
        <v>835</v>
      </c>
      <c r="D137" s="65" t="s">
        <v>61</v>
      </c>
      <c r="E137" s="65" t="s">
        <v>765</v>
      </c>
      <c r="F137" s="43">
        <v>3</v>
      </c>
    </row>
    <row r="138" spans="1:6" s="13" customFormat="1" x14ac:dyDescent="0.2">
      <c r="A138" s="72">
        <v>43954</v>
      </c>
      <c r="B138" s="64" t="s">
        <v>114</v>
      </c>
      <c r="C138" s="65" t="s">
        <v>764</v>
      </c>
      <c r="D138" s="65" t="s">
        <v>61</v>
      </c>
      <c r="E138" s="65" t="s">
        <v>765</v>
      </c>
      <c r="F138" s="43">
        <v>4</v>
      </c>
    </row>
    <row r="139" spans="1:6" s="13" customFormat="1" x14ac:dyDescent="0.2">
      <c r="A139" s="208">
        <v>44010</v>
      </c>
      <c r="B139" s="64" t="s">
        <v>114</v>
      </c>
      <c r="C139" s="65" t="s">
        <v>764</v>
      </c>
      <c r="D139" s="65" t="s">
        <v>61</v>
      </c>
      <c r="E139" s="65" t="s">
        <v>765</v>
      </c>
      <c r="F139" s="43">
        <v>5</v>
      </c>
    </row>
    <row r="140" spans="1:6" s="13" customFormat="1" x14ac:dyDescent="0.2">
      <c r="A140" s="208">
        <v>44164</v>
      </c>
      <c r="B140" s="64" t="s">
        <v>114</v>
      </c>
      <c r="C140" s="65" t="s">
        <v>764</v>
      </c>
      <c r="D140" s="65" t="s">
        <v>61</v>
      </c>
      <c r="E140" s="65" t="s">
        <v>765</v>
      </c>
      <c r="F140" s="43">
        <v>6</v>
      </c>
    </row>
    <row r="141" spans="1:6" s="13" customFormat="1" x14ac:dyDescent="0.2">
      <c r="A141" s="208"/>
      <c r="B141" s="64"/>
      <c r="C141" s="65"/>
      <c r="D141" s="65"/>
      <c r="E141" s="65"/>
      <c r="F141" s="43"/>
    </row>
    <row r="142" spans="1:6" s="13" customFormat="1" x14ac:dyDescent="0.2">
      <c r="A142" s="361" t="s">
        <v>19</v>
      </c>
      <c r="B142" s="361"/>
      <c r="C142" s="361"/>
      <c r="D142" s="361"/>
      <c r="E142" s="361"/>
      <c r="F142" s="361"/>
    </row>
    <row r="143" spans="1:6" s="13" customFormat="1" x14ac:dyDescent="0.2">
      <c r="A143" s="361"/>
      <c r="B143" s="361"/>
      <c r="C143" s="361"/>
      <c r="D143" s="361"/>
      <c r="E143" s="361"/>
      <c r="F143" s="361"/>
    </row>
    <row r="144" spans="1:6" s="13" customFormat="1" x14ac:dyDescent="0.2">
      <c r="A144" s="358" t="s">
        <v>8</v>
      </c>
      <c r="B144" s="359"/>
      <c r="C144" s="359"/>
      <c r="D144" s="359"/>
      <c r="E144" s="359"/>
      <c r="F144" s="360"/>
    </row>
    <row r="145" spans="1:6" s="13" customFormat="1" x14ac:dyDescent="0.2">
      <c r="A145" s="208">
        <v>43897</v>
      </c>
      <c r="B145" s="29" t="s">
        <v>48</v>
      </c>
      <c r="C145" s="26" t="s">
        <v>51</v>
      </c>
      <c r="D145" s="26" t="s">
        <v>783</v>
      </c>
      <c r="E145" s="26" t="s">
        <v>782</v>
      </c>
      <c r="F145" s="43">
        <v>1</v>
      </c>
    </row>
    <row r="146" spans="1:6" s="13" customFormat="1" x14ac:dyDescent="0.2">
      <c r="A146" s="208">
        <v>44002</v>
      </c>
      <c r="B146" s="64" t="s">
        <v>48</v>
      </c>
      <c r="C146" s="26" t="s">
        <v>51</v>
      </c>
      <c r="D146" s="26" t="s">
        <v>783</v>
      </c>
      <c r="E146" s="26" t="s">
        <v>782</v>
      </c>
      <c r="F146" s="43">
        <v>3</v>
      </c>
    </row>
    <row r="147" spans="1:6" s="13" customFormat="1" x14ac:dyDescent="0.2">
      <c r="A147" s="208">
        <v>44051</v>
      </c>
      <c r="B147" s="64" t="s">
        <v>48</v>
      </c>
      <c r="C147" s="26" t="s">
        <v>51</v>
      </c>
      <c r="D147" s="26" t="s">
        <v>783</v>
      </c>
      <c r="E147" s="26" t="s">
        <v>782</v>
      </c>
      <c r="F147" s="43">
        <v>5</v>
      </c>
    </row>
    <row r="148" spans="1:6" s="13" customFormat="1" x14ac:dyDescent="0.2">
      <c r="A148" s="358" t="s">
        <v>20</v>
      </c>
      <c r="B148" s="359"/>
      <c r="C148" s="359"/>
      <c r="D148" s="359"/>
      <c r="E148" s="359"/>
      <c r="F148" s="360"/>
    </row>
    <row r="149" spans="1:6" s="13" customFormat="1" x14ac:dyDescent="0.2">
      <c r="A149" s="208">
        <v>43890</v>
      </c>
      <c r="B149" s="25" t="s">
        <v>48</v>
      </c>
      <c r="C149" s="30" t="s">
        <v>51</v>
      </c>
      <c r="D149" s="26" t="s">
        <v>783</v>
      </c>
      <c r="E149" s="26" t="s">
        <v>780</v>
      </c>
      <c r="F149" s="43">
        <v>1</v>
      </c>
    </row>
    <row r="150" spans="1:6" s="13" customFormat="1" x14ac:dyDescent="0.2">
      <c r="A150" s="72">
        <v>43925</v>
      </c>
      <c r="B150" s="25" t="s">
        <v>48</v>
      </c>
      <c r="C150" s="65" t="s">
        <v>51</v>
      </c>
      <c r="D150" s="26" t="s">
        <v>783</v>
      </c>
      <c r="E150" s="26" t="s">
        <v>780</v>
      </c>
      <c r="F150" s="43">
        <v>2</v>
      </c>
    </row>
    <row r="151" spans="1:6" s="13" customFormat="1" x14ac:dyDescent="0.2">
      <c r="A151" s="72">
        <v>43967</v>
      </c>
      <c r="B151" s="25" t="s">
        <v>48</v>
      </c>
      <c r="C151" s="65" t="s">
        <v>51</v>
      </c>
      <c r="D151" s="26" t="s">
        <v>783</v>
      </c>
      <c r="E151" s="26" t="s">
        <v>780</v>
      </c>
      <c r="F151" s="43">
        <v>3</v>
      </c>
    </row>
    <row r="152" spans="1:6" s="13" customFormat="1" x14ac:dyDescent="0.2">
      <c r="A152" s="72">
        <v>44009</v>
      </c>
      <c r="B152" s="25" t="s">
        <v>48</v>
      </c>
      <c r="C152" s="65" t="s">
        <v>51</v>
      </c>
      <c r="D152" s="26" t="s">
        <v>783</v>
      </c>
      <c r="E152" s="26" t="s">
        <v>780</v>
      </c>
      <c r="F152" s="43">
        <v>4</v>
      </c>
    </row>
    <row r="153" spans="1:6" s="13" customFormat="1" x14ac:dyDescent="0.2">
      <c r="A153" s="72">
        <v>44044</v>
      </c>
      <c r="B153" s="25" t="s">
        <v>48</v>
      </c>
      <c r="C153" s="65" t="s">
        <v>51</v>
      </c>
      <c r="D153" s="26" t="s">
        <v>783</v>
      </c>
      <c r="E153" s="26" t="s">
        <v>780</v>
      </c>
      <c r="F153" s="43">
        <v>5</v>
      </c>
    </row>
    <row r="154" spans="1:6" s="13" customFormat="1" x14ac:dyDescent="0.2">
      <c r="A154" s="72">
        <v>44079</v>
      </c>
      <c r="B154" s="25" t="s">
        <v>48</v>
      </c>
      <c r="C154" s="65" t="s">
        <v>51</v>
      </c>
      <c r="D154" s="26" t="s">
        <v>783</v>
      </c>
      <c r="E154" s="26" t="s">
        <v>780</v>
      </c>
      <c r="F154" s="43">
        <v>6</v>
      </c>
    </row>
    <row r="155" spans="1:6" s="13" customFormat="1" x14ac:dyDescent="0.2">
      <c r="A155" s="72">
        <v>44107</v>
      </c>
      <c r="B155" s="25" t="s">
        <v>48</v>
      </c>
      <c r="C155" s="65" t="s">
        <v>51</v>
      </c>
      <c r="D155" s="26" t="s">
        <v>783</v>
      </c>
      <c r="E155" s="26" t="s">
        <v>780</v>
      </c>
      <c r="F155" s="43">
        <v>7</v>
      </c>
    </row>
    <row r="156" spans="1:6" s="13" customFormat="1" x14ac:dyDescent="0.2">
      <c r="A156" s="72">
        <v>44142</v>
      </c>
      <c r="B156" s="25" t="s">
        <v>48</v>
      </c>
      <c r="C156" s="65" t="s">
        <v>51</v>
      </c>
      <c r="D156" s="26" t="s">
        <v>783</v>
      </c>
      <c r="E156" s="26" t="s">
        <v>780</v>
      </c>
      <c r="F156" s="43">
        <v>8</v>
      </c>
    </row>
    <row r="157" spans="1:6" s="13" customFormat="1" x14ac:dyDescent="0.2">
      <c r="A157" s="361" t="s">
        <v>21</v>
      </c>
      <c r="B157" s="361"/>
      <c r="C157" s="361"/>
      <c r="D157" s="361"/>
      <c r="E157" s="361"/>
      <c r="F157" s="361"/>
    </row>
    <row r="158" spans="1:6" s="13" customFormat="1" x14ac:dyDescent="0.2">
      <c r="A158" s="361"/>
      <c r="B158" s="361"/>
      <c r="C158" s="361"/>
      <c r="D158" s="361"/>
      <c r="E158" s="361"/>
      <c r="F158" s="361"/>
    </row>
    <row r="159" spans="1:6" s="13" customFormat="1" x14ac:dyDescent="0.2">
      <c r="A159" s="358" t="s">
        <v>9</v>
      </c>
      <c r="B159" s="359"/>
      <c r="C159" s="359"/>
      <c r="D159" s="359"/>
      <c r="E159" s="359"/>
      <c r="F159" s="360"/>
    </row>
    <row r="160" spans="1:6" s="13" customFormat="1" x14ac:dyDescent="0.2">
      <c r="A160" s="208">
        <v>43883</v>
      </c>
      <c r="B160" s="25" t="s">
        <v>75</v>
      </c>
      <c r="C160" s="30" t="s">
        <v>477</v>
      </c>
      <c r="D160" s="26" t="s">
        <v>45</v>
      </c>
      <c r="E160" s="26" t="s">
        <v>784</v>
      </c>
      <c r="F160" s="43">
        <v>1</v>
      </c>
    </row>
    <row r="161" spans="1:20" s="13" customFormat="1" x14ac:dyDescent="0.2">
      <c r="A161" s="208">
        <v>43953</v>
      </c>
      <c r="B161" s="25" t="s">
        <v>75</v>
      </c>
      <c r="C161" s="65" t="s">
        <v>481</v>
      </c>
      <c r="D161" s="26" t="s">
        <v>45</v>
      </c>
      <c r="E161" s="26" t="s">
        <v>784</v>
      </c>
      <c r="F161" s="43">
        <v>2</v>
      </c>
    </row>
    <row r="162" spans="1:20" s="13" customFormat="1" x14ac:dyDescent="0.2">
      <c r="A162" s="208">
        <v>43995</v>
      </c>
      <c r="B162" s="25" t="s">
        <v>75</v>
      </c>
      <c r="C162" s="65" t="s">
        <v>785</v>
      </c>
      <c r="D162" s="26" t="s">
        <v>45</v>
      </c>
      <c r="E162" s="26" t="s">
        <v>784</v>
      </c>
      <c r="F162" s="43">
        <v>3</v>
      </c>
    </row>
    <row r="163" spans="1:20" s="13" customFormat="1" x14ac:dyDescent="0.2">
      <c r="A163" s="208">
        <v>44065</v>
      </c>
      <c r="B163" s="25" t="s">
        <v>75</v>
      </c>
      <c r="C163" s="65" t="s">
        <v>68</v>
      </c>
      <c r="D163" s="26" t="s">
        <v>45</v>
      </c>
      <c r="E163" s="26" t="s">
        <v>784</v>
      </c>
      <c r="F163" s="43">
        <v>4</v>
      </c>
      <c r="O163" s="10"/>
      <c r="P163" s="10"/>
      <c r="Q163" s="10"/>
      <c r="R163" s="10"/>
      <c r="S163" s="10"/>
      <c r="T163" s="10"/>
    </row>
    <row r="164" spans="1:20" s="13" customFormat="1" x14ac:dyDescent="0.2">
      <c r="A164" s="208">
        <v>44100</v>
      </c>
      <c r="B164" s="25" t="s">
        <v>75</v>
      </c>
      <c r="C164" s="65" t="s">
        <v>483</v>
      </c>
      <c r="D164" s="26" t="s">
        <v>45</v>
      </c>
      <c r="E164" s="26" t="s">
        <v>784</v>
      </c>
      <c r="F164" s="43">
        <v>5</v>
      </c>
      <c r="O164" s="10"/>
      <c r="P164" s="10"/>
      <c r="Q164" s="10"/>
      <c r="R164" s="10"/>
      <c r="S164" s="10"/>
      <c r="T164" s="10"/>
    </row>
    <row r="165" spans="1:20" s="10" customFormat="1" x14ac:dyDescent="0.2">
      <c r="A165" s="358" t="s">
        <v>22</v>
      </c>
      <c r="B165" s="359"/>
      <c r="C165" s="359"/>
      <c r="D165" s="359"/>
      <c r="E165" s="359"/>
      <c r="F165" s="360"/>
    </row>
    <row r="166" spans="1:20" s="10" customFormat="1" x14ac:dyDescent="0.2">
      <c r="A166" s="72">
        <v>43862</v>
      </c>
      <c r="B166" s="29" t="s">
        <v>467</v>
      </c>
      <c r="C166" s="30" t="s">
        <v>469</v>
      </c>
      <c r="D166" s="30" t="s">
        <v>45</v>
      </c>
      <c r="E166" s="61" t="s">
        <v>786</v>
      </c>
      <c r="F166" s="38">
        <v>1</v>
      </c>
    </row>
    <row r="167" spans="1:20" s="10" customFormat="1" x14ac:dyDescent="0.2">
      <c r="A167" s="72">
        <v>43897</v>
      </c>
      <c r="B167" s="29" t="s">
        <v>467</v>
      </c>
      <c r="C167" s="30" t="s">
        <v>787</v>
      </c>
      <c r="D167" s="30" t="s">
        <v>45</v>
      </c>
      <c r="E167" s="61" t="s">
        <v>786</v>
      </c>
      <c r="F167" s="38">
        <v>2</v>
      </c>
    </row>
    <row r="168" spans="1:20" s="10" customFormat="1" x14ac:dyDescent="0.2">
      <c r="A168" s="72">
        <v>43981</v>
      </c>
      <c r="B168" s="64" t="s">
        <v>467</v>
      </c>
      <c r="C168" s="65" t="s">
        <v>498</v>
      </c>
      <c r="D168" s="65" t="s">
        <v>45</v>
      </c>
      <c r="E168" s="61" t="s">
        <v>786</v>
      </c>
      <c r="F168" s="38">
        <v>3</v>
      </c>
    </row>
    <row r="169" spans="1:20" s="10" customFormat="1" x14ac:dyDescent="0.2">
      <c r="A169" s="72">
        <v>43982</v>
      </c>
      <c r="B169" s="64" t="s">
        <v>467</v>
      </c>
      <c r="C169" s="65" t="s">
        <v>498</v>
      </c>
      <c r="D169" s="65" t="s">
        <v>45</v>
      </c>
      <c r="E169" s="61" t="s">
        <v>786</v>
      </c>
      <c r="F169" s="38">
        <v>4</v>
      </c>
    </row>
    <row r="170" spans="1:20" s="10" customFormat="1" x14ac:dyDescent="0.2">
      <c r="A170" s="72">
        <v>44128</v>
      </c>
      <c r="B170" s="64" t="s">
        <v>467</v>
      </c>
      <c r="C170" s="65" t="s">
        <v>475</v>
      </c>
      <c r="D170" s="65" t="s">
        <v>45</v>
      </c>
      <c r="E170" s="61" t="s">
        <v>786</v>
      </c>
      <c r="F170" s="38">
        <v>5</v>
      </c>
    </row>
    <row r="171" spans="1:20" s="10" customFormat="1" x14ac:dyDescent="0.2">
      <c r="A171" s="358" t="s">
        <v>10</v>
      </c>
      <c r="B171" s="359"/>
      <c r="C171" s="359"/>
      <c r="D171" s="359"/>
      <c r="E171" s="359"/>
      <c r="F171" s="360"/>
      <c r="O171" s="13"/>
      <c r="P171" s="13"/>
      <c r="Q171" s="13"/>
      <c r="R171" s="13"/>
      <c r="S171" s="13"/>
      <c r="T171" s="13"/>
    </row>
    <row r="172" spans="1:20" s="10" customFormat="1" x14ac:dyDescent="0.2">
      <c r="A172" s="208">
        <v>43890</v>
      </c>
      <c r="B172" s="25" t="s">
        <v>789</v>
      </c>
      <c r="C172" s="26" t="s">
        <v>63</v>
      </c>
      <c r="D172" s="26" t="s">
        <v>45</v>
      </c>
      <c r="E172" s="26" t="s">
        <v>790</v>
      </c>
      <c r="F172" s="43">
        <v>1</v>
      </c>
      <c r="O172" s="13"/>
      <c r="P172" s="13"/>
      <c r="Q172" s="13"/>
      <c r="R172" s="13"/>
      <c r="S172" s="13"/>
      <c r="T172" s="13"/>
    </row>
    <row r="173" spans="1:20" s="13" customFormat="1" x14ac:dyDescent="0.2">
      <c r="A173" s="208">
        <v>43911</v>
      </c>
      <c r="B173" s="25" t="s">
        <v>789</v>
      </c>
      <c r="C173" s="26" t="s">
        <v>63</v>
      </c>
      <c r="D173" s="26" t="s">
        <v>45</v>
      </c>
      <c r="E173" s="26" t="s">
        <v>790</v>
      </c>
      <c r="F173" s="43">
        <v>2</v>
      </c>
    </row>
    <row r="174" spans="1:20" s="13" customFormat="1" x14ac:dyDescent="0.2">
      <c r="A174" s="208">
        <v>43946</v>
      </c>
      <c r="B174" s="25" t="s">
        <v>789</v>
      </c>
      <c r="C174" s="26" t="s">
        <v>63</v>
      </c>
      <c r="D174" s="26" t="s">
        <v>45</v>
      </c>
      <c r="E174" s="26" t="s">
        <v>790</v>
      </c>
      <c r="F174" s="43">
        <v>3</v>
      </c>
    </row>
    <row r="175" spans="1:20" s="13" customFormat="1" x14ac:dyDescent="0.2">
      <c r="A175" s="208">
        <v>43967</v>
      </c>
      <c r="B175" s="25" t="s">
        <v>789</v>
      </c>
      <c r="C175" s="26" t="s">
        <v>63</v>
      </c>
      <c r="D175" s="26" t="s">
        <v>45</v>
      </c>
      <c r="E175" s="26" t="s">
        <v>790</v>
      </c>
      <c r="F175" s="43">
        <v>4</v>
      </c>
    </row>
    <row r="176" spans="1:20" s="13" customFormat="1" x14ac:dyDescent="0.2">
      <c r="A176" s="208">
        <v>44072</v>
      </c>
      <c r="B176" s="25" t="s">
        <v>789</v>
      </c>
      <c r="C176" s="26" t="s">
        <v>63</v>
      </c>
      <c r="D176" s="26" t="s">
        <v>45</v>
      </c>
      <c r="E176" s="26" t="s">
        <v>790</v>
      </c>
      <c r="F176" s="43">
        <v>5</v>
      </c>
    </row>
    <row r="177" spans="1:6" s="13" customFormat="1" x14ac:dyDescent="0.2">
      <c r="A177" s="208">
        <v>44114</v>
      </c>
      <c r="B177" s="25" t="s">
        <v>789</v>
      </c>
      <c r="C177" s="26" t="s">
        <v>63</v>
      </c>
      <c r="D177" s="26" t="s">
        <v>45</v>
      </c>
      <c r="E177" s="26" t="s">
        <v>790</v>
      </c>
      <c r="F177" s="43">
        <v>6</v>
      </c>
    </row>
    <row r="178" spans="1:6" s="13" customFormat="1" x14ac:dyDescent="0.2">
      <c r="A178" s="358" t="s">
        <v>20</v>
      </c>
      <c r="B178" s="359"/>
      <c r="C178" s="359"/>
      <c r="D178" s="359"/>
      <c r="E178" s="359"/>
      <c r="F178" s="360"/>
    </row>
    <row r="179" spans="1:6" s="13" customFormat="1" x14ac:dyDescent="0.2">
      <c r="A179" s="208">
        <v>43897</v>
      </c>
      <c r="B179" s="64" t="s">
        <v>44</v>
      </c>
      <c r="C179" s="26" t="s">
        <v>593</v>
      </c>
      <c r="D179" s="26" t="s">
        <v>45</v>
      </c>
      <c r="E179" s="26" t="s">
        <v>791</v>
      </c>
      <c r="F179" s="43">
        <v>1</v>
      </c>
    </row>
    <row r="180" spans="1:6" s="13" customFormat="1" x14ac:dyDescent="0.2">
      <c r="A180" s="208">
        <v>43918</v>
      </c>
      <c r="B180" s="64" t="s">
        <v>44</v>
      </c>
      <c r="C180" s="26" t="s">
        <v>593</v>
      </c>
      <c r="D180" s="26" t="s">
        <v>45</v>
      </c>
      <c r="E180" s="26" t="s">
        <v>791</v>
      </c>
      <c r="F180" s="43">
        <v>2</v>
      </c>
    </row>
    <row r="181" spans="1:6" s="13" customFormat="1" x14ac:dyDescent="0.2">
      <c r="A181" s="208">
        <v>43967</v>
      </c>
      <c r="B181" s="64" t="s">
        <v>44</v>
      </c>
      <c r="C181" s="26" t="s">
        <v>593</v>
      </c>
      <c r="D181" s="26" t="s">
        <v>45</v>
      </c>
      <c r="E181" s="26" t="s">
        <v>791</v>
      </c>
      <c r="F181" s="43">
        <v>3</v>
      </c>
    </row>
    <row r="182" spans="1:6" s="13" customFormat="1" x14ac:dyDescent="0.2">
      <c r="A182" s="208">
        <v>43988</v>
      </c>
      <c r="B182" s="64" t="s">
        <v>44</v>
      </c>
      <c r="C182" s="26" t="s">
        <v>593</v>
      </c>
      <c r="D182" s="26" t="s">
        <v>45</v>
      </c>
      <c r="E182" s="26" t="s">
        <v>791</v>
      </c>
      <c r="F182" s="43">
        <v>4</v>
      </c>
    </row>
    <row r="183" spans="1:6" s="13" customFormat="1" x14ac:dyDescent="0.2">
      <c r="A183" s="208">
        <v>44044</v>
      </c>
      <c r="B183" s="64" t="s">
        <v>44</v>
      </c>
      <c r="C183" s="26" t="s">
        <v>593</v>
      </c>
      <c r="D183" s="26" t="s">
        <v>45</v>
      </c>
      <c r="E183" s="26" t="s">
        <v>791</v>
      </c>
      <c r="F183" s="43">
        <v>5</v>
      </c>
    </row>
    <row r="184" spans="1:6" s="13" customFormat="1" x14ac:dyDescent="0.2">
      <c r="A184" s="208">
        <v>44072</v>
      </c>
      <c r="B184" s="64" t="s">
        <v>44</v>
      </c>
      <c r="C184" s="26" t="s">
        <v>593</v>
      </c>
      <c r="D184" s="26" t="s">
        <v>45</v>
      </c>
      <c r="E184" s="26" t="s">
        <v>791</v>
      </c>
      <c r="F184" s="43">
        <v>6</v>
      </c>
    </row>
    <row r="185" spans="1:6" s="13" customFormat="1" x14ac:dyDescent="0.2">
      <c r="A185" s="208">
        <v>44128</v>
      </c>
      <c r="B185" s="64" t="s">
        <v>44</v>
      </c>
      <c r="C185" s="26" t="s">
        <v>593</v>
      </c>
      <c r="D185" s="26" t="s">
        <v>45</v>
      </c>
      <c r="E185" s="26" t="s">
        <v>791</v>
      </c>
      <c r="F185" s="43">
        <v>7</v>
      </c>
    </row>
    <row r="186" spans="1:6" s="13" customFormat="1" x14ac:dyDescent="0.2">
      <c r="A186" s="358" t="s">
        <v>8</v>
      </c>
      <c r="B186" s="359"/>
      <c r="C186" s="359"/>
      <c r="D186" s="359"/>
      <c r="E186" s="359"/>
      <c r="F186" s="360"/>
    </row>
    <row r="187" spans="1:6" s="13" customFormat="1" x14ac:dyDescent="0.2">
      <c r="A187" s="208">
        <v>43876</v>
      </c>
      <c r="B187" s="25" t="s">
        <v>44</v>
      </c>
      <c r="C187" s="65" t="s">
        <v>593</v>
      </c>
      <c r="D187" s="26" t="s">
        <v>45</v>
      </c>
      <c r="E187" s="47" t="s">
        <v>792</v>
      </c>
      <c r="F187" s="43">
        <v>1</v>
      </c>
    </row>
    <row r="188" spans="1:6" s="13" customFormat="1" x14ac:dyDescent="0.2">
      <c r="A188" s="208">
        <v>43904</v>
      </c>
      <c r="B188" s="25" t="s">
        <v>44</v>
      </c>
      <c r="C188" s="65" t="s">
        <v>593</v>
      </c>
      <c r="D188" s="26" t="s">
        <v>45</v>
      </c>
      <c r="E188" s="47" t="s">
        <v>792</v>
      </c>
      <c r="F188" s="43">
        <v>2</v>
      </c>
    </row>
    <row r="189" spans="1:6" s="13" customFormat="1" x14ac:dyDescent="0.2">
      <c r="A189" s="208">
        <v>43925</v>
      </c>
      <c r="B189" s="25" t="s">
        <v>44</v>
      </c>
      <c r="C189" s="65" t="s">
        <v>593</v>
      </c>
      <c r="D189" s="26" t="s">
        <v>45</v>
      </c>
      <c r="E189" s="47" t="s">
        <v>792</v>
      </c>
      <c r="F189" s="43">
        <v>3</v>
      </c>
    </row>
    <row r="190" spans="1:6" s="13" customFormat="1" x14ac:dyDescent="0.2">
      <c r="A190" s="208">
        <v>43974</v>
      </c>
      <c r="B190" s="25" t="s">
        <v>44</v>
      </c>
      <c r="C190" s="65" t="s">
        <v>593</v>
      </c>
      <c r="D190" s="26" t="s">
        <v>45</v>
      </c>
      <c r="E190" s="47" t="s">
        <v>792</v>
      </c>
      <c r="F190" s="43">
        <v>4</v>
      </c>
    </row>
    <row r="191" spans="1:6" s="13" customFormat="1" x14ac:dyDescent="0.2">
      <c r="A191" s="208">
        <v>43995</v>
      </c>
      <c r="B191" s="25" t="s">
        <v>44</v>
      </c>
      <c r="C191" s="65" t="s">
        <v>593</v>
      </c>
      <c r="D191" s="26" t="s">
        <v>45</v>
      </c>
      <c r="E191" s="47" t="s">
        <v>792</v>
      </c>
      <c r="F191" s="43">
        <v>5</v>
      </c>
    </row>
    <row r="192" spans="1:6" s="13" customFormat="1" x14ac:dyDescent="0.2">
      <c r="A192" s="208">
        <v>44030</v>
      </c>
      <c r="B192" s="25" t="s">
        <v>44</v>
      </c>
      <c r="C192" s="65" t="s">
        <v>593</v>
      </c>
      <c r="D192" s="26" t="s">
        <v>45</v>
      </c>
      <c r="E192" s="47" t="s">
        <v>792</v>
      </c>
      <c r="F192" s="43">
        <v>6</v>
      </c>
    </row>
    <row r="193" spans="1:7" s="13" customFormat="1" x14ac:dyDescent="0.2">
      <c r="A193" s="208">
        <v>44079</v>
      </c>
      <c r="B193" s="25" t="s">
        <v>44</v>
      </c>
      <c r="C193" s="65" t="s">
        <v>593</v>
      </c>
      <c r="D193" s="26" t="s">
        <v>45</v>
      </c>
      <c r="E193" s="47" t="s">
        <v>792</v>
      </c>
      <c r="F193" s="43">
        <v>7</v>
      </c>
    </row>
    <row r="194" spans="1:7" s="13" customFormat="1" x14ac:dyDescent="0.2">
      <c r="A194" s="208">
        <v>44107</v>
      </c>
      <c r="B194" s="25" t="s">
        <v>44</v>
      </c>
      <c r="C194" s="65" t="s">
        <v>593</v>
      </c>
      <c r="D194" s="26" t="s">
        <v>45</v>
      </c>
      <c r="E194" s="47" t="s">
        <v>792</v>
      </c>
      <c r="F194" s="43">
        <v>8</v>
      </c>
    </row>
    <row r="195" spans="1:7" s="13" customFormat="1" x14ac:dyDescent="0.2">
      <c r="A195" s="358" t="s">
        <v>14</v>
      </c>
      <c r="B195" s="359"/>
      <c r="C195" s="359"/>
      <c r="D195" s="359"/>
      <c r="E195" s="359"/>
      <c r="F195" s="360"/>
    </row>
    <row r="196" spans="1:7" s="13" customFormat="1" x14ac:dyDescent="0.2">
      <c r="A196" s="208">
        <v>43890</v>
      </c>
      <c r="B196" s="25" t="s">
        <v>592</v>
      </c>
      <c r="C196" s="65" t="s">
        <v>593</v>
      </c>
      <c r="D196" s="26" t="s">
        <v>45</v>
      </c>
      <c r="E196" s="26" t="s">
        <v>793</v>
      </c>
      <c r="F196" s="43">
        <v>1</v>
      </c>
    </row>
    <row r="197" spans="1:7" s="13" customFormat="1" x14ac:dyDescent="0.2">
      <c r="A197" s="208">
        <v>43946</v>
      </c>
      <c r="B197" s="25" t="s">
        <v>592</v>
      </c>
      <c r="C197" s="65" t="s">
        <v>593</v>
      </c>
      <c r="D197" s="26" t="s">
        <v>45</v>
      </c>
      <c r="E197" s="26" t="s">
        <v>793</v>
      </c>
      <c r="F197" s="43">
        <v>2</v>
      </c>
    </row>
    <row r="198" spans="1:7" s="13" customFormat="1" x14ac:dyDescent="0.2">
      <c r="A198" s="208">
        <v>43981</v>
      </c>
      <c r="B198" s="25" t="s">
        <v>592</v>
      </c>
      <c r="C198" s="65" t="s">
        <v>593</v>
      </c>
      <c r="D198" s="26" t="s">
        <v>45</v>
      </c>
      <c r="E198" s="26" t="s">
        <v>793</v>
      </c>
      <c r="F198" s="43">
        <v>3</v>
      </c>
    </row>
    <row r="199" spans="1:7" s="13" customFormat="1" x14ac:dyDescent="0.2">
      <c r="A199" s="208">
        <v>44058</v>
      </c>
      <c r="B199" s="25" t="s">
        <v>592</v>
      </c>
      <c r="C199" s="65" t="s">
        <v>593</v>
      </c>
      <c r="D199" s="26" t="s">
        <v>45</v>
      </c>
      <c r="E199" s="26" t="s">
        <v>793</v>
      </c>
      <c r="F199" s="43">
        <v>4</v>
      </c>
    </row>
    <row r="200" spans="1:7" s="13" customFormat="1" x14ac:dyDescent="0.2">
      <c r="A200" s="208">
        <v>44086</v>
      </c>
      <c r="B200" s="25" t="s">
        <v>592</v>
      </c>
      <c r="C200" s="65" t="s">
        <v>593</v>
      </c>
      <c r="D200" s="26" t="s">
        <v>45</v>
      </c>
      <c r="E200" s="26" t="s">
        <v>793</v>
      </c>
      <c r="F200" s="43">
        <v>5</v>
      </c>
    </row>
    <row r="201" spans="1:7" s="13" customFormat="1" x14ac:dyDescent="0.2">
      <c r="A201" s="208">
        <v>44107</v>
      </c>
      <c r="B201" s="25" t="s">
        <v>592</v>
      </c>
      <c r="C201" s="65" t="s">
        <v>593</v>
      </c>
      <c r="D201" s="26" t="s">
        <v>45</v>
      </c>
      <c r="E201" s="26" t="s">
        <v>793</v>
      </c>
      <c r="F201" s="43">
        <v>6</v>
      </c>
    </row>
    <row r="202" spans="1:7" s="13" customFormat="1" x14ac:dyDescent="0.2">
      <c r="A202" s="358" t="s">
        <v>12</v>
      </c>
      <c r="B202" s="359"/>
      <c r="C202" s="359"/>
      <c r="D202" s="359"/>
      <c r="E202" s="359"/>
      <c r="F202" s="360"/>
    </row>
    <row r="203" spans="1:7" s="13" customFormat="1" ht="12" customHeight="1" x14ac:dyDescent="0.2">
      <c r="A203" s="211">
        <v>43897</v>
      </c>
      <c r="B203" s="36" t="s">
        <v>557</v>
      </c>
      <c r="C203" s="36" t="s">
        <v>559</v>
      </c>
      <c r="D203" s="36" t="s">
        <v>45</v>
      </c>
      <c r="E203" s="36" t="s">
        <v>794</v>
      </c>
      <c r="F203" s="48">
        <v>1</v>
      </c>
      <c r="G203" s="19"/>
    </row>
    <row r="204" spans="1:7" s="13" customFormat="1" x14ac:dyDescent="0.2">
      <c r="A204" s="211">
        <v>43925</v>
      </c>
      <c r="B204" s="36" t="s">
        <v>564</v>
      </c>
      <c r="C204" s="36" t="s">
        <v>567</v>
      </c>
      <c r="D204" s="36" t="s">
        <v>45</v>
      </c>
      <c r="E204" s="36" t="s">
        <v>794</v>
      </c>
      <c r="F204" s="48">
        <v>2</v>
      </c>
      <c r="G204" s="19"/>
    </row>
    <row r="205" spans="1:7" s="13" customFormat="1" x14ac:dyDescent="0.2">
      <c r="A205" s="211" t="s">
        <v>795</v>
      </c>
      <c r="B205" s="36" t="s">
        <v>557</v>
      </c>
      <c r="C205" s="36" t="s">
        <v>562</v>
      </c>
      <c r="D205" s="36" t="s">
        <v>45</v>
      </c>
      <c r="E205" s="36" t="s">
        <v>794</v>
      </c>
      <c r="F205" s="48">
        <v>3</v>
      </c>
      <c r="G205" s="20"/>
    </row>
    <row r="206" spans="1:7" s="13" customFormat="1" x14ac:dyDescent="0.2">
      <c r="A206" s="211" t="s">
        <v>797</v>
      </c>
      <c r="B206" s="36" t="s">
        <v>564</v>
      </c>
      <c r="C206" s="36" t="s">
        <v>68</v>
      </c>
      <c r="D206" s="36" t="s">
        <v>45</v>
      </c>
      <c r="E206" s="36" t="s">
        <v>794</v>
      </c>
      <c r="F206" s="48">
        <v>4</v>
      </c>
      <c r="G206" s="20"/>
    </row>
    <row r="207" spans="1:7" s="13" customFormat="1" x14ac:dyDescent="0.2">
      <c r="A207" s="211">
        <v>44079</v>
      </c>
      <c r="B207" s="36" t="s">
        <v>557</v>
      </c>
      <c r="C207" s="36" t="s">
        <v>563</v>
      </c>
      <c r="D207" s="36" t="s">
        <v>45</v>
      </c>
      <c r="E207" s="36" t="s">
        <v>794</v>
      </c>
      <c r="F207" s="48">
        <v>5</v>
      </c>
      <c r="G207" s="19"/>
    </row>
    <row r="208" spans="1:7" s="13" customFormat="1" x14ac:dyDescent="0.2">
      <c r="A208" s="211">
        <v>44107</v>
      </c>
      <c r="B208" s="36" t="s">
        <v>564</v>
      </c>
      <c r="C208" s="36" t="s">
        <v>796</v>
      </c>
      <c r="D208" s="36" t="s">
        <v>45</v>
      </c>
      <c r="E208" s="36" t="s">
        <v>794</v>
      </c>
      <c r="F208" s="48">
        <v>6</v>
      </c>
      <c r="G208" s="19"/>
    </row>
    <row r="209" spans="1:6" s="13" customFormat="1" x14ac:dyDescent="0.2">
      <c r="A209" s="361" t="s">
        <v>38</v>
      </c>
      <c r="B209" s="361"/>
      <c r="C209" s="361"/>
      <c r="D209" s="361"/>
      <c r="E209" s="361"/>
      <c r="F209" s="361"/>
    </row>
    <row r="210" spans="1:6" s="13" customFormat="1" x14ac:dyDescent="0.2">
      <c r="A210" s="361"/>
      <c r="B210" s="361"/>
      <c r="C210" s="361"/>
      <c r="D210" s="361"/>
      <c r="E210" s="361"/>
      <c r="F210" s="361"/>
    </row>
    <row r="211" spans="1:6" s="13" customFormat="1" x14ac:dyDescent="0.2">
      <c r="A211" s="358" t="s">
        <v>10</v>
      </c>
      <c r="B211" s="359"/>
      <c r="C211" s="359"/>
      <c r="D211" s="359"/>
      <c r="E211" s="359"/>
      <c r="F211" s="360"/>
    </row>
    <row r="212" spans="1:6" s="13" customFormat="1" x14ac:dyDescent="0.2">
      <c r="A212" s="208">
        <v>43504</v>
      </c>
      <c r="B212" s="25" t="s">
        <v>69</v>
      </c>
      <c r="C212" s="65" t="s">
        <v>121</v>
      </c>
      <c r="D212" s="26" t="s">
        <v>60</v>
      </c>
      <c r="E212" s="26" t="s">
        <v>332</v>
      </c>
      <c r="F212" s="43">
        <v>1</v>
      </c>
    </row>
    <row r="213" spans="1:6" s="13" customFormat="1" x14ac:dyDescent="0.2">
      <c r="A213" s="208">
        <v>43538</v>
      </c>
      <c r="B213" s="25" t="s">
        <v>333</v>
      </c>
      <c r="C213" s="26" t="s">
        <v>334</v>
      </c>
      <c r="D213" s="26" t="s">
        <v>60</v>
      </c>
      <c r="E213" s="26" t="s">
        <v>332</v>
      </c>
      <c r="F213" s="43">
        <v>2</v>
      </c>
    </row>
    <row r="214" spans="1:6" s="13" customFormat="1" x14ac:dyDescent="0.2">
      <c r="A214" s="208">
        <v>43573</v>
      </c>
      <c r="B214" s="25" t="s">
        <v>338</v>
      </c>
      <c r="C214" s="65" t="s">
        <v>339</v>
      </c>
      <c r="D214" s="26" t="s">
        <v>60</v>
      </c>
      <c r="E214" s="26" t="s">
        <v>332</v>
      </c>
      <c r="F214" s="43">
        <v>3</v>
      </c>
    </row>
    <row r="215" spans="1:6" s="13" customFormat="1" x14ac:dyDescent="0.2">
      <c r="A215" s="208">
        <v>43601</v>
      </c>
      <c r="B215" s="27" t="s">
        <v>69</v>
      </c>
      <c r="C215" s="65" t="s">
        <v>121</v>
      </c>
      <c r="D215" s="26" t="s">
        <v>60</v>
      </c>
      <c r="E215" s="26" t="s">
        <v>332</v>
      </c>
      <c r="F215" s="43">
        <v>4</v>
      </c>
    </row>
    <row r="216" spans="1:6" s="13" customFormat="1" x14ac:dyDescent="0.2">
      <c r="A216" s="208">
        <v>43678</v>
      </c>
      <c r="B216" s="25" t="s">
        <v>333</v>
      </c>
      <c r="C216" s="26" t="s">
        <v>334</v>
      </c>
      <c r="D216" s="26" t="s">
        <v>60</v>
      </c>
      <c r="E216" s="26" t="s">
        <v>332</v>
      </c>
      <c r="F216" s="43">
        <v>5</v>
      </c>
    </row>
    <row r="217" spans="1:6" s="13" customFormat="1" x14ac:dyDescent="0.2">
      <c r="A217" s="208">
        <v>43713</v>
      </c>
      <c r="B217" s="27" t="s">
        <v>69</v>
      </c>
      <c r="C217" s="65" t="s">
        <v>121</v>
      </c>
      <c r="D217" s="26" t="s">
        <v>60</v>
      </c>
      <c r="E217" s="26" t="s">
        <v>332</v>
      </c>
      <c r="F217" s="43">
        <v>6</v>
      </c>
    </row>
    <row r="218" spans="1:6" s="13" customFormat="1" x14ac:dyDescent="0.2">
      <c r="A218" s="208">
        <v>43783</v>
      </c>
      <c r="B218" s="25" t="s">
        <v>333</v>
      </c>
      <c r="C218" s="26" t="s">
        <v>334</v>
      </c>
      <c r="D218" s="26" t="s">
        <v>60</v>
      </c>
      <c r="E218" s="26" t="s">
        <v>332</v>
      </c>
      <c r="F218" s="43">
        <v>7</v>
      </c>
    </row>
    <row r="219" spans="1:6" s="13" customFormat="1" x14ac:dyDescent="0.2">
      <c r="A219" s="8"/>
      <c r="B219" s="10"/>
      <c r="C219" s="10"/>
      <c r="D219" s="10"/>
      <c r="E219" s="17"/>
      <c r="F219" s="8"/>
    </row>
    <row r="220" spans="1:6" s="13" customFormat="1" x14ac:dyDescent="0.2">
      <c r="A220" s="8"/>
      <c r="B220" s="10"/>
      <c r="C220" s="10"/>
      <c r="D220" s="10"/>
      <c r="E220" s="17"/>
      <c r="F220" s="8"/>
    </row>
    <row r="221" spans="1:6" s="13" customFormat="1" x14ac:dyDescent="0.2">
      <c r="A221" s="8"/>
      <c r="B221" s="10"/>
      <c r="C221" s="10"/>
      <c r="D221" s="10"/>
      <c r="E221" s="17"/>
      <c r="F221" s="8"/>
    </row>
    <row r="222" spans="1:6" s="13" customFormat="1" x14ac:dyDescent="0.2">
      <c r="A222" s="8"/>
      <c r="B222" s="10"/>
      <c r="C222" s="10"/>
      <c r="D222" s="10"/>
      <c r="E222" s="17"/>
      <c r="F222" s="8"/>
    </row>
    <row r="223" spans="1:6" s="13" customFormat="1" x14ac:dyDescent="0.2">
      <c r="A223" s="8"/>
      <c r="B223" s="10"/>
      <c r="C223" s="10"/>
      <c r="D223" s="10"/>
      <c r="E223" s="17"/>
      <c r="F223" s="8"/>
    </row>
    <row r="224" spans="1:6" s="13" customFormat="1" x14ac:dyDescent="0.2">
      <c r="A224" s="8"/>
      <c r="B224" s="10"/>
      <c r="C224" s="10"/>
      <c r="D224" s="10"/>
      <c r="E224" s="17"/>
      <c r="F224" s="8"/>
    </row>
    <row r="225" spans="1:6" s="13" customFormat="1" x14ac:dyDescent="0.2">
      <c r="A225" s="8"/>
      <c r="B225" s="10"/>
      <c r="C225" s="10"/>
      <c r="D225" s="10"/>
      <c r="E225" s="17"/>
      <c r="F225" s="8"/>
    </row>
    <row r="226" spans="1:6" s="13" customFormat="1" x14ac:dyDescent="0.2">
      <c r="A226" s="8"/>
      <c r="B226" s="10"/>
      <c r="C226" s="10"/>
      <c r="D226" s="10"/>
      <c r="E226" s="17"/>
      <c r="F226" s="8"/>
    </row>
    <row r="227" spans="1:6" s="13" customFormat="1" x14ac:dyDescent="0.2">
      <c r="A227" s="8"/>
      <c r="B227" s="10"/>
      <c r="C227" s="10"/>
      <c r="D227" s="10"/>
      <c r="E227" s="17"/>
      <c r="F227" s="8"/>
    </row>
    <row r="228" spans="1:6" s="13" customFormat="1" x14ac:dyDescent="0.2">
      <c r="A228" s="8"/>
      <c r="B228" s="10"/>
      <c r="C228" s="10"/>
      <c r="D228" s="10"/>
      <c r="E228" s="17"/>
      <c r="F228" s="8"/>
    </row>
    <row r="229" spans="1:6" s="13" customFormat="1" x14ac:dyDescent="0.2">
      <c r="A229" s="8"/>
      <c r="B229" s="10"/>
      <c r="C229" s="10"/>
      <c r="D229" s="10"/>
      <c r="E229" s="17"/>
      <c r="F229" s="8"/>
    </row>
    <row r="230" spans="1:6" s="13" customFormat="1" x14ac:dyDescent="0.2">
      <c r="A230" s="8"/>
      <c r="B230" s="10"/>
      <c r="C230" s="10"/>
      <c r="D230" s="10"/>
      <c r="E230" s="17"/>
      <c r="F230" s="8"/>
    </row>
    <row r="231" spans="1:6" s="13" customFormat="1" x14ac:dyDescent="0.2">
      <c r="A231" s="8"/>
      <c r="B231" s="10"/>
      <c r="C231" s="10"/>
      <c r="D231" s="10"/>
      <c r="E231" s="17"/>
      <c r="F231" s="8"/>
    </row>
    <row r="232" spans="1:6" s="13" customFormat="1" x14ac:dyDescent="0.2">
      <c r="A232" s="8"/>
      <c r="B232" s="10"/>
      <c r="C232" s="10"/>
      <c r="D232" s="10"/>
      <c r="E232" s="17"/>
      <c r="F232" s="8"/>
    </row>
    <row r="233" spans="1:6" s="13" customFormat="1" x14ac:dyDescent="0.2">
      <c r="A233" s="8"/>
      <c r="B233" s="10"/>
      <c r="C233" s="10"/>
      <c r="D233" s="10"/>
      <c r="E233" s="17"/>
      <c r="F233" s="8"/>
    </row>
    <row r="234" spans="1:6" s="13" customFormat="1" x14ac:dyDescent="0.2">
      <c r="A234" s="8"/>
      <c r="B234" s="10"/>
      <c r="C234" s="10"/>
      <c r="D234" s="10"/>
      <c r="E234" s="17"/>
      <c r="F234" s="8"/>
    </row>
    <row r="235" spans="1:6" s="13" customFormat="1" x14ac:dyDescent="0.2">
      <c r="A235" s="8"/>
      <c r="B235" s="10"/>
      <c r="C235" s="10"/>
      <c r="D235" s="10"/>
      <c r="E235" s="17"/>
      <c r="F235" s="8"/>
    </row>
    <row r="236" spans="1:6" s="13" customFormat="1" x14ac:dyDescent="0.2">
      <c r="A236" s="8"/>
      <c r="B236" s="10"/>
      <c r="C236" s="10"/>
      <c r="D236" s="10"/>
      <c r="E236" s="17"/>
      <c r="F236" s="8"/>
    </row>
    <row r="237" spans="1:6" s="13" customFormat="1" x14ac:dyDescent="0.2">
      <c r="A237" s="8"/>
      <c r="B237" s="10"/>
      <c r="C237" s="10"/>
      <c r="D237" s="10"/>
      <c r="E237" s="17"/>
      <c r="F237" s="8"/>
    </row>
    <row r="238" spans="1:6" s="13" customFormat="1" x14ac:dyDescent="0.2">
      <c r="A238" s="8"/>
      <c r="B238" s="10"/>
      <c r="C238" s="10"/>
      <c r="D238" s="10"/>
      <c r="E238" s="17"/>
      <c r="F238" s="8"/>
    </row>
    <row r="239" spans="1:6" s="13" customFormat="1" x14ac:dyDescent="0.2">
      <c r="A239" s="8"/>
      <c r="B239" s="10"/>
      <c r="C239" s="10"/>
      <c r="D239" s="10"/>
      <c r="E239" s="17"/>
      <c r="F239" s="8"/>
    </row>
    <row r="240" spans="1:6" s="13" customFormat="1" x14ac:dyDescent="0.2">
      <c r="A240" s="8"/>
      <c r="B240" s="10"/>
      <c r="C240" s="10"/>
      <c r="D240" s="10"/>
      <c r="E240" s="17"/>
      <c r="F240" s="8"/>
    </row>
    <row r="241" spans="1:6" s="13" customFormat="1" x14ac:dyDescent="0.2">
      <c r="A241" s="8"/>
      <c r="B241" s="10"/>
      <c r="C241" s="10"/>
      <c r="D241" s="10"/>
      <c r="E241" s="17"/>
      <c r="F241" s="8"/>
    </row>
    <row r="242" spans="1:6" s="13" customFormat="1" x14ac:dyDescent="0.2">
      <c r="A242" s="8"/>
      <c r="B242" s="10"/>
      <c r="C242" s="10"/>
      <c r="D242" s="10"/>
      <c r="E242" s="17"/>
      <c r="F242" s="8"/>
    </row>
    <row r="243" spans="1:6" s="13" customFormat="1" x14ac:dyDescent="0.2">
      <c r="A243" s="8"/>
      <c r="B243" s="10"/>
      <c r="C243" s="10"/>
      <c r="D243" s="10"/>
      <c r="E243" s="17"/>
      <c r="F243" s="8"/>
    </row>
    <row r="244" spans="1:6" s="13" customFormat="1" x14ac:dyDescent="0.2">
      <c r="A244" s="8"/>
      <c r="B244" s="10"/>
      <c r="C244" s="10"/>
      <c r="D244" s="10"/>
      <c r="E244" s="17"/>
      <c r="F244" s="8"/>
    </row>
    <row r="245" spans="1:6" s="13" customFormat="1" x14ac:dyDescent="0.2">
      <c r="A245" s="8"/>
      <c r="B245" s="10"/>
      <c r="C245" s="10"/>
      <c r="D245" s="10"/>
      <c r="E245" s="17"/>
      <c r="F245" s="8"/>
    </row>
    <row r="246" spans="1:6" s="13" customFormat="1" x14ac:dyDescent="0.2">
      <c r="A246" s="8"/>
      <c r="B246" s="10"/>
      <c r="C246" s="10"/>
      <c r="D246" s="10"/>
      <c r="E246" s="17"/>
      <c r="F246" s="8"/>
    </row>
    <row r="247" spans="1:6" s="13" customFormat="1" x14ac:dyDescent="0.2">
      <c r="A247" s="8"/>
      <c r="B247" s="10"/>
      <c r="C247" s="10"/>
      <c r="D247" s="10"/>
      <c r="E247" s="17"/>
      <c r="F247" s="8"/>
    </row>
    <row r="248" spans="1:6" s="13" customFormat="1" x14ac:dyDescent="0.2">
      <c r="A248" s="8"/>
      <c r="B248" s="10"/>
      <c r="C248" s="10"/>
      <c r="D248" s="10"/>
      <c r="E248" s="17"/>
      <c r="F248" s="8"/>
    </row>
    <row r="249" spans="1:6" s="13" customFormat="1" x14ac:dyDescent="0.2">
      <c r="A249" s="8"/>
      <c r="B249" s="10"/>
      <c r="C249" s="10"/>
      <c r="D249" s="10"/>
      <c r="E249" s="17"/>
      <c r="F249" s="8"/>
    </row>
    <row r="250" spans="1:6" s="13" customFormat="1" x14ac:dyDescent="0.2">
      <c r="A250" s="8"/>
      <c r="B250" s="10"/>
      <c r="C250" s="10"/>
      <c r="D250" s="10"/>
      <c r="E250" s="17"/>
      <c r="F250" s="8"/>
    </row>
    <row r="251" spans="1:6" s="13" customFormat="1" x14ac:dyDescent="0.2">
      <c r="A251" s="8"/>
      <c r="B251" s="10"/>
      <c r="C251" s="10"/>
      <c r="D251" s="10"/>
      <c r="E251" s="17"/>
      <c r="F251" s="8"/>
    </row>
    <row r="252" spans="1:6" s="13" customFormat="1" x14ac:dyDescent="0.2">
      <c r="A252" s="8"/>
      <c r="B252" s="10"/>
      <c r="C252" s="10"/>
      <c r="D252" s="10"/>
      <c r="E252" s="17"/>
      <c r="F252" s="8"/>
    </row>
    <row r="253" spans="1:6" s="13" customFormat="1" x14ac:dyDescent="0.2">
      <c r="A253" s="8"/>
      <c r="B253" s="10"/>
      <c r="C253" s="10"/>
      <c r="D253" s="10"/>
      <c r="E253" s="17"/>
      <c r="F253" s="8"/>
    </row>
    <row r="254" spans="1:6" s="13" customFormat="1" x14ac:dyDescent="0.2">
      <c r="A254" s="8"/>
      <c r="B254" s="10"/>
      <c r="C254" s="10"/>
      <c r="D254" s="10"/>
      <c r="E254" s="17"/>
      <c r="F254" s="8"/>
    </row>
    <row r="255" spans="1:6" s="13" customFormat="1" x14ac:dyDescent="0.2">
      <c r="A255" s="8"/>
      <c r="B255" s="10"/>
      <c r="C255" s="10"/>
      <c r="D255" s="10"/>
      <c r="E255" s="17"/>
      <c r="F255" s="8"/>
    </row>
    <row r="256" spans="1:6" s="13" customFormat="1" x14ac:dyDescent="0.2">
      <c r="A256" s="8"/>
      <c r="B256" s="10"/>
      <c r="C256" s="10"/>
      <c r="D256" s="10"/>
      <c r="E256" s="17"/>
      <c r="F256" s="8"/>
    </row>
    <row r="257" spans="1:6" s="13" customFormat="1" x14ac:dyDescent="0.2">
      <c r="A257" s="8"/>
      <c r="B257" s="10"/>
      <c r="C257" s="10"/>
      <c r="D257" s="10"/>
      <c r="E257" s="17"/>
      <c r="F257" s="8"/>
    </row>
    <row r="258" spans="1:6" s="13" customFormat="1" x14ac:dyDescent="0.2">
      <c r="A258" s="8"/>
      <c r="B258" s="10"/>
      <c r="C258" s="10"/>
      <c r="D258" s="10"/>
      <c r="E258" s="17"/>
      <c r="F258" s="8"/>
    </row>
    <row r="259" spans="1:6" s="13" customFormat="1" x14ac:dyDescent="0.2">
      <c r="A259" s="8"/>
      <c r="B259" s="10"/>
      <c r="C259" s="10"/>
      <c r="D259" s="10"/>
      <c r="E259" s="17"/>
      <c r="F259" s="8"/>
    </row>
    <row r="260" spans="1:6" s="13" customFormat="1" x14ac:dyDescent="0.2">
      <c r="A260" s="8"/>
      <c r="B260" s="10"/>
      <c r="C260" s="10"/>
      <c r="D260" s="10"/>
      <c r="E260" s="17"/>
      <c r="F260" s="8"/>
    </row>
    <row r="261" spans="1:6" s="13" customFormat="1" x14ac:dyDescent="0.2">
      <c r="A261" s="8"/>
      <c r="B261" s="10"/>
      <c r="C261" s="10"/>
      <c r="D261" s="10"/>
      <c r="E261" s="17"/>
      <c r="F261" s="8"/>
    </row>
    <row r="262" spans="1:6" s="13" customFormat="1" x14ac:dyDescent="0.2">
      <c r="A262" s="8"/>
      <c r="B262" s="10"/>
      <c r="C262" s="10"/>
      <c r="D262" s="10"/>
      <c r="E262" s="17"/>
      <c r="F262" s="8"/>
    </row>
    <row r="263" spans="1:6" s="13" customFormat="1" x14ac:dyDescent="0.2">
      <c r="A263" s="8"/>
      <c r="B263" s="10"/>
      <c r="C263" s="10"/>
      <c r="D263" s="10"/>
      <c r="E263" s="17"/>
      <c r="F263" s="8"/>
    </row>
    <row r="264" spans="1:6" s="13" customFormat="1" x14ac:dyDescent="0.2">
      <c r="A264" s="8"/>
      <c r="B264" s="10"/>
      <c r="C264" s="10"/>
      <c r="D264" s="10"/>
      <c r="E264" s="17"/>
      <c r="F264" s="8"/>
    </row>
    <row r="265" spans="1:6" s="13" customFormat="1" x14ac:dyDescent="0.2">
      <c r="A265" s="8"/>
      <c r="B265" s="10"/>
      <c r="C265" s="10"/>
      <c r="D265" s="10"/>
      <c r="E265" s="17"/>
      <c r="F265" s="8"/>
    </row>
    <row r="266" spans="1:6" s="13" customFormat="1" x14ac:dyDescent="0.2">
      <c r="A266" s="8"/>
      <c r="B266" s="10"/>
      <c r="C266" s="10"/>
      <c r="D266" s="10"/>
      <c r="E266" s="17"/>
      <c r="F266" s="8"/>
    </row>
    <row r="267" spans="1:6" s="13" customFormat="1" x14ac:dyDescent="0.2">
      <c r="A267" s="8"/>
      <c r="B267" s="10"/>
      <c r="C267" s="10"/>
      <c r="D267" s="10"/>
      <c r="E267" s="17"/>
      <c r="F267" s="8"/>
    </row>
    <row r="268" spans="1:6" s="13" customFormat="1" x14ac:dyDescent="0.2">
      <c r="A268" s="8"/>
      <c r="B268" s="10"/>
      <c r="C268" s="10"/>
      <c r="D268" s="10"/>
      <c r="E268" s="17"/>
      <c r="F268" s="8"/>
    </row>
    <row r="269" spans="1:6" s="13" customFormat="1" x14ac:dyDescent="0.2">
      <c r="A269" s="8"/>
      <c r="B269" s="10"/>
      <c r="C269" s="10"/>
      <c r="D269" s="10"/>
      <c r="E269" s="17"/>
      <c r="F269" s="8"/>
    </row>
    <row r="270" spans="1:6" s="13" customFormat="1" x14ac:dyDescent="0.2">
      <c r="A270" s="8"/>
      <c r="B270" s="10"/>
      <c r="C270" s="10"/>
      <c r="D270" s="10"/>
      <c r="E270" s="17"/>
      <c r="F270" s="8"/>
    </row>
    <row r="271" spans="1:6" s="13" customFormat="1" x14ac:dyDescent="0.2">
      <c r="A271" s="8"/>
      <c r="B271" s="10"/>
      <c r="C271" s="10"/>
      <c r="D271" s="10"/>
      <c r="E271" s="17"/>
      <c r="F271" s="8"/>
    </row>
    <row r="272" spans="1:6" s="13" customFormat="1" x14ac:dyDescent="0.2">
      <c r="A272" s="8"/>
      <c r="B272" s="10"/>
      <c r="C272" s="10"/>
      <c r="D272" s="10"/>
      <c r="E272" s="17"/>
      <c r="F272" s="8"/>
    </row>
    <row r="273" spans="1:6" s="13" customFormat="1" x14ac:dyDescent="0.2">
      <c r="A273" s="8"/>
      <c r="B273" s="10"/>
      <c r="C273" s="10"/>
      <c r="D273" s="10"/>
      <c r="E273" s="17"/>
      <c r="F273" s="8"/>
    </row>
    <row r="274" spans="1:6" s="13" customFormat="1" x14ac:dyDescent="0.2">
      <c r="A274" s="8"/>
      <c r="B274" s="10"/>
      <c r="C274" s="10"/>
      <c r="D274" s="10"/>
      <c r="E274" s="17"/>
      <c r="F274" s="8"/>
    </row>
    <row r="275" spans="1:6" s="13" customFormat="1" x14ac:dyDescent="0.2">
      <c r="A275" s="8"/>
      <c r="B275" s="10"/>
      <c r="C275" s="10"/>
      <c r="D275" s="10"/>
      <c r="E275" s="17"/>
      <c r="F275" s="8"/>
    </row>
    <row r="276" spans="1:6" s="13" customFormat="1" x14ac:dyDescent="0.2">
      <c r="A276" s="8"/>
      <c r="B276" s="10"/>
      <c r="C276" s="10"/>
      <c r="D276" s="10"/>
      <c r="E276" s="17"/>
      <c r="F276" s="8"/>
    </row>
    <row r="277" spans="1:6" s="13" customFormat="1" x14ac:dyDescent="0.2">
      <c r="A277" s="8"/>
      <c r="B277" s="10"/>
      <c r="C277" s="10"/>
      <c r="D277" s="10"/>
      <c r="E277" s="17"/>
      <c r="F277" s="8"/>
    </row>
    <row r="278" spans="1:6" s="13" customFormat="1" x14ac:dyDescent="0.2">
      <c r="A278" s="8"/>
      <c r="B278" s="10"/>
      <c r="C278" s="10"/>
      <c r="D278" s="10"/>
      <c r="E278" s="17"/>
      <c r="F278" s="8"/>
    </row>
    <row r="279" spans="1:6" s="13" customFormat="1" x14ac:dyDescent="0.2">
      <c r="A279" s="8"/>
      <c r="B279" s="10"/>
      <c r="C279" s="10"/>
      <c r="D279" s="10"/>
      <c r="E279" s="17"/>
      <c r="F279" s="8"/>
    </row>
    <row r="280" spans="1:6" s="13" customFormat="1" x14ac:dyDescent="0.2">
      <c r="A280" s="8"/>
      <c r="B280" s="10"/>
      <c r="C280" s="10"/>
      <c r="D280" s="10"/>
      <c r="E280" s="17"/>
      <c r="F280" s="8"/>
    </row>
    <row r="281" spans="1:6" s="13" customFormat="1" x14ac:dyDescent="0.2">
      <c r="A281" s="8"/>
      <c r="B281" s="10"/>
      <c r="C281" s="10"/>
      <c r="D281" s="10"/>
      <c r="E281" s="17"/>
      <c r="F281" s="8"/>
    </row>
    <row r="282" spans="1:6" s="13" customFormat="1" x14ac:dyDescent="0.2">
      <c r="A282" s="8"/>
      <c r="B282" s="10"/>
      <c r="C282" s="10"/>
      <c r="D282" s="10"/>
      <c r="E282" s="17"/>
      <c r="F282" s="8"/>
    </row>
    <row r="283" spans="1:6" s="13" customFormat="1" x14ac:dyDescent="0.2">
      <c r="A283" s="8"/>
      <c r="B283" s="10"/>
      <c r="C283" s="10"/>
      <c r="D283" s="10"/>
      <c r="E283" s="17"/>
      <c r="F283" s="8"/>
    </row>
    <row r="284" spans="1:6" s="13" customFormat="1" x14ac:dyDescent="0.2">
      <c r="A284" s="8"/>
      <c r="B284" s="10"/>
      <c r="C284" s="10"/>
      <c r="D284" s="10"/>
      <c r="E284" s="17"/>
      <c r="F284" s="8"/>
    </row>
    <row r="285" spans="1:6" s="13" customFormat="1" x14ac:dyDescent="0.2">
      <c r="A285" s="8"/>
      <c r="B285" s="10"/>
      <c r="C285" s="10"/>
      <c r="D285" s="10"/>
      <c r="E285" s="17"/>
      <c r="F285" s="8"/>
    </row>
    <row r="286" spans="1:6" s="13" customFormat="1" x14ac:dyDescent="0.2">
      <c r="A286" s="8"/>
      <c r="B286" s="10"/>
      <c r="C286" s="10"/>
      <c r="D286" s="10"/>
      <c r="E286" s="17"/>
      <c r="F286" s="8"/>
    </row>
    <row r="287" spans="1:6" s="13" customFormat="1" x14ac:dyDescent="0.2">
      <c r="A287" s="8"/>
      <c r="B287" s="10"/>
      <c r="C287" s="10"/>
      <c r="D287" s="10"/>
      <c r="E287" s="17"/>
      <c r="F287" s="8"/>
    </row>
    <row r="288" spans="1:6" s="13" customFormat="1" x14ac:dyDescent="0.2">
      <c r="A288" s="8"/>
      <c r="B288" s="10"/>
      <c r="C288" s="10"/>
      <c r="D288" s="10"/>
      <c r="E288" s="17"/>
      <c r="F288" s="8"/>
    </row>
    <row r="289" spans="1:6" s="13" customFormat="1" x14ac:dyDescent="0.2">
      <c r="A289" s="8"/>
      <c r="B289" s="10"/>
      <c r="C289" s="10"/>
      <c r="D289" s="10"/>
      <c r="E289" s="17"/>
      <c r="F289" s="8"/>
    </row>
    <row r="290" spans="1:6" s="13" customFormat="1" x14ac:dyDescent="0.2">
      <c r="A290" s="8"/>
      <c r="B290" s="10"/>
      <c r="C290" s="10"/>
      <c r="D290" s="10"/>
      <c r="E290" s="17"/>
      <c r="F290" s="8"/>
    </row>
    <row r="291" spans="1:6" s="13" customFormat="1" x14ac:dyDescent="0.2">
      <c r="A291" s="8"/>
      <c r="B291" s="10"/>
      <c r="C291" s="10"/>
      <c r="D291" s="10"/>
      <c r="E291" s="17"/>
      <c r="F291" s="8"/>
    </row>
    <row r="292" spans="1:6" s="13" customFormat="1" x14ac:dyDescent="0.2">
      <c r="A292" s="8"/>
      <c r="B292" s="10"/>
      <c r="C292" s="10"/>
      <c r="D292" s="10"/>
      <c r="E292" s="17"/>
      <c r="F292" s="8"/>
    </row>
    <row r="293" spans="1:6" s="13" customFormat="1" x14ac:dyDescent="0.2">
      <c r="A293" s="8"/>
      <c r="B293" s="10"/>
      <c r="C293" s="10"/>
      <c r="D293" s="10"/>
      <c r="E293" s="17"/>
      <c r="F293" s="8"/>
    </row>
    <row r="294" spans="1:6" s="13" customFormat="1" x14ac:dyDescent="0.2">
      <c r="A294" s="8"/>
      <c r="B294" s="10"/>
      <c r="C294" s="10"/>
      <c r="D294" s="10"/>
      <c r="E294" s="17"/>
      <c r="F294" s="8"/>
    </row>
    <row r="295" spans="1:6" s="13" customFormat="1" x14ac:dyDescent="0.2">
      <c r="A295" s="8"/>
      <c r="B295" s="10"/>
      <c r="C295" s="10"/>
      <c r="D295" s="10"/>
      <c r="E295" s="17"/>
      <c r="F295" s="8"/>
    </row>
    <row r="296" spans="1:6" s="13" customFormat="1" x14ac:dyDescent="0.2">
      <c r="A296" s="8"/>
      <c r="B296" s="10"/>
      <c r="C296" s="10"/>
      <c r="D296" s="10"/>
      <c r="E296" s="17"/>
      <c r="F296" s="8"/>
    </row>
    <row r="297" spans="1:6" s="13" customFormat="1" x14ac:dyDescent="0.2">
      <c r="A297" s="8"/>
      <c r="B297" s="10"/>
      <c r="C297" s="10"/>
      <c r="D297" s="10"/>
      <c r="E297" s="17"/>
      <c r="F297" s="8"/>
    </row>
    <row r="298" spans="1:6" s="13" customFormat="1" x14ac:dyDescent="0.2">
      <c r="A298" s="8"/>
      <c r="B298" s="10"/>
      <c r="C298" s="10"/>
      <c r="D298" s="10"/>
      <c r="E298" s="17"/>
      <c r="F298" s="8"/>
    </row>
    <row r="299" spans="1:6" s="13" customFormat="1" x14ac:dyDescent="0.2">
      <c r="A299" s="8"/>
      <c r="B299" s="10"/>
      <c r="C299" s="10"/>
      <c r="D299" s="10"/>
      <c r="E299" s="17"/>
      <c r="F299" s="8"/>
    </row>
    <row r="300" spans="1:6" s="13" customFormat="1" x14ac:dyDescent="0.2">
      <c r="A300" s="8"/>
      <c r="B300" s="10"/>
      <c r="C300" s="10"/>
      <c r="D300" s="10"/>
      <c r="E300" s="17"/>
      <c r="F300" s="8"/>
    </row>
    <row r="301" spans="1:6" s="13" customFormat="1" x14ac:dyDescent="0.2">
      <c r="A301" s="8"/>
      <c r="B301" s="10"/>
      <c r="C301" s="10"/>
      <c r="D301" s="10"/>
      <c r="E301" s="17"/>
      <c r="F301" s="8"/>
    </row>
    <row r="302" spans="1:6" s="13" customFormat="1" x14ac:dyDescent="0.2">
      <c r="A302" s="8"/>
      <c r="B302" s="10"/>
      <c r="C302" s="10"/>
      <c r="D302" s="10"/>
      <c r="E302" s="17"/>
      <c r="F302" s="8"/>
    </row>
    <row r="303" spans="1:6" s="13" customFormat="1" x14ac:dyDescent="0.2">
      <c r="A303" s="8"/>
      <c r="B303" s="10"/>
      <c r="C303" s="10"/>
      <c r="D303" s="10"/>
      <c r="E303" s="17"/>
      <c r="F303" s="8"/>
    </row>
    <row r="304" spans="1:6" s="13" customFormat="1" x14ac:dyDescent="0.2">
      <c r="A304" s="8"/>
      <c r="B304" s="10"/>
      <c r="C304" s="10"/>
      <c r="D304" s="10"/>
      <c r="E304" s="17"/>
      <c r="F304" s="8"/>
    </row>
    <row r="305" spans="1:6" s="13" customFormat="1" x14ac:dyDescent="0.2">
      <c r="A305" s="8"/>
      <c r="B305" s="10"/>
      <c r="C305" s="10"/>
      <c r="D305" s="10"/>
      <c r="E305" s="17"/>
      <c r="F305" s="8"/>
    </row>
    <row r="306" spans="1:6" s="13" customFormat="1" x14ac:dyDescent="0.2">
      <c r="A306" s="8"/>
      <c r="B306" s="10"/>
      <c r="C306" s="10"/>
      <c r="D306" s="10"/>
      <c r="E306" s="17"/>
      <c r="F306" s="8"/>
    </row>
    <row r="307" spans="1:6" s="13" customFormat="1" x14ac:dyDescent="0.2">
      <c r="A307" s="8"/>
      <c r="B307" s="10"/>
      <c r="C307" s="10"/>
      <c r="D307" s="10"/>
      <c r="E307" s="17"/>
      <c r="F307" s="8"/>
    </row>
    <row r="308" spans="1:6" s="13" customFormat="1" x14ac:dyDescent="0.2">
      <c r="A308" s="8"/>
      <c r="B308" s="10"/>
      <c r="C308" s="10"/>
      <c r="D308" s="10"/>
      <c r="E308" s="17"/>
      <c r="F308" s="8"/>
    </row>
    <row r="309" spans="1:6" s="13" customFormat="1" x14ac:dyDescent="0.2">
      <c r="A309" s="8"/>
      <c r="B309" s="10"/>
      <c r="C309" s="10"/>
      <c r="D309" s="10"/>
      <c r="E309" s="17"/>
      <c r="F309" s="8"/>
    </row>
    <row r="310" spans="1:6" s="13" customFormat="1" x14ac:dyDescent="0.2">
      <c r="A310" s="8"/>
      <c r="B310" s="10"/>
      <c r="C310" s="10"/>
      <c r="D310" s="10"/>
      <c r="E310" s="17"/>
      <c r="F310" s="8"/>
    </row>
    <row r="311" spans="1:6" s="13" customFormat="1" x14ac:dyDescent="0.2">
      <c r="A311" s="8"/>
      <c r="B311" s="10"/>
      <c r="C311" s="10"/>
      <c r="D311" s="10"/>
      <c r="E311" s="17"/>
      <c r="F311" s="8"/>
    </row>
    <row r="312" spans="1:6" s="13" customFormat="1" x14ac:dyDescent="0.2">
      <c r="A312" s="8"/>
      <c r="B312" s="10"/>
      <c r="C312" s="10"/>
      <c r="D312" s="10"/>
      <c r="E312" s="17"/>
      <c r="F312" s="8"/>
    </row>
    <row r="313" spans="1:6" s="13" customFormat="1" x14ac:dyDescent="0.2">
      <c r="A313" s="8"/>
      <c r="B313" s="10"/>
      <c r="C313" s="10"/>
      <c r="D313" s="10"/>
      <c r="E313" s="17"/>
      <c r="F313" s="8"/>
    </row>
    <row r="314" spans="1:6" s="13" customFormat="1" x14ac:dyDescent="0.2">
      <c r="A314" s="8"/>
      <c r="B314" s="10"/>
      <c r="C314" s="10"/>
      <c r="D314" s="10"/>
      <c r="E314" s="17"/>
      <c r="F314" s="8"/>
    </row>
    <row r="315" spans="1:6" s="13" customFormat="1" x14ac:dyDescent="0.2">
      <c r="A315" s="8"/>
      <c r="B315" s="10"/>
      <c r="C315" s="10"/>
      <c r="D315" s="10"/>
      <c r="E315" s="17"/>
      <c r="F315" s="8"/>
    </row>
    <row r="316" spans="1:6" s="13" customFormat="1" x14ac:dyDescent="0.2">
      <c r="A316" s="8"/>
      <c r="B316" s="10"/>
      <c r="C316" s="10"/>
      <c r="D316" s="10"/>
      <c r="E316" s="17"/>
      <c r="F316" s="8"/>
    </row>
    <row r="317" spans="1:6" s="13" customFormat="1" x14ac:dyDescent="0.2">
      <c r="A317" s="8"/>
      <c r="B317" s="10"/>
      <c r="C317" s="10"/>
      <c r="D317" s="10"/>
      <c r="E317" s="17"/>
      <c r="F317" s="8"/>
    </row>
    <row r="318" spans="1:6" s="13" customFormat="1" x14ac:dyDescent="0.2">
      <c r="A318" s="8"/>
      <c r="B318" s="10"/>
      <c r="C318" s="10"/>
      <c r="D318" s="10"/>
      <c r="E318" s="17"/>
      <c r="F318" s="8"/>
    </row>
    <row r="319" spans="1:6" s="13" customFormat="1" x14ac:dyDescent="0.2">
      <c r="A319" s="8"/>
      <c r="B319" s="10"/>
      <c r="C319" s="10"/>
      <c r="D319" s="10"/>
      <c r="E319" s="17"/>
      <c r="F319" s="8"/>
    </row>
    <row r="320" spans="1:6" s="13" customFormat="1" x14ac:dyDescent="0.2">
      <c r="A320" s="8"/>
      <c r="B320" s="10"/>
      <c r="C320" s="10"/>
      <c r="D320" s="10"/>
      <c r="E320" s="17"/>
      <c r="F320" s="8"/>
    </row>
    <row r="321" spans="1:6" s="13" customFormat="1" x14ac:dyDescent="0.2">
      <c r="A321" s="8"/>
      <c r="B321" s="10"/>
      <c r="C321" s="10"/>
      <c r="D321" s="10"/>
      <c r="E321" s="17"/>
      <c r="F321" s="8"/>
    </row>
    <row r="322" spans="1:6" s="13" customFormat="1" x14ac:dyDescent="0.2">
      <c r="A322" s="8"/>
      <c r="B322" s="10"/>
      <c r="C322" s="10"/>
      <c r="D322" s="10"/>
      <c r="E322" s="17"/>
      <c r="F322" s="8"/>
    </row>
    <row r="323" spans="1:6" s="13" customFormat="1" x14ac:dyDescent="0.2">
      <c r="A323" s="8"/>
      <c r="B323" s="10"/>
      <c r="C323" s="10"/>
      <c r="D323" s="10"/>
      <c r="E323" s="17"/>
      <c r="F323" s="8"/>
    </row>
    <row r="324" spans="1:6" s="13" customFormat="1" x14ac:dyDescent="0.2">
      <c r="A324" s="8"/>
      <c r="B324" s="10"/>
      <c r="C324" s="10"/>
      <c r="D324" s="10"/>
      <c r="E324" s="17"/>
      <c r="F324" s="8"/>
    </row>
    <row r="325" spans="1:6" s="13" customFormat="1" x14ac:dyDescent="0.2">
      <c r="A325" s="8"/>
      <c r="B325" s="10"/>
      <c r="C325" s="10"/>
      <c r="D325" s="10"/>
      <c r="E325" s="17"/>
      <c r="F325" s="8"/>
    </row>
    <row r="326" spans="1:6" s="13" customFormat="1" x14ac:dyDescent="0.2">
      <c r="A326" s="8"/>
      <c r="B326" s="10"/>
      <c r="C326" s="10"/>
      <c r="D326" s="10"/>
      <c r="E326" s="17"/>
      <c r="F326" s="8"/>
    </row>
    <row r="327" spans="1:6" s="13" customFormat="1" x14ac:dyDescent="0.2">
      <c r="A327" s="8"/>
      <c r="B327" s="10"/>
      <c r="C327" s="10"/>
      <c r="D327" s="10"/>
      <c r="E327" s="17"/>
      <c r="F327" s="8"/>
    </row>
    <row r="328" spans="1:6" s="13" customFormat="1" x14ac:dyDescent="0.2">
      <c r="A328" s="8"/>
      <c r="B328" s="10"/>
      <c r="C328" s="10"/>
      <c r="D328" s="10"/>
      <c r="E328" s="17"/>
      <c r="F328" s="8"/>
    </row>
    <row r="329" spans="1:6" s="13" customFormat="1" x14ac:dyDescent="0.2">
      <c r="A329" s="8"/>
      <c r="B329" s="10"/>
      <c r="C329" s="10"/>
      <c r="D329" s="10"/>
      <c r="E329" s="17"/>
      <c r="F329" s="8"/>
    </row>
    <row r="330" spans="1:6" s="13" customFormat="1" x14ac:dyDescent="0.2">
      <c r="A330" s="8"/>
      <c r="B330" s="10"/>
      <c r="C330" s="10"/>
      <c r="D330" s="10"/>
      <c r="E330" s="17"/>
      <c r="F330" s="8"/>
    </row>
    <row r="331" spans="1:6" s="13" customFormat="1" x14ac:dyDescent="0.2">
      <c r="A331" s="8"/>
      <c r="B331" s="10"/>
      <c r="C331" s="10"/>
      <c r="D331" s="10"/>
      <c r="E331" s="17"/>
      <c r="F331" s="8"/>
    </row>
    <row r="332" spans="1:6" s="13" customFormat="1" x14ac:dyDescent="0.2">
      <c r="A332" s="8"/>
      <c r="B332" s="10"/>
      <c r="C332" s="10"/>
      <c r="D332" s="10"/>
      <c r="E332" s="17"/>
      <c r="F332" s="8"/>
    </row>
    <row r="333" spans="1:6" s="13" customFormat="1" x14ac:dyDescent="0.2">
      <c r="A333" s="8"/>
      <c r="B333" s="10"/>
      <c r="C333" s="10"/>
      <c r="D333" s="10"/>
      <c r="E333" s="17"/>
      <c r="F333" s="8"/>
    </row>
    <row r="334" spans="1:6" s="13" customFormat="1" x14ac:dyDescent="0.2">
      <c r="A334" s="8"/>
      <c r="B334" s="10"/>
      <c r="C334" s="10"/>
      <c r="D334" s="10"/>
      <c r="E334" s="17"/>
      <c r="F334" s="8"/>
    </row>
    <row r="335" spans="1:6" s="13" customFormat="1" x14ac:dyDescent="0.2">
      <c r="A335" s="8"/>
      <c r="B335" s="10"/>
      <c r="C335" s="10"/>
      <c r="D335" s="10"/>
      <c r="E335" s="17"/>
      <c r="F335" s="8"/>
    </row>
    <row r="336" spans="1:6" s="13" customFormat="1" x14ac:dyDescent="0.2">
      <c r="A336" s="8"/>
      <c r="B336" s="10"/>
      <c r="C336" s="10"/>
      <c r="D336" s="10"/>
      <c r="E336" s="17"/>
      <c r="F336" s="8"/>
    </row>
    <row r="337" spans="1:6" s="13" customFormat="1" x14ac:dyDescent="0.2">
      <c r="A337" s="8"/>
      <c r="B337" s="10"/>
      <c r="C337" s="10"/>
      <c r="D337" s="10"/>
      <c r="E337" s="17"/>
      <c r="F337" s="8"/>
    </row>
    <row r="338" spans="1:6" s="13" customFormat="1" x14ac:dyDescent="0.2">
      <c r="A338" s="8"/>
      <c r="B338" s="10"/>
      <c r="C338" s="10"/>
      <c r="D338" s="10"/>
      <c r="E338" s="17"/>
      <c r="F338" s="8"/>
    </row>
    <row r="339" spans="1:6" s="13" customFormat="1" x14ac:dyDescent="0.2">
      <c r="A339" s="8"/>
      <c r="B339" s="10"/>
      <c r="C339" s="10"/>
      <c r="D339" s="10"/>
      <c r="E339" s="17"/>
      <c r="F339" s="8"/>
    </row>
    <row r="340" spans="1:6" s="13" customFormat="1" x14ac:dyDescent="0.2">
      <c r="A340" s="8"/>
      <c r="B340" s="10"/>
      <c r="C340" s="10"/>
      <c r="D340" s="10"/>
      <c r="E340" s="17"/>
      <c r="F340" s="8"/>
    </row>
    <row r="341" spans="1:6" s="13" customFormat="1" x14ac:dyDescent="0.2">
      <c r="A341" s="8"/>
      <c r="B341" s="10"/>
      <c r="C341" s="10"/>
      <c r="D341" s="10"/>
      <c r="E341" s="17"/>
      <c r="F341" s="8"/>
    </row>
    <row r="342" spans="1:6" s="13" customFormat="1" x14ac:dyDescent="0.2">
      <c r="A342" s="8"/>
      <c r="B342" s="10"/>
      <c r="C342" s="10"/>
      <c r="D342" s="10"/>
      <c r="E342" s="17"/>
      <c r="F342" s="8"/>
    </row>
    <row r="343" spans="1:6" s="13" customFormat="1" x14ac:dyDescent="0.2">
      <c r="A343" s="8"/>
      <c r="B343" s="10"/>
      <c r="C343" s="10"/>
      <c r="D343" s="10"/>
      <c r="E343" s="17"/>
      <c r="F343" s="8"/>
    </row>
    <row r="344" spans="1:6" s="13" customFormat="1" x14ac:dyDescent="0.2">
      <c r="A344" s="8"/>
      <c r="B344" s="10"/>
      <c r="C344" s="10"/>
      <c r="D344" s="10"/>
      <c r="E344" s="17"/>
      <c r="F344" s="8"/>
    </row>
    <row r="345" spans="1:6" s="13" customFormat="1" x14ac:dyDescent="0.2">
      <c r="A345" s="8"/>
      <c r="B345" s="10"/>
      <c r="C345" s="10"/>
      <c r="D345" s="10"/>
      <c r="E345" s="17"/>
      <c r="F345" s="8"/>
    </row>
    <row r="346" spans="1:6" s="13" customFormat="1" x14ac:dyDescent="0.2">
      <c r="A346" s="8"/>
      <c r="B346" s="10"/>
      <c r="C346" s="10"/>
      <c r="D346" s="10"/>
      <c r="E346" s="17"/>
      <c r="F346" s="8"/>
    </row>
    <row r="347" spans="1:6" s="13" customFormat="1" x14ac:dyDescent="0.2">
      <c r="A347" s="8"/>
      <c r="B347" s="10"/>
      <c r="C347" s="10"/>
      <c r="D347" s="10"/>
      <c r="E347" s="17"/>
      <c r="F347" s="8"/>
    </row>
    <row r="348" spans="1:6" s="13" customFormat="1" x14ac:dyDescent="0.2">
      <c r="A348" s="8"/>
      <c r="B348" s="10"/>
      <c r="C348" s="10"/>
      <c r="D348" s="10"/>
      <c r="E348" s="17"/>
      <c r="F348" s="8"/>
    </row>
    <row r="349" spans="1:6" s="13" customFormat="1" x14ac:dyDescent="0.2">
      <c r="A349" s="8"/>
      <c r="B349" s="10"/>
      <c r="C349" s="10"/>
      <c r="D349" s="10"/>
      <c r="E349" s="17"/>
      <c r="F349" s="8"/>
    </row>
    <row r="350" spans="1:6" s="13" customFormat="1" x14ac:dyDescent="0.2">
      <c r="A350" s="8"/>
      <c r="B350" s="10"/>
      <c r="C350" s="10"/>
      <c r="D350" s="10"/>
      <c r="E350" s="17"/>
      <c r="F350" s="8"/>
    </row>
    <row r="351" spans="1:6" s="13" customFormat="1" x14ac:dyDescent="0.2">
      <c r="A351" s="8"/>
      <c r="B351" s="10"/>
      <c r="C351" s="10"/>
      <c r="D351" s="10"/>
      <c r="E351" s="17"/>
      <c r="F351" s="8"/>
    </row>
    <row r="352" spans="1:6" s="13" customFormat="1" x14ac:dyDescent="0.2">
      <c r="A352" s="8"/>
      <c r="B352" s="10"/>
      <c r="C352" s="10"/>
      <c r="D352" s="10"/>
      <c r="E352" s="17"/>
      <c r="F352" s="8"/>
    </row>
    <row r="353" spans="1:20" s="13" customFormat="1" x14ac:dyDescent="0.2">
      <c r="A353" s="8"/>
      <c r="B353" s="10"/>
      <c r="C353" s="10"/>
      <c r="D353" s="10"/>
      <c r="E353" s="17"/>
      <c r="F353" s="8"/>
    </row>
    <row r="354" spans="1:20" s="13" customFormat="1" x14ac:dyDescent="0.2">
      <c r="A354" s="8"/>
      <c r="B354" s="10"/>
      <c r="C354" s="10"/>
      <c r="D354" s="10"/>
      <c r="E354" s="17"/>
      <c r="F354" s="8"/>
      <c r="O354" s="14"/>
      <c r="P354" s="14"/>
      <c r="Q354" s="14"/>
      <c r="R354" s="14"/>
      <c r="S354" s="14"/>
      <c r="T354" s="14"/>
    </row>
    <row r="355" spans="1:20" s="13" customFormat="1" x14ac:dyDescent="0.2">
      <c r="A355" s="8"/>
      <c r="B355" s="10"/>
      <c r="C355" s="10"/>
      <c r="D355" s="10"/>
      <c r="E355" s="17"/>
      <c r="F355" s="8"/>
      <c r="O355" s="14"/>
      <c r="P355" s="14"/>
      <c r="Q355" s="14"/>
      <c r="R355" s="14"/>
      <c r="S355" s="14"/>
      <c r="T355" s="14"/>
    </row>
  </sheetData>
  <mergeCells count="33">
    <mergeCell ref="A209:F210"/>
    <mergeCell ref="A211:F211"/>
    <mergeCell ref="A202:F202"/>
    <mergeCell ref="A171:F171"/>
    <mergeCell ref="A178:F178"/>
    <mergeCell ref="A186:F186"/>
    <mergeCell ref="A195:F195"/>
    <mergeCell ref="A157:F158"/>
    <mergeCell ref="A159:F159"/>
    <mergeCell ref="A165:F165"/>
    <mergeCell ref="A1:F1"/>
    <mergeCell ref="A3:F4"/>
    <mergeCell ref="A14:F14"/>
    <mergeCell ref="A5:F5"/>
    <mergeCell ref="A148:F148"/>
    <mergeCell ref="A92:F93"/>
    <mergeCell ref="A94:F94"/>
    <mergeCell ref="A103:F103"/>
    <mergeCell ref="A126:F126"/>
    <mergeCell ref="A134:F134"/>
    <mergeCell ref="A142:F143"/>
    <mergeCell ref="A144:F144"/>
    <mergeCell ref="A117:F117"/>
    <mergeCell ref="A22:F22"/>
    <mergeCell ref="A37:F37"/>
    <mergeCell ref="A42:F42"/>
    <mergeCell ref="A29:F29"/>
    <mergeCell ref="A85:F85"/>
    <mergeCell ref="A52:F52"/>
    <mergeCell ref="A62:F62"/>
    <mergeCell ref="A70:F71"/>
    <mergeCell ref="A72:F72"/>
    <mergeCell ref="A81:F81"/>
  </mergeCells>
  <pageMargins left="0.25" right="0.25" top="0.75" bottom="0.75" header="0.3" footer="0.3"/>
  <pageSetup paperSize="9" fitToHeight="0" orientation="landscape" r:id="rId1"/>
  <rowBreaks count="5" manualBreakCount="5">
    <brk id="69" max="5" man="1"/>
    <brk id="125" max="5" man="1"/>
    <brk id="170" max="5" man="1"/>
    <brk id="208" max="5" man="1"/>
    <brk id="21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6"/>
  <sheetViews>
    <sheetView zoomScale="52" zoomScaleNormal="52" workbookViewId="0">
      <pane ySplit="1" topLeftCell="A88" activePane="bottomLeft" state="frozen"/>
      <selection activeCell="E88" sqref="E88"/>
      <selection pane="bottomLeft" activeCell="H53" sqref="H53"/>
    </sheetView>
  </sheetViews>
  <sheetFormatPr defaultRowHeight="21" x14ac:dyDescent="0.25"/>
  <cols>
    <col min="1" max="1" width="17.5703125" style="75" bestFit="1" customWidth="1"/>
    <col min="2" max="2" width="27.5703125" style="76" customWidth="1"/>
    <col min="3" max="4" width="18.28515625" style="76" customWidth="1"/>
    <col min="5" max="5" width="16.5703125" style="77" customWidth="1"/>
    <col min="6" max="6" width="17" style="78" customWidth="1"/>
    <col min="7" max="10" width="16.5703125" style="78" customWidth="1"/>
    <col min="11" max="16" width="4.7109375" style="78" customWidth="1"/>
    <col min="17" max="19" width="4.7109375" style="112" customWidth="1"/>
    <col min="20" max="20" width="4.7109375" style="79" customWidth="1"/>
    <col min="21" max="21" width="4.7109375" style="78" customWidth="1"/>
    <col min="22" max="22" width="4.7109375" style="80" customWidth="1"/>
    <col min="23" max="23" width="4.7109375" style="78" customWidth="1"/>
    <col min="24" max="24" width="4.7109375" style="80" customWidth="1"/>
    <col min="25" max="25" width="4.7109375" style="112" customWidth="1"/>
    <col min="26" max="27" width="4.7109375" style="80" customWidth="1"/>
    <col min="28" max="29" width="4.7109375" style="79" customWidth="1"/>
    <col min="30" max="31" width="4.7109375" style="70" customWidth="1"/>
    <col min="32" max="36" width="4.7109375" style="71" customWidth="1"/>
    <col min="37" max="37" width="4.7109375" style="113" customWidth="1"/>
    <col min="38" max="38" width="4.7109375" style="71" customWidth="1"/>
    <col min="39" max="39" width="4.7109375" style="113" customWidth="1"/>
    <col min="40" max="43" width="4.7109375" style="71" customWidth="1"/>
    <col min="44" max="44" width="8.28515625" style="113" customWidth="1"/>
    <col min="45" max="45" width="3.85546875" style="70" customWidth="1"/>
    <col min="46" max="46" width="65.42578125" style="71" customWidth="1"/>
    <col min="47" max="47" width="42.140625" style="70" customWidth="1"/>
    <col min="49" max="49" width="29.85546875" customWidth="1"/>
    <col min="151" max="151" width="26.5703125" customWidth="1"/>
    <col min="152" max="152" width="12.7109375" customWidth="1"/>
    <col min="153" max="153" width="26.7109375" customWidth="1"/>
    <col min="154" max="155" width="0.85546875" customWidth="1"/>
    <col min="156" max="156" width="5.7109375" customWidth="1"/>
    <col min="157" max="157" width="4.7109375" customWidth="1"/>
    <col min="158" max="158" width="5.7109375" customWidth="1"/>
    <col min="159" max="160" width="5.28515625" customWidth="1"/>
    <col min="161" max="162" width="4.7109375" customWidth="1"/>
    <col min="163" max="163" width="6.28515625" customWidth="1"/>
    <col min="164" max="168" width="5.7109375" customWidth="1"/>
    <col min="169" max="169" width="0.85546875" customWidth="1"/>
    <col min="170" max="179" width="5.7109375" customWidth="1"/>
    <col min="180" max="180" width="0.85546875" customWidth="1"/>
    <col min="181" max="182" width="5.7109375" customWidth="1"/>
    <col min="183" max="183" width="0.85546875" customWidth="1"/>
    <col min="184" max="184" width="25.7109375" customWidth="1"/>
    <col min="407" max="407" width="26.5703125" customWidth="1"/>
    <col min="408" max="408" width="12.7109375" customWidth="1"/>
    <col min="409" max="409" width="26.7109375" customWidth="1"/>
    <col min="410" max="411" width="0.85546875" customWidth="1"/>
    <col min="412" max="412" width="5.7109375" customWidth="1"/>
    <col min="413" max="413" width="4.7109375" customWidth="1"/>
    <col min="414" max="414" width="5.7109375" customWidth="1"/>
    <col min="415" max="416" width="5.28515625" customWidth="1"/>
    <col min="417" max="418" width="4.7109375" customWidth="1"/>
    <col min="419" max="419" width="6.28515625" customWidth="1"/>
    <col min="420" max="424" width="5.7109375" customWidth="1"/>
    <col min="425" max="425" width="0.85546875" customWidth="1"/>
    <col min="426" max="435" width="5.7109375" customWidth="1"/>
    <col min="436" max="436" width="0.85546875" customWidth="1"/>
    <col min="437" max="438" width="5.7109375" customWidth="1"/>
    <col min="439" max="439" width="0.85546875" customWidth="1"/>
    <col min="440" max="440" width="25.7109375" customWidth="1"/>
    <col min="663" max="663" width="26.5703125" customWidth="1"/>
    <col min="664" max="664" width="12.7109375" customWidth="1"/>
    <col min="665" max="665" width="26.7109375" customWidth="1"/>
    <col min="666" max="667" width="0.85546875" customWidth="1"/>
    <col min="668" max="668" width="5.7109375" customWidth="1"/>
    <col min="669" max="669" width="4.7109375" customWidth="1"/>
    <col min="670" max="670" width="5.7109375" customWidth="1"/>
    <col min="671" max="672" width="5.28515625" customWidth="1"/>
    <col min="673" max="674" width="4.7109375" customWidth="1"/>
    <col min="675" max="675" width="6.28515625" customWidth="1"/>
    <col min="676" max="680" width="5.7109375" customWidth="1"/>
    <col min="681" max="681" width="0.85546875" customWidth="1"/>
    <col min="682" max="691" width="5.7109375" customWidth="1"/>
    <col min="692" max="692" width="0.85546875" customWidth="1"/>
    <col min="693" max="694" width="5.7109375" customWidth="1"/>
    <col min="695" max="695" width="0.85546875" customWidth="1"/>
    <col min="696" max="696" width="25.7109375" customWidth="1"/>
    <col min="919" max="919" width="26.5703125" customWidth="1"/>
    <col min="920" max="920" width="12.7109375" customWidth="1"/>
    <col min="921" max="921" width="26.7109375" customWidth="1"/>
    <col min="922" max="923" width="0.85546875" customWidth="1"/>
    <col min="924" max="924" width="5.7109375" customWidth="1"/>
    <col min="925" max="925" width="4.7109375" customWidth="1"/>
    <col min="926" max="926" width="5.7109375" customWidth="1"/>
    <col min="927" max="928" width="5.28515625" customWidth="1"/>
    <col min="929" max="930" width="4.7109375" customWidth="1"/>
    <col min="931" max="931" width="6.28515625" customWidth="1"/>
    <col min="932" max="936" width="5.7109375" customWidth="1"/>
    <col min="937" max="937" width="0.85546875" customWidth="1"/>
    <col min="938" max="947" width="5.7109375" customWidth="1"/>
    <col min="948" max="948" width="0.85546875" customWidth="1"/>
    <col min="949" max="950" width="5.7109375" customWidth="1"/>
    <col min="951" max="951" width="0.85546875" customWidth="1"/>
    <col min="952" max="952" width="25.7109375" customWidth="1"/>
    <col min="1175" max="1175" width="26.5703125" customWidth="1"/>
    <col min="1176" max="1176" width="12.7109375" customWidth="1"/>
    <col min="1177" max="1177" width="26.7109375" customWidth="1"/>
    <col min="1178" max="1179" width="0.85546875" customWidth="1"/>
    <col min="1180" max="1180" width="5.7109375" customWidth="1"/>
    <col min="1181" max="1181" width="4.7109375" customWidth="1"/>
    <col min="1182" max="1182" width="5.7109375" customWidth="1"/>
    <col min="1183" max="1184" width="5.28515625" customWidth="1"/>
    <col min="1185" max="1186" width="4.7109375" customWidth="1"/>
    <col min="1187" max="1187" width="6.28515625" customWidth="1"/>
    <col min="1188" max="1192" width="5.7109375" customWidth="1"/>
    <col min="1193" max="1193" width="0.85546875" customWidth="1"/>
    <col min="1194" max="1203" width="5.7109375" customWidth="1"/>
    <col min="1204" max="1204" width="0.85546875" customWidth="1"/>
    <col min="1205" max="1206" width="5.7109375" customWidth="1"/>
    <col min="1207" max="1207" width="0.85546875" customWidth="1"/>
    <col min="1208" max="1208" width="25.7109375" customWidth="1"/>
    <col min="1431" max="1431" width="26.5703125" customWidth="1"/>
    <col min="1432" max="1432" width="12.7109375" customWidth="1"/>
    <col min="1433" max="1433" width="26.7109375" customWidth="1"/>
    <col min="1434" max="1435" width="0.85546875" customWidth="1"/>
    <col min="1436" max="1436" width="5.7109375" customWidth="1"/>
    <col min="1437" max="1437" width="4.7109375" customWidth="1"/>
    <col min="1438" max="1438" width="5.7109375" customWidth="1"/>
    <col min="1439" max="1440" width="5.28515625" customWidth="1"/>
    <col min="1441" max="1442" width="4.7109375" customWidth="1"/>
    <col min="1443" max="1443" width="6.28515625" customWidth="1"/>
    <col min="1444" max="1448" width="5.7109375" customWidth="1"/>
    <col min="1449" max="1449" width="0.85546875" customWidth="1"/>
    <col min="1450" max="1459" width="5.7109375" customWidth="1"/>
    <col min="1460" max="1460" width="0.85546875" customWidth="1"/>
    <col min="1461" max="1462" width="5.7109375" customWidth="1"/>
    <col min="1463" max="1463" width="0.85546875" customWidth="1"/>
    <col min="1464" max="1464" width="25.7109375" customWidth="1"/>
    <col min="1687" max="1687" width="26.5703125" customWidth="1"/>
    <col min="1688" max="1688" width="12.7109375" customWidth="1"/>
    <col min="1689" max="1689" width="26.7109375" customWidth="1"/>
    <col min="1690" max="1691" width="0.85546875" customWidth="1"/>
    <col min="1692" max="1692" width="5.7109375" customWidth="1"/>
    <col min="1693" max="1693" width="4.7109375" customWidth="1"/>
    <col min="1694" max="1694" width="5.7109375" customWidth="1"/>
    <col min="1695" max="1696" width="5.28515625" customWidth="1"/>
    <col min="1697" max="1698" width="4.7109375" customWidth="1"/>
    <col min="1699" max="1699" width="6.28515625" customWidth="1"/>
    <col min="1700" max="1704" width="5.7109375" customWidth="1"/>
    <col min="1705" max="1705" width="0.85546875" customWidth="1"/>
    <col min="1706" max="1715" width="5.7109375" customWidth="1"/>
    <col min="1716" max="1716" width="0.85546875" customWidth="1"/>
    <col min="1717" max="1718" width="5.7109375" customWidth="1"/>
    <col min="1719" max="1719" width="0.85546875" customWidth="1"/>
    <col min="1720" max="1720" width="25.7109375" customWidth="1"/>
    <col min="1943" max="1943" width="26.5703125" customWidth="1"/>
    <col min="1944" max="1944" width="12.7109375" customWidth="1"/>
    <col min="1945" max="1945" width="26.7109375" customWidth="1"/>
    <col min="1946" max="1947" width="0.85546875" customWidth="1"/>
    <col min="1948" max="1948" width="5.7109375" customWidth="1"/>
    <col min="1949" max="1949" width="4.7109375" customWidth="1"/>
    <col min="1950" max="1950" width="5.7109375" customWidth="1"/>
    <col min="1951" max="1952" width="5.28515625" customWidth="1"/>
    <col min="1953" max="1954" width="4.7109375" customWidth="1"/>
    <col min="1955" max="1955" width="6.28515625" customWidth="1"/>
    <col min="1956" max="1960" width="5.7109375" customWidth="1"/>
    <col min="1961" max="1961" width="0.85546875" customWidth="1"/>
    <col min="1962" max="1971" width="5.7109375" customWidth="1"/>
    <col min="1972" max="1972" width="0.85546875" customWidth="1"/>
    <col min="1973" max="1974" width="5.7109375" customWidth="1"/>
    <col min="1975" max="1975" width="0.85546875" customWidth="1"/>
    <col min="1976" max="1976" width="25.7109375" customWidth="1"/>
    <col min="2199" max="2199" width="26.5703125" customWidth="1"/>
    <col min="2200" max="2200" width="12.7109375" customWidth="1"/>
    <col min="2201" max="2201" width="26.7109375" customWidth="1"/>
    <col min="2202" max="2203" width="0.85546875" customWidth="1"/>
    <col min="2204" max="2204" width="5.7109375" customWidth="1"/>
    <col min="2205" max="2205" width="4.7109375" customWidth="1"/>
    <col min="2206" max="2206" width="5.7109375" customWidth="1"/>
    <col min="2207" max="2208" width="5.28515625" customWidth="1"/>
    <col min="2209" max="2210" width="4.7109375" customWidth="1"/>
    <col min="2211" max="2211" width="6.28515625" customWidth="1"/>
    <col min="2212" max="2216" width="5.7109375" customWidth="1"/>
    <col min="2217" max="2217" width="0.85546875" customWidth="1"/>
    <col min="2218" max="2227" width="5.7109375" customWidth="1"/>
    <col min="2228" max="2228" width="0.85546875" customWidth="1"/>
    <col min="2229" max="2230" width="5.7109375" customWidth="1"/>
    <col min="2231" max="2231" width="0.85546875" customWidth="1"/>
    <col min="2232" max="2232" width="25.7109375" customWidth="1"/>
    <col min="2455" max="2455" width="26.5703125" customWidth="1"/>
    <col min="2456" max="2456" width="12.7109375" customWidth="1"/>
    <col min="2457" max="2457" width="26.7109375" customWidth="1"/>
    <col min="2458" max="2459" width="0.85546875" customWidth="1"/>
    <col min="2460" max="2460" width="5.7109375" customWidth="1"/>
    <col min="2461" max="2461" width="4.7109375" customWidth="1"/>
    <col min="2462" max="2462" width="5.7109375" customWidth="1"/>
    <col min="2463" max="2464" width="5.28515625" customWidth="1"/>
    <col min="2465" max="2466" width="4.7109375" customWidth="1"/>
    <col min="2467" max="2467" width="6.28515625" customWidth="1"/>
    <col min="2468" max="2472" width="5.7109375" customWidth="1"/>
    <col min="2473" max="2473" width="0.85546875" customWidth="1"/>
    <col min="2474" max="2483" width="5.7109375" customWidth="1"/>
    <col min="2484" max="2484" width="0.85546875" customWidth="1"/>
    <col min="2485" max="2486" width="5.7109375" customWidth="1"/>
    <col min="2487" max="2487" width="0.85546875" customWidth="1"/>
    <col min="2488" max="2488" width="25.7109375" customWidth="1"/>
    <col min="2711" max="2711" width="26.5703125" customWidth="1"/>
    <col min="2712" max="2712" width="12.7109375" customWidth="1"/>
    <col min="2713" max="2713" width="26.7109375" customWidth="1"/>
    <col min="2714" max="2715" width="0.85546875" customWidth="1"/>
    <col min="2716" max="2716" width="5.7109375" customWidth="1"/>
    <col min="2717" max="2717" width="4.7109375" customWidth="1"/>
    <col min="2718" max="2718" width="5.7109375" customWidth="1"/>
    <col min="2719" max="2720" width="5.28515625" customWidth="1"/>
    <col min="2721" max="2722" width="4.7109375" customWidth="1"/>
    <col min="2723" max="2723" width="6.28515625" customWidth="1"/>
    <col min="2724" max="2728" width="5.7109375" customWidth="1"/>
    <col min="2729" max="2729" width="0.85546875" customWidth="1"/>
    <col min="2730" max="2739" width="5.7109375" customWidth="1"/>
    <col min="2740" max="2740" width="0.85546875" customWidth="1"/>
    <col min="2741" max="2742" width="5.7109375" customWidth="1"/>
    <col min="2743" max="2743" width="0.85546875" customWidth="1"/>
    <col min="2744" max="2744" width="25.7109375" customWidth="1"/>
    <col min="2967" max="2967" width="26.5703125" customWidth="1"/>
    <col min="2968" max="2968" width="12.7109375" customWidth="1"/>
    <col min="2969" max="2969" width="26.7109375" customWidth="1"/>
    <col min="2970" max="2971" width="0.85546875" customWidth="1"/>
    <col min="2972" max="2972" width="5.7109375" customWidth="1"/>
    <col min="2973" max="2973" width="4.7109375" customWidth="1"/>
    <col min="2974" max="2974" width="5.7109375" customWidth="1"/>
    <col min="2975" max="2976" width="5.28515625" customWidth="1"/>
    <col min="2977" max="2978" width="4.7109375" customWidth="1"/>
    <col min="2979" max="2979" width="6.28515625" customWidth="1"/>
    <col min="2980" max="2984" width="5.7109375" customWidth="1"/>
    <col min="2985" max="2985" width="0.85546875" customWidth="1"/>
    <col min="2986" max="2995" width="5.7109375" customWidth="1"/>
    <col min="2996" max="2996" width="0.85546875" customWidth="1"/>
    <col min="2997" max="2998" width="5.7109375" customWidth="1"/>
    <col min="2999" max="2999" width="0.85546875" customWidth="1"/>
    <col min="3000" max="3000" width="25.7109375" customWidth="1"/>
    <col min="3223" max="3223" width="26.5703125" customWidth="1"/>
    <col min="3224" max="3224" width="12.7109375" customWidth="1"/>
    <col min="3225" max="3225" width="26.7109375" customWidth="1"/>
    <col min="3226" max="3227" width="0.85546875" customWidth="1"/>
    <col min="3228" max="3228" width="5.7109375" customWidth="1"/>
    <col min="3229" max="3229" width="4.7109375" customWidth="1"/>
    <col min="3230" max="3230" width="5.7109375" customWidth="1"/>
    <col min="3231" max="3232" width="5.28515625" customWidth="1"/>
    <col min="3233" max="3234" width="4.7109375" customWidth="1"/>
    <col min="3235" max="3235" width="6.28515625" customWidth="1"/>
    <col min="3236" max="3240" width="5.7109375" customWidth="1"/>
    <col min="3241" max="3241" width="0.85546875" customWidth="1"/>
    <col min="3242" max="3251" width="5.7109375" customWidth="1"/>
    <col min="3252" max="3252" width="0.85546875" customWidth="1"/>
    <col min="3253" max="3254" width="5.7109375" customWidth="1"/>
    <col min="3255" max="3255" width="0.85546875" customWidth="1"/>
    <col min="3256" max="3256" width="25.7109375" customWidth="1"/>
    <col min="3479" max="3479" width="26.5703125" customWidth="1"/>
    <col min="3480" max="3480" width="12.7109375" customWidth="1"/>
    <col min="3481" max="3481" width="26.7109375" customWidth="1"/>
    <col min="3482" max="3483" width="0.85546875" customWidth="1"/>
    <col min="3484" max="3484" width="5.7109375" customWidth="1"/>
    <col min="3485" max="3485" width="4.7109375" customWidth="1"/>
    <col min="3486" max="3486" width="5.7109375" customWidth="1"/>
    <col min="3487" max="3488" width="5.28515625" customWidth="1"/>
    <col min="3489" max="3490" width="4.7109375" customWidth="1"/>
    <col min="3491" max="3491" width="6.28515625" customWidth="1"/>
    <col min="3492" max="3496" width="5.7109375" customWidth="1"/>
    <col min="3497" max="3497" width="0.85546875" customWidth="1"/>
    <col min="3498" max="3507" width="5.7109375" customWidth="1"/>
    <col min="3508" max="3508" width="0.85546875" customWidth="1"/>
    <col min="3509" max="3510" width="5.7109375" customWidth="1"/>
    <col min="3511" max="3511" width="0.85546875" customWidth="1"/>
    <col min="3512" max="3512" width="25.7109375" customWidth="1"/>
    <col min="3735" max="3735" width="26.5703125" customWidth="1"/>
    <col min="3736" max="3736" width="12.7109375" customWidth="1"/>
    <col min="3737" max="3737" width="26.7109375" customWidth="1"/>
    <col min="3738" max="3739" width="0.85546875" customWidth="1"/>
    <col min="3740" max="3740" width="5.7109375" customWidth="1"/>
    <col min="3741" max="3741" width="4.7109375" customWidth="1"/>
    <col min="3742" max="3742" width="5.7109375" customWidth="1"/>
    <col min="3743" max="3744" width="5.28515625" customWidth="1"/>
    <col min="3745" max="3746" width="4.7109375" customWidth="1"/>
    <col min="3747" max="3747" width="6.28515625" customWidth="1"/>
    <col min="3748" max="3752" width="5.7109375" customWidth="1"/>
    <col min="3753" max="3753" width="0.85546875" customWidth="1"/>
    <col min="3754" max="3763" width="5.7109375" customWidth="1"/>
    <col min="3764" max="3764" width="0.85546875" customWidth="1"/>
    <col min="3765" max="3766" width="5.7109375" customWidth="1"/>
    <col min="3767" max="3767" width="0.85546875" customWidth="1"/>
    <col min="3768" max="3768" width="25.7109375" customWidth="1"/>
    <col min="3991" max="3991" width="26.5703125" customWidth="1"/>
    <col min="3992" max="3992" width="12.7109375" customWidth="1"/>
    <col min="3993" max="3993" width="26.7109375" customWidth="1"/>
    <col min="3994" max="3995" width="0.85546875" customWidth="1"/>
    <col min="3996" max="3996" width="5.7109375" customWidth="1"/>
    <col min="3997" max="3997" width="4.7109375" customWidth="1"/>
    <col min="3998" max="3998" width="5.7109375" customWidth="1"/>
    <col min="3999" max="4000" width="5.28515625" customWidth="1"/>
    <col min="4001" max="4002" width="4.7109375" customWidth="1"/>
    <col min="4003" max="4003" width="6.28515625" customWidth="1"/>
    <col min="4004" max="4008" width="5.7109375" customWidth="1"/>
    <col min="4009" max="4009" width="0.85546875" customWidth="1"/>
    <col min="4010" max="4019" width="5.7109375" customWidth="1"/>
    <col min="4020" max="4020" width="0.85546875" customWidth="1"/>
    <col min="4021" max="4022" width="5.7109375" customWidth="1"/>
    <col min="4023" max="4023" width="0.85546875" customWidth="1"/>
    <col min="4024" max="4024" width="25.7109375" customWidth="1"/>
    <col min="4247" max="4247" width="26.5703125" customWidth="1"/>
    <col min="4248" max="4248" width="12.7109375" customWidth="1"/>
    <col min="4249" max="4249" width="26.7109375" customWidth="1"/>
    <col min="4250" max="4251" width="0.85546875" customWidth="1"/>
    <col min="4252" max="4252" width="5.7109375" customWidth="1"/>
    <col min="4253" max="4253" width="4.7109375" customWidth="1"/>
    <col min="4254" max="4254" width="5.7109375" customWidth="1"/>
    <col min="4255" max="4256" width="5.28515625" customWidth="1"/>
    <col min="4257" max="4258" width="4.7109375" customWidth="1"/>
    <col min="4259" max="4259" width="6.28515625" customWidth="1"/>
    <col min="4260" max="4264" width="5.7109375" customWidth="1"/>
    <col min="4265" max="4265" width="0.85546875" customWidth="1"/>
    <col min="4266" max="4275" width="5.7109375" customWidth="1"/>
    <col min="4276" max="4276" width="0.85546875" customWidth="1"/>
    <col min="4277" max="4278" width="5.7109375" customWidth="1"/>
    <col min="4279" max="4279" width="0.85546875" customWidth="1"/>
    <col min="4280" max="4280" width="25.7109375" customWidth="1"/>
    <col min="4503" max="4503" width="26.5703125" customWidth="1"/>
    <col min="4504" max="4504" width="12.7109375" customWidth="1"/>
    <col min="4505" max="4505" width="26.7109375" customWidth="1"/>
    <col min="4506" max="4507" width="0.85546875" customWidth="1"/>
    <col min="4508" max="4508" width="5.7109375" customWidth="1"/>
    <col min="4509" max="4509" width="4.7109375" customWidth="1"/>
    <col min="4510" max="4510" width="5.7109375" customWidth="1"/>
    <col min="4511" max="4512" width="5.28515625" customWidth="1"/>
    <col min="4513" max="4514" width="4.7109375" customWidth="1"/>
    <col min="4515" max="4515" width="6.28515625" customWidth="1"/>
    <col min="4516" max="4520" width="5.7109375" customWidth="1"/>
    <col min="4521" max="4521" width="0.85546875" customWidth="1"/>
    <col min="4522" max="4531" width="5.7109375" customWidth="1"/>
    <col min="4532" max="4532" width="0.85546875" customWidth="1"/>
    <col min="4533" max="4534" width="5.7109375" customWidth="1"/>
    <col min="4535" max="4535" width="0.85546875" customWidth="1"/>
    <col min="4536" max="4536" width="25.7109375" customWidth="1"/>
    <col min="4759" max="4759" width="26.5703125" customWidth="1"/>
    <col min="4760" max="4760" width="12.7109375" customWidth="1"/>
    <col min="4761" max="4761" width="26.7109375" customWidth="1"/>
    <col min="4762" max="4763" width="0.85546875" customWidth="1"/>
    <col min="4764" max="4764" width="5.7109375" customWidth="1"/>
    <col min="4765" max="4765" width="4.7109375" customWidth="1"/>
    <col min="4766" max="4766" width="5.7109375" customWidth="1"/>
    <col min="4767" max="4768" width="5.28515625" customWidth="1"/>
    <col min="4769" max="4770" width="4.7109375" customWidth="1"/>
    <col min="4771" max="4771" width="6.28515625" customWidth="1"/>
    <col min="4772" max="4776" width="5.7109375" customWidth="1"/>
    <col min="4777" max="4777" width="0.85546875" customWidth="1"/>
    <col min="4778" max="4787" width="5.7109375" customWidth="1"/>
    <col min="4788" max="4788" width="0.85546875" customWidth="1"/>
    <col min="4789" max="4790" width="5.7109375" customWidth="1"/>
    <col min="4791" max="4791" width="0.85546875" customWidth="1"/>
    <col min="4792" max="4792" width="25.7109375" customWidth="1"/>
    <col min="5015" max="5015" width="26.5703125" customWidth="1"/>
    <col min="5016" max="5016" width="12.7109375" customWidth="1"/>
    <col min="5017" max="5017" width="26.7109375" customWidth="1"/>
    <col min="5018" max="5019" width="0.85546875" customWidth="1"/>
    <col min="5020" max="5020" width="5.7109375" customWidth="1"/>
    <col min="5021" max="5021" width="4.7109375" customWidth="1"/>
    <col min="5022" max="5022" width="5.7109375" customWidth="1"/>
    <col min="5023" max="5024" width="5.28515625" customWidth="1"/>
    <col min="5025" max="5026" width="4.7109375" customWidth="1"/>
    <col min="5027" max="5027" width="6.28515625" customWidth="1"/>
    <col min="5028" max="5032" width="5.7109375" customWidth="1"/>
    <col min="5033" max="5033" width="0.85546875" customWidth="1"/>
    <col min="5034" max="5043" width="5.7109375" customWidth="1"/>
    <col min="5044" max="5044" width="0.85546875" customWidth="1"/>
    <col min="5045" max="5046" width="5.7109375" customWidth="1"/>
    <col min="5047" max="5047" width="0.85546875" customWidth="1"/>
    <col min="5048" max="5048" width="25.7109375" customWidth="1"/>
    <col min="5271" max="5271" width="26.5703125" customWidth="1"/>
    <col min="5272" max="5272" width="12.7109375" customWidth="1"/>
    <col min="5273" max="5273" width="26.7109375" customWidth="1"/>
    <col min="5274" max="5275" width="0.85546875" customWidth="1"/>
    <col min="5276" max="5276" width="5.7109375" customWidth="1"/>
    <col min="5277" max="5277" width="4.7109375" customWidth="1"/>
    <col min="5278" max="5278" width="5.7109375" customWidth="1"/>
    <col min="5279" max="5280" width="5.28515625" customWidth="1"/>
    <col min="5281" max="5282" width="4.7109375" customWidth="1"/>
    <col min="5283" max="5283" width="6.28515625" customWidth="1"/>
    <col min="5284" max="5288" width="5.7109375" customWidth="1"/>
    <col min="5289" max="5289" width="0.85546875" customWidth="1"/>
    <col min="5290" max="5299" width="5.7109375" customWidth="1"/>
    <col min="5300" max="5300" width="0.85546875" customWidth="1"/>
    <col min="5301" max="5302" width="5.7109375" customWidth="1"/>
    <col min="5303" max="5303" width="0.85546875" customWidth="1"/>
    <col min="5304" max="5304" width="25.7109375" customWidth="1"/>
    <col min="5527" max="5527" width="26.5703125" customWidth="1"/>
    <col min="5528" max="5528" width="12.7109375" customWidth="1"/>
    <col min="5529" max="5529" width="26.7109375" customWidth="1"/>
    <col min="5530" max="5531" width="0.85546875" customWidth="1"/>
    <col min="5532" max="5532" width="5.7109375" customWidth="1"/>
    <col min="5533" max="5533" width="4.7109375" customWidth="1"/>
    <col min="5534" max="5534" width="5.7109375" customWidth="1"/>
    <col min="5535" max="5536" width="5.28515625" customWidth="1"/>
    <col min="5537" max="5538" width="4.7109375" customWidth="1"/>
    <col min="5539" max="5539" width="6.28515625" customWidth="1"/>
    <col min="5540" max="5544" width="5.7109375" customWidth="1"/>
    <col min="5545" max="5545" width="0.85546875" customWidth="1"/>
    <col min="5546" max="5555" width="5.7109375" customWidth="1"/>
    <col min="5556" max="5556" width="0.85546875" customWidth="1"/>
    <col min="5557" max="5558" width="5.7109375" customWidth="1"/>
    <col min="5559" max="5559" width="0.85546875" customWidth="1"/>
    <col min="5560" max="5560" width="25.7109375" customWidth="1"/>
    <col min="5783" max="5783" width="26.5703125" customWidth="1"/>
    <col min="5784" max="5784" width="12.7109375" customWidth="1"/>
    <col min="5785" max="5785" width="26.7109375" customWidth="1"/>
    <col min="5786" max="5787" width="0.85546875" customWidth="1"/>
    <col min="5788" max="5788" width="5.7109375" customWidth="1"/>
    <col min="5789" max="5789" width="4.7109375" customWidth="1"/>
    <col min="5790" max="5790" width="5.7109375" customWidth="1"/>
    <col min="5791" max="5792" width="5.28515625" customWidth="1"/>
    <col min="5793" max="5794" width="4.7109375" customWidth="1"/>
    <col min="5795" max="5795" width="6.28515625" customWidth="1"/>
    <col min="5796" max="5800" width="5.7109375" customWidth="1"/>
    <col min="5801" max="5801" width="0.85546875" customWidth="1"/>
    <col min="5802" max="5811" width="5.7109375" customWidth="1"/>
    <col min="5812" max="5812" width="0.85546875" customWidth="1"/>
    <col min="5813" max="5814" width="5.7109375" customWidth="1"/>
    <col min="5815" max="5815" width="0.85546875" customWidth="1"/>
    <col min="5816" max="5816" width="25.7109375" customWidth="1"/>
    <col min="6039" max="6039" width="26.5703125" customWidth="1"/>
    <col min="6040" max="6040" width="12.7109375" customWidth="1"/>
    <col min="6041" max="6041" width="26.7109375" customWidth="1"/>
    <col min="6042" max="6043" width="0.85546875" customWidth="1"/>
    <col min="6044" max="6044" width="5.7109375" customWidth="1"/>
    <col min="6045" max="6045" width="4.7109375" customWidth="1"/>
    <col min="6046" max="6046" width="5.7109375" customWidth="1"/>
    <col min="6047" max="6048" width="5.28515625" customWidth="1"/>
    <col min="6049" max="6050" width="4.7109375" customWidth="1"/>
    <col min="6051" max="6051" width="6.28515625" customWidth="1"/>
    <col min="6052" max="6056" width="5.7109375" customWidth="1"/>
    <col min="6057" max="6057" width="0.85546875" customWidth="1"/>
    <col min="6058" max="6067" width="5.7109375" customWidth="1"/>
    <col min="6068" max="6068" width="0.85546875" customWidth="1"/>
    <col min="6069" max="6070" width="5.7109375" customWidth="1"/>
    <col min="6071" max="6071" width="0.85546875" customWidth="1"/>
    <col min="6072" max="6072" width="25.7109375" customWidth="1"/>
    <col min="6295" max="6295" width="26.5703125" customWidth="1"/>
    <col min="6296" max="6296" width="12.7109375" customWidth="1"/>
    <col min="6297" max="6297" width="26.7109375" customWidth="1"/>
    <col min="6298" max="6299" width="0.85546875" customWidth="1"/>
    <col min="6300" max="6300" width="5.7109375" customWidth="1"/>
    <col min="6301" max="6301" width="4.7109375" customWidth="1"/>
    <col min="6302" max="6302" width="5.7109375" customWidth="1"/>
    <col min="6303" max="6304" width="5.28515625" customWidth="1"/>
    <col min="6305" max="6306" width="4.7109375" customWidth="1"/>
    <col min="6307" max="6307" width="6.28515625" customWidth="1"/>
    <col min="6308" max="6312" width="5.7109375" customWidth="1"/>
    <col min="6313" max="6313" width="0.85546875" customWidth="1"/>
    <col min="6314" max="6323" width="5.7109375" customWidth="1"/>
    <col min="6324" max="6324" width="0.85546875" customWidth="1"/>
    <col min="6325" max="6326" width="5.7109375" customWidth="1"/>
    <col min="6327" max="6327" width="0.85546875" customWidth="1"/>
    <col min="6328" max="6328" width="25.7109375" customWidth="1"/>
    <col min="6551" max="6551" width="26.5703125" customWidth="1"/>
    <col min="6552" max="6552" width="12.7109375" customWidth="1"/>
    <col min="6553" max="6553" width="26.7109375" customWidth="1"/>
    <col min="6554" max="6555" width="0.85546875" customWidth="1"/>
    <col min="6556" max="6556" width="5.7109375" customWidth="1"/>
    <col min="6557" max="6557" width="4.7109375" customWidth="1"/>
    <col min="6558" max="6558" width="5.7109375" customWidth="1"/>
    <col min="6559" max="6560" width="5.28515625" customWidth="1"/>
    <col min="6561" max="6562" width="4.7109375" customWidth="1"/>
    <col min="6563" max="6563" width="6.28515625" customWidth="1"/>
    <col min="6564" max="6568" width="5.7109375" customWidth="1"/>
    <col min="6569" max="6569" width="0.85546875" customWidth="1"/>
    <col min="6570" max="6579" width="5.7109375" customWidth="1"/>
    <col min="6580" max="6580" width="0.85546875" customWidth="1"/>
    <col min="6581" max="6582" width="5.7109375" customWidth="1"/>
    <col min="6583" max="6583" width="0.85546875" customWidth="1"/>
    <col min="6584" max="6584" width="25.7109375" customWidth="1"/>
    <col min="6807" max="6807" width="26.5703125" customWidth="1"/>
    <col min="6808" max="6808" width="12.7109375" customWidth="1"/>
    <col min="6809" max="6809" width="26.7109375" customWidth="1"/>
    <col min="6810" max="6811" width="0.85546875" customWidth="1"/>
    <col min="6812" max="6812" width="5.7109375" customWidth="1"/>
    <col min="6813" max="6813" width="4.7109375" customWidth="1"/>
    <col min="6814" max="6814" width="5.7109375" customWidth="1"/>
    <col min="6815" max="6816" width="5.28515625" customWidth="1"/>
    <col min="6817" max="6818" width="4.7109375" customWidth="1"/>
    <col min="6819" max="6819" width="6.28515625" customWidth="1"/>
    <col min="6820" max="6824" width="5.7109375" customWidth="1"/>
    <col min="6825" max="6825" width="0.85546875" customWidth="1"/>
    <col min="6826" max="6835" width="5.7109375" customWidth="1"/>
    <col min="6836" max="6836" width="0.85546875" customWidth="1"/>
    <col min="6837" max="6838" width="5.7109375" customWidth="1"/>
    <col min="6839" max="6839" width="0.85546875" customWidth="1"/>
    <col min="6840" max="6840" width="25.7109375" customWidth="1"/>
    <col min="7063" max="7063" width="26.5703125" customWidth="1"/>
    <col min="7064" max="7064" width="12.7109375" customWidth="1"/>
    <col min="7065" max="7065" width="26.7109375" customWidth="1"/>
    <col min="7066" max="7067" width="0.85546875" customWidth="1"/>
    <col min="7068" max="7068" width="5.7109375" customWidth="1"/>
    <col min="7069" max="7069" width="4.7109375" customWidth="1"/>
    <col min="7070" max="7070" width="5.7109375" customWidth="1"/>
    <col min="7071" max="7072" width="5.28515625" customWidth="1"/>
    <col min="7073" max="7074" width="4.7109375" customWidth="1"/>
    <col min="7075" max="7075" width="6.28515625" customWidth="1"/>
    <col min="7076" max="7080" width="5.7109375" customWidth="1"/>
    <col min="7081" max="7081" width="0.85546875" customWidth="1"/>
    <col min="7082" max="7091" width="5.7109375" customWidth="1"/>
    <col min="7092" max="7092" width="0.85546875" customWidth="1"/>
    <col min="7093" max="7094" width="5.7109375" customWidth="1"/>
    <col min="7095" max="7095" width="0.85546875" customWidth="1"/>
    <col min="7096" max="7096" width="25.7109375" customWidth="1"/>
    <col min="7319" max="7319" width="26.5703125" customWidth="1"/>
    <col min="7320" max="7320" width="12.7109375" customWidth="1"/>
    <col min="7321" max="7321" width="26.7109375" customWidth="1"/>
    <col min="7322" max="7323" width="0.85546875" customWidth="1"/>
    <col min="7324" max="7324" width="5.7109375" customWidth="1"/>
    <col min="7325" max="7325" width="4.7109375" customWidth="1"/>
    <col min="7326" max="7326" width="5.7109375" customWidth="1"/>
    <col min="7327" max="7328" width="5.28515625" customWidth="1"/>
    <col min="7329" max="7330" width="4.7109375" customWidth="1"/>
    <col min="7331" max="7331" width="6.28515625" customWidth="1"/>
    <col min="7332" max="7336" width="5.7109375" customWidth="1"/>
    <col min="7337" max="7337" width="0.85546875" customWidth="1"/>
    <col min="7338" max="7347" width="5.7109375" customWidth="1"/>
    <col min="7348" max="7348" width="0.85546875" customWidth="1"/>
    <col min="7349" max="7350" width="5.7109375" customWidth="1"/>
    <col min="7351" max="7351" width="0.85546875" customWidth="1"/>
    <col min="7352" max="7352" width="25.7109375" customWidth="1"/>
    <col min="7575" max="7575" width="26.5703125" customWidth="1"/>
    <col min="7576" max="7576" width="12.7109375" customWidth="1"/>
    <col min="7577" max="7577" width="26.7109375" customWidth="1"/>
    <col min="7578" max="7579" width="0.85546875" customWidth="1"/>
    <col min="7580" max="7580" width="5.7109375" customWidth="1"/>
    <col min="7581" max="7581" width="4.7109375" customWidth="1"/>
    <col min="7582" max="7582" width="5.7109375" customWidth="1"/>
    <col min="7583" max="7584" width="5.28515625" customWidth="1"/>
    <col min="7585" max="7586" width="4.7109375" customWidth="1"/>
    <col min="7587" max="7587" width="6.28515625" customWidth="1"/>
    <col min="7588" max="7592" width="5.7109375" customWidth="1"/>
    <col min="7593" max="7593" width="0.85546875" customWidth="1"/>
    <col min="7594" max="7603" width="5.7109375" customWidth="1"/>
    <col min="7604" max="7604" width="0.85546875" customWidth="1"/>
    <col min="7605" max="7606" width="5.7109375" customWidth="1"/>
    <col min="7607" max="7607" width="0.85546875" customWidth="1"/>
    <col min="7608" max="7608" width="25.7109375" customWidth="1"/>
    <col min="7831" max="7831" width="26.5703125" customWidth="1"/>
    <col min="7832" max="7832" width="12.7109375" customWidth="1"/>
    <col min="7833" max="7833" width="26.7109375" customWidth="1"/>
    <col min="7834" max="7835" width="0.85546875" customWidth="1"/>
    <col min="7836" max="7836" width="5.7109375" customWidth="1"/>
    <col min="7837" max="7837" width="4.7109375" customWidth="1"/>
    <col min="7838" max="7838" width="5.7109375" customWidth="1"/>
    <col min="7839" max="7840" width="5.28515625" customWidth="1"/>
    <col min="7841" max="7842" width="4.7109375" customWidth="1"/>
    <col min="7843" max="7843" width="6.28515625" customWidth="1"/>
    <col min="7844" max="7848" width="5.7109375" customWidth="1"/>
    <col min="7849" max="7849" width="0.85546875" customWidth="1"/>
    <col min="7850" max="7859" width="5.7109375" customWidth="1"/>
    <col min="7860" max="7860" width="0.85546875" customWidth="1"/>
    <col min="7861" max="7862" width="5.7109375" customWidth="1"/>
    <col min="7863" max="7863" width="0.85546875" customWidth="1"/>
    <col min="7864" max="7864" width="25.7109375" customWidth="1"/>
    <col min="8087" max="8087" width="26.5703125" customWidth="1"/>
    <col min="8088" max="8088" width="12.7109375" customWidth="1"/>
    <col min="8089" max="8089" width="26.7109375" customWidth="1"/>
    <col min="8090" max="8091" width="0.85546875" customWidth="1"/>
    <col min="8092" max="8092" width="5.7109375" customWidth="1"/>
    <col min="8093" max="8093" width="4.7109375" customWidth="1"/>
    <col min="8094" max="8094" width="5.7109375" customWidth="1"/>
    <col min="8095" max="8096" width="5.28515625" customWidth="1"/>
    <col min="8097" max="8098" width="4.7109375" customWidth="1"/>
    <col min="8099" max="8099" width="6.28515625" customWidth="1"/>
    <col min="8100" max="8104" width="5.7109375" customWidth="1"/>
    <col min="8105" max="8105" width="0.85546875" customWidth="1"/>
    <col min="8106" max="8115" width="5.7109375" customWidth="1"/>
    <col min="8116" max="8116" width="0.85546875" customWidth="1"/>
    <col min="8117" max="8118" width="5.7109375" customWidth="1"/>
    <col min="8119" max="8119" width="0.85546875" customWidth="1"/>
    <col min="8120" max="8120" width="25.7109375" customWidth="1"/>
    <col min="8343" max="8343" width="26.5703125" customWidth="1"/>
    <col min="8344" max="8344" width="12.7109375" customWidth="1"/>
    <col min="8345" max="8345" width="26.7109375" customWidth="1"/>
    <col min="8346" max="8347" width="0.85546875" customWidth="1"/>
    <col min="8348" max="8348" width="5.7109375" customWidth="1"/>
    <col min="8349" max="8349" width="4.7109375" customWidth="1"/>
    <col min="8350" max="8350" width="5.7109375" customWidth="1"/>
    <col min="8351" max="8352" width="5.28515625" customWidth="1"/>
    <col min="8353" max="8354" width="4.7109375" customWidth="1"/>
    <col min="8355" max="8355" width="6.28515625" customWidth="1"/>
    <col min="8356" max="8360" width="5.7109375" customWidth="1"/>
    <col min="8361" max="8361" width="0.85546875" customWidth="1"/>
    <col min="8362" max="8371" width="5.7109375" customWidth="1"/>
    <col min="8372" max="8372" width="0.85546875" customWidth="1"/>
    <col min="8373" max="8374" width="5.7109375" customWidth="1"/>
    <col min="8375" max="8375" width="0.85546875" customWidth="1"/>
    <col min="8376" max="8376" width="25.7109375" customWidth="1"/>
    <col min="8599" max="8599" width="26.5703125" customWidth="1"/>
    <col min="8600" max="8600" width="12.7109375" customWidth="1"/>
    <col min="8601" max="8601" width="26.7109375" customWidth="1"/>
    <col min="8602" max="8603" width="0.85546875" customWidth="1"/>
    <col min="8604" max="8604" width="5.7109375" customWidth="1"/>
    <col min="8605" max="8605" width="4.7109375" customWidth="1"/>
    <col min="8606" max="8606" width="5.7109375" customWidth="1"/>
    <col min="8607" max="8608" width="5.28515625" customWidth="1"/>
    <col min="8609" max="8610" width="4.7109375" customWidth="1"/>
    <col min="8611" max="8611" width="6.28515625" customWidth="1"/>
    <col min="8612" max="8616" width="5.7109375" customWidth="1"/>
    <col min="8617" max="8617" width="0.85546875" customWidth="1"/>
    <col min="8618" max="8627" width="5.7109375" customWidth="1"/>
    <col min="8628" max="8628" width="0.85546875" customWidth="1"/>
    <col min="8629" max="8630" width="5.7109375" customWidth="1"/>
    <col min="8631" max="8631" width="0.85546875" customWidth="1"/>
    <col min="8632" max="8632" width="25.7109375" customWidth="1"/>
    <col min="8855" max="8855" width="26.5703125" customWidth="1"/>
    <col min="8856" max="8856" width="12.7109375" customWidth="1"/>
    <col min="8857" max="8857" width="26.7109375" customWidth="1"/>
    <col min="8858" max="8859" width="0.85546875" customWidth="1"/>
    <col min="8860" max="8860" width="5.7109375" customWidth="1"/>
    <col min="8861" max="8861" width="4.7109375" customWidth="1"/>
    <col min="8862" max="8862" width="5.7109375" customWidth="1"/>
    <col min="8863" max="8864" width="5.28515625" customWidth="1"/>
    <col min="8865" max="8866" width="4.7109375" customWidth="1"/>
    <col min="8867" max="8867" width="6.28515625" customWidth="1"/>
    <col min="8868" max="8872" width="5.7109375" customWidth="1"/>
    <col min="8873" max="8873" width="0.85546875" customWidth="1"/>
    <col min="8874" max="8883" width="5.7109375" customWidth="1"/>
    <col min="8884" max="8884" width="0.85546875" customWidth="1"/>
    <col min="8885" max="8886" width="5.7109375" customWidth="1"/>
    <col min="8887" max="8887" width="0.85546875" customWidth="1"/>
    <col min="8888" max="8888" width="25.7109375" customWidth="1"/>
    <col min="9111" max="9111" width="26.5703125" customWidth="1"/>
    <col min="9112" max="9112" width="12.7109375" customWidth="1"/>
    <col min="9113" max="9113" width="26.7109375" customWidth="1"/>
    <col min="9114" max="9115" width="0.85546875" customWidth="1"/>
    <col min="9116" max="9116" width="5.7109375" customWidth="1"/>
    <col min="9117" max="9117" width="4.7109375" customWidth="1"/>
    <col min="9118" max="9118" width="5.7109375" customWidth="1"/>
    <col min="9119" max="9120" width="5.28515625" customWidth="1"/>
    <col min="9121" max="9122" width="4.7109375" customWidth="1"/>
    <col min="9123" max="9123" width="6.28515625" customWidth="1"/>
    <col min="9124" max="9128" width="5.7109375" customWidth="1"/>
    <col min="9129" max="9129" width="0.85546875" customWidth="1"/>
    <col min="9130" max="9139" width="5.7109375" customWidth="1"/>
    <col min="9140" max="9140" width="0.85546875" customWidth="1"/>
    <col min="9141" max="9142" width="5.7109375" customWidth="1"/>
    <col min="9143" max="9143" width="0.85546875" customWidth="1"/>
    <col min="9144" max="9144" width="25.7109375" customWidth="1"/>
    <col min="9367" max="9367" width="26.5703125" customWidth="1"/>
    <col min="9368" max="9368" width="12.7109375" customWidth="1"/>
    <col min="9369" max="9369" width="26.7109375" customWidth="1"/>
    <col min="9370" max="9371" width="0.85546875" customWidth="1"/>
    <col min="9372" max="9372" width="5.7109375" customWidth="1"/>
    <col min="9373" max="9373" width="4.7109375" customWidth="1"/>
    <col min="9374" max="9374" width="5.7109375" customWidth="1"/>
    <col min="9375" max="9376" width="5.28515625" customWidth="1"/>
    <col min="9377" max="9378" width="4.7109375" customWidth="1"/>
    <col min="9379" max="9379" width="6.28515625" customWidth="1"/>
    <col min="9380" max="9384" width="5.7109375" customWidth="1"/>
    <col min="9385" max="9385" width="0.85546875" customWidth="1"/>
    <col min="9386" max="9395" width="5.7109375" customWidth="1"/>
    <col min="9396" max="9396" width="0.85546875" customWidth="1"/>
    <col min="9397" max="9398" width="5.7109375" customWidth="1"/>
    <col min="9399" max="9399" width="0.85546875" customWidth="1"/>
    <col min="9400" max="9400" width="25.7109375" customWidth="1"/>
    <col min="9623" max="9623" width="26.5703125" customWidth="1"/>
    <col min="9624" max="9624" width="12.7109375" customWidth="1"/>
    <col min="9625" max="9625" width="26.7109375" customWidth="1"/>
    <col min="9626" max="9627" width="0.85546875" customWidth="1"/>
    <col min="9628" max="9628" width="5.7109375" customWidth="1"/>
    <col min="9629" max="9629" width="4.7109375" customWidth="1"/>
    <col min="9630" max="9630" width="5.7109375" customWidth="1"/>
    <col min="9631" max="9632" width="5.28515625" customWidth="1"/>
    <col min="9633" max="9634" width="4.7109375" customWidth="1"/>
    <col min="9635" max="9635" width="6.28515625" customWidth="1"/>
    <col min="9636" max="9640" width="5.7109375" customWidth="1"/>
    <col min="9641" max="9641" width="0.85546875" customWidth="1"/>
    <col min="9642" max="9651" width="5.7109375" customWidth="1"/>
    <col min="9652" max="9652" width="0.85546875" customWidth="1"/>
    <col min="9653" max="9654" width="5.7109375" customWidth="1"/>
    <col min="9655" max="9655" width="0.85546875" customWidth="1"/>
    <col min="9656" max="9656" width="25.7109375" customWidth="1"/>
    <col min="9879" max="9879" width="26.5703125" customWidth="1"/>
    <col min="9880" max="9880" width="12.7109375" customWidth="1"/>
    <col min="9881" max="9881" width="26.7109375" customWidth="1"/>
    <col min="9882" max="9883" width="0.85546875" customWidth="1"/>
    <col min="9884" max="9884" width="5.7109375" customWidth="1"/>
    <col min="9885" max="9885" width="4.7109375" customWidth="1"/>
    <col min="9886" max="9886" width="5.7109375" customWidth="1"/>
    <col min="9887" max="9888" width="5.28515625" customWidth="1"/>
    <col min="9889" max="9890" width="4.7109375" customWidth="1"/>
    <col min="9891" max="9891" width="6.28515625" customWidth="1"/>
    <col min="9892" max="9896" width="5.7109375" customWidth="1"/>
    <col min="9897" max="9897" width="0.85546875" customWidth="1"/>
    <col min="9898" max="9907" width="5.7109375" customWidth="1"/>
    <col min="9908" max="9908" width="0.85546875" customWidth="1"/>
    <col min="9909" max="9910" width="5.7109375" customWidth="1"/>
    <col min="9911" max="9911" width="0.85546875" customWidth="1"/>
    <col min="9912" max="9912" width="25.7109375" customWidth="1"/>
    <col min="10135" max="10135" width="26.5703125" customWidth="1"/>
    <col min="10136" max="10136" width="12.7109375" customWidth="1"/>
    <col min="10137" max="10137" width="26.7109375" customWidth="1"/>
    <col min="10138" max="10139" width="0.85546875" customWidth="1"/>
    <col min="10140" max="10140" width="5.7109375" customWidth="1"/>
    <col min="10141" max="10141" width="4.7109375" customWidth="1"/>
    <col min="10142" max="10142" width="5.7109375" customWidth="1"/>
    <col min="10143" max="10144" width="5.28515625" customWidth="1"/>
    <col min="10145" max="10146" width="4.7109375" customWidth="1"/>
    <col min="10147" max="10147" width="6.28515625" customWidth="1"/>
    <col min="10148" max="10152" width="5.7109375" customWidth="1"/>
    <col min="10153" max="10153" width="0.85546875" customWidth="1"/>
    <col min="10154" max="10163" width="5.7109375" customWidth="1"/>
    <col min="10164" max="10164" width="0.85546875" customWidth="1"/>
    <col min="10165" max="10166" width="5.7109375" customWidth="1"/>
    <col min="10167" max="10167" width="0.85546875" customWidth="1"/>
    <col min="10168" max="10168" width="25.7109375" customWidth="1"/>
    <col min="10391" max="10391" width="26.5703125" customWidth="1"/>
    <col min="10392" max="10392" width="12.7109375" customWidth="1"/>
    <col min="10393" max="10393" width="26.7109375" customWidth="1"/>
    <col min="10394" max="10395" width="0.85546875" customWidth="1"/>
    <col min="10396" max="10396" width="5.7109375" customWidth="1"/>
    <col min="10397" max="10397" width="4.7109375" customWidth="1"/>
    <col min="10398" max="10398" width="5.7109375" customWidth="1"/>
    <col min="10399" max="10400" width="5.28515625" customWidth="1"/>
    <col min="10401" max="10402" width="4.7109375" customWidth="1"/>
    <col min="10403" max="10403" width="6.28515625" customWidth="1"/>
    <col min="10404" max="10408" width="5.7109375" customWidth="1"/>
    <col min="10409" max="10409" width="0.85546875" customWidth="1"/>
    <col min="10410" max="10419" width="5.7109375" customWidth="1"/>
    <col min="10420" max="10420" width="0.85546875" customWidth="1"/>
    <col min="10421" max="10422" width="5.7109375" customWidth="1"/>
    <col min="10423" max="10423" width="0.85546875" customWidth="1"/>
    <col min="10424" max="10424" width="25.7109375" customWidth="1"/>
    <col min="10647" max="10647" width="26.5703125" customWidth="1"/>
    <col min="10648" max="10648" width="12.7109375" customWidth="1"/>
    <col min="10649" max="10649" width="26.7109375" customWidth="1"/>
    <col min="10650" max="10651" width="0.85546875" customWidth="1"/>
    <col min="10652" max="10652" width="5.7109375" customWidth="1"/>
    <col min="10653" max="10653" width="4.7109375" customWidth="1"/>
    <col min="10654" max="10654" width="5.7109375" customWidth="1"/>
    <col min="10655" max="10656" width="5.28515625" customWidth="1"/>
    <col min="10657" max="10658" width="4.7109375" customWidth="1"/>
    <col min="10659" max="10659" width="6.28515625" customWidth="1"/>
    <col min="10660" max="10664" width="5.7109375" customWidth="1"/>
    <col min="10665" max="10665" width="0.85546875" customWidth="1"/>
    <col min="10666" max="10675" width="5.7109375" customWidth="1"/>
    <col min="10676" max="10676" width="0.85546875" customWidth="1"/>
    <col min="10677" max="10678" width="5.7109375" customWidth="1"/>
    <col min="10679" max="10679" width="0.85546875" customWidth="1"/>
    <col min="10680" max="10680" width="25.7109375" customWidth="1"/>
    <col min="10903" max="10903" width="26.5703125" customWidth="1"/>
    <col min="10904" max="10904" width="12.7109375" customWidth="1"/>
    <col min="10905" max="10905" width="26.7109375" customWidth="1"/>
    <col min="10906" max="10907" width="0.85546875" customWidth="1"/>
    <col min="10908" max="10908" width="5.7109375" customWidth="1"/>
    <col min="10909" max="10909" width="4.7109375" customWidth="1"/>
    <col min="10910" max="10910" width="5.7109375" customWidth="1"/>
    <col min="10911" max="10912" width="5.28515625" customWidth="1"/>
    <col min="10913" max="10914" width="4.7109375" customWidth="1"/>
    <col min="10915" max="10915" width="6.28515625" customWidth="1"/>
    <col min="10916" max="10920" width="5.7109375" customWidth="1"/>
    <col min="10921" max="10921" width="0.85546875" customWidth="1"/>
    <col min="10922" max="10931" width="5.7109375" customWidth="1"/>
    <col min="10932" max="10932" width="0.85546875" customWidth="1"/>
    <col min="10933" max="10934" width="5.7109375" customWidth="1"/>
    <col min="10935" max="10935" width="0.85546875" customWidth="1"/>
    <col min="10936" max="10936" width="25.7109375" customWidth="1"/>
    <col min="11159" max="11159" width="26.5703125" customWidth="1"/>
    <col min="11160" max="11160" width="12.7109375" customWidth="1"/>
    <col min="11161" max="11161" width="26.7109375" customWidth="1"/>
    <col min="11162" max="11163" width="0.85546875" customWidth="1"/>
    <col min="11164" max="11164" width="5.7109375" customWidth="1"/>
    <col min="11165" max="11165" width="4.7109375" customWidth="1"/>
    <col min="11166" max="11166" width="5.7109375" customWidth="1"/>
    <col min="11167" max="11168" width="5.28515625" customWidth="1"/>
    <col min="11169" max="11170" width="4.7109375" customWidth="1"/>
    <col min="11171" max="11171" width="6.28515625" customWidth="1"/>
    <col min="11172" max="11176" width="5.7109375" customWidth="1"/>
    <col min="11177" max="11177" width="0.85546875" customWidth="1"/>
    <col min="11178" max="11187" width="5.7109375" customWidth="1"/>
    <col min="11188" max="11188" width="0.85546875" customWidth="1"/>
    <col min="11189" max="11190" width="5.7109375" customWidth="1"/>
    <col min="11191" max="11191" width="0.85546875" customWidth="1"/>
    <col min="11192" max="11192" width="25.7109375" customWidth="1"/>
    <col min="11415" max="11415" width="26.5703125" customWidth="1"/>
    <col min="11416" max="11416" width="12.7109375" customWidth="1"/>
    <col min="11417" max="11417" width="26.7109375" customWidth="1"/>
    <col min="11418" max="11419" width="0.85546875" customWidth="1"/>
    <col min="11420" max="11420" width="5.7109375" customWidth="1"/>
    <col min="11421" max="11421" width="4.7109375" customWidth="1"/>
    <col min="11422" max="11422" width="5.7109375" customWidth="1"/>
    <col min="11423" max="11424" width="5.28515625" customWidth="1"/>
    <col min="11425" max="11426" width="4.7109375" customWidth="1"/>
    <col min="11427" max="11427" width="6.28515625" customWidth="1"/>
    <col min="11428" max="11432" width="5.7109375" customWidth="1"/>
    <col min="11433" max="11433" width="0.85546875" customWidth="1"/>
    <col min="11434" max="11443" width="5.7109375" customWidth="1"/>
    <col min="11444" max="11444" width="0.85546875" customWidth="1"/>
    <col min="11445" max="11446" width="5.7109375" customWidth="1"/>
    <col min="11447" max="11447" width="0.85546875" customWidth="1"/>
    <col min="11448" max="11448" width="25.7109375" customWidth="1"/>
    <col min="11671" max="11671" width="26.5703125" customWidth="1"/>
    <col min="11672" max="11672" width="12.7109375" customWidth="1"/>
    <col min="11673" max="11673" width="26.7109375" customWidth="1"/>
    <col min="11674" max="11675" width="0.85546875" customWidth="1"/>
    <col min="11676" max="11676" width="5.7109375" customWidth="1"/>
    <col min="11677" max="11677" width="4.7109375" customWidth="1"/>
    <col min="11678" max="11678" width="5.7109375" customWidth="1"/>
    <col min="11679" max="11680" width="5.28515625" customWidth="1"/>
    <col min="11681" max="11682" width="4.7109375" customWidth="1"/>
    <col min="11683" max="11683" width="6.28515625" customWidth="1"/>
    <col min="11684" max="11688" width="5.7109375" customWidth="1"/>
    <col min="11689" max="11689" width="0.85546875" customWidth="1"/>
    <col min="11690" max="11699" width="5.7109375" customWidth="1"/>
    <col min="11700" max="11700" width="0.85546875" customWidth="1"/>
    <col min="11701" max="11702" width="5.7109375" customWidth="1"/>
    <col min="11703" max="11703" width="0.85546875" customWidth="1"/>
    <col min="11704" max="11704" width="25.7109375" customWidth="1"/>
    <col min="11927" max="11927" width="26.5703125" customWidth="1"/>
    <col min="11928" max="11928" width="12.7109375" customWidth="1"/>
    <col min="11929" max="11929" width="26.7109375" customWidth="1"/>
    <col min="11930" max="11931" width="0.85546875" customWidth="1"/>
    <col min="11932" max="11932" width="5.7109375" customWidth="1"/>
    <col min="11933" max="11933" width="4.7109375" customWidth="1"/>
    <col min="11934" max="11934" width="5.7109375" customWidth="1"/>
    <col min="11935" max="11936" width="5.28515625" customWidth="1"/>
    <col min="11937" max="11938" width="4.7109375" customWidth="1"/>
    <col min="11939" max="11939" width="6.28515625" customWidth="1"/>
    <col min="11940" max="11944" width="5.7109375" customWidth="1"/>
    <col min="11945" max="11945" width="0.85546875" customWidth="1"/>
    <col min="11946" max="11955" width="5.7109375" customWidth="1"/>
    <col min="11956" max="11956" width="0.85546875" customWidth="1"/>
    <col min="11957" max="11958" width="5.7109375" customWidth="1"/>
    <col min="11959" max="11959" width="0.85546875" customWidth="1"/>
    <col min="11960" max="11960" width="25.7109375" customWidth="1"/>
    <col min="12183" max="12183" width="26.5703125" customWidth="1"/>
    <col min="12184" max="12184" width="12.7109375" customWidth="1"/>
    <col min="12185" max="12185" width="26.7109375" customWidth="1"/>
    <col min="12186" max="12187" width="0.85546875" customWidth="1"/>
    <col min="12188" max="12188" width="5.7109375" customWidth="1"/>
    <col min="12189" max="12189" width="4.7109375" customWidth="1"/>
    <col min="12190" max="12190" width="5.7109375" customWidth="1"/>
    <col min="12191" max="12192" width="5.28515625" customWidth="1"/>
    <col min="12193" max="12194" width="4.7109375" customWidth="1"/>
    <col min="12195" max="12195" width="6.28515625" customWidth="1"/>
    <col min="12196" max="12200" width="5.7109375" customWidth="1"/>
    <col min="12201" max="12201" width="0.85546875" customWidth="1"/>
    <col min="12202" max="12211" width="5.7109375" customWidth="1"/>
    <col min="12212" max="12212" width="0.85546875" customWidth="1"/>
    <col min="12213" max="12214" width="5.7109375" customWidth="1"/>
    <col min="12215" max="12215" width="0.85546875" customWidth="1"/>
    <col min="12216" max="12216" width="25.7109375" customWidth="1"/>
    <col min="12439" max="12439" width="26.5703125" customWidth="1"/>
    <col min="12440" max="12440" width="12.7109375" customWidth="1"/>
    <col min="12441" max="12441" width="26.7109375" customWidth="1"/>
    <col min="12442" max="12443" width="0.85546875" customWidth="1"/>
    <col min="12444" max="12444" width="5.7109375" customWidth="1"/>
    <col min="12445" max="12445" width="4.7109375" customWidth="1"/>
    <col min="12446" max="12446" width="5.7109375" customWidth="1"/>
    <col min="12447" max="12448" width="5.28515625" customWidth="1"/>
    <col min="12449" max="12450" width="4.7109375" customWidth="1"/>
    <col min="12451" max="12451" width="6.28515625" customWidth="1"/>
    <col min="12452" max="12456" width="5.7109375" customWidth="1"/>
    <col min="12457" max="12457" width="0.85546875" customWidth="1"/>
    <col min="12458" max="12467" width="5.7109375" customWidth="1"/>
    <col min="12468" max="12468" width="0.85546875" customWidth="1"/>
    <col min="12469" max="12470" width="5.7109375" customWidth="1"/>
    <col min="12471" max="12471" width="0.85546875" customWidth="1"/>
    <col min="12472" max="12472" width="25.7109375" customWidth="1"/>
    <col min="12695" max="12695" width="26.5703125" customWidth="1"/>
    <col min="12696" max="12696" width="12.7109375" customWidth="1"/>
    <col min="12697" max="12697" width="26.7109375" customWidth="1"/>
    <col min="12698" max="12699" width="0.85546875" customWidth="1"/>
    <col min="12700" max="12700" width="5.7109375" customWidth="1"/>
    <col min="12701" max="12701" width="4.7109375" customWidth="1"/>
    <col min="12702" max="12702" width="5.7109375" customWidth="1"/>
    <col min="12703" max="12704" width="5.28515625" customWidth="1"/>
    <col min="12705" max="12706" width="4.7109375" customWidth="1"/>
    <col min="12707" max="12707" width="6.28515625" customWidth="1"/>
    <col min="12708" max="12712" width="5.7109375" customWidth="1"/>
    <col min="12713" max="12713" width="0.85546875" customWidth="1"/>
    <col min="12714" max="12723" width="5.7109375" customWidth="1"/>
    <col min="12724" max="12724" width="0.85546875" customWidth="1"/>
    <col min="12725" max="12726" width="5.7109375" customWidth="1"/>
    <col min="12727" max="12727" width="0.85546875" customWidth="1"/>
    <col min="12728" max="12728" width="25.7109375" customWidth="1"/>
    <col min="12951" max="12951" width="26.5703125" customWidth="1"/>
    <col min="12952" max="12952" width="12.7109375" customWidth="1"/>
    <col min="12953" max="12953" width="26.7109375" customWidth="1"/>
    <col min="12954" max="12955" width="0.85546875" customWidth="1"/>
    <col min="12956" max="12956" width="5.7109375" customWidth="1"/>
    <col min="12957" max="12957" width="4.7109375" customWidth="1"/>
    <col min="12958" max="12958" width="5.7109375" customWidth="1"/>
    <col min="12959" max="12960" width="5.28515625" customWidth="1"/>
    <col min="12961" max="12962" width="4.7109375" customWidth="1"/>
    <col min="12963" max="12963" width="6.28515625" customWidth="1"/>
    <col min="12964" max="12968" width="5.7109375" customWidth="1"/>
    <col min="12969" max="12969" width="0.85546875" customWidth="1"/>
    <col min="12970" max="12979" width="5.7109375" customWidth="1"/>
    <col min="12980" max="12980" width="0.85546875" customWidth="1"/>
    <col min="12981" max="12982" width="5.7109375" customWidth="1"/>
    <col min="12983" max="12983" width="0.85546875" customWidth="1"/>
    <col min="12984" max="12984" width="25.7109375" customWidth="1"/>
    <col min="13207" max="13207" width="26.5703125" customWidth="1"/>
    <col min="13208" max="13208" width="12.7109375" customWidth="1"/>
    <col min="13209" max="13209" width="26.7109375" customWidth="1"/>
    <col min="13210" max="13211" width="0.85546875" customWidth="1"/>
    <col min="13212" max="13212" width="5.7109375" customWidth="1"/>
    <col min="13213" max="13213" width="4.7109375" customWidth="1"/>
    <col min="13214" max="13214" width="5.7109375" customWidth="1"/>
    <col min="13215" max="13216" width="5.28515625" customWidth="1"/>
    <col min="13217" max="13218" width="4.7109375" customWidth="1"/>
    <col min="13219" max="13219" width="6.28515625" customWidth="1"/>
    <col min="13220" max="13224" width="5.7109375" customWidth="1"/>
    <col min="13225" max="13225" width="0.85546875" customWidth="1"/>
    <col min="13226" max="13235" width="5.7109375" customWidth="1"/>
    <col min="13236" max="13236" width="0.85546875" customWidth="1"/>
    <col min="13237" max="13238" width="5.7109375" customWidth="1"/>
    <col min="13239" max="13239" width="0.85546875" customWidth="1"/>
    <col min="13240" max="13240" width="25.7109375" customWidth="1"/>
    <col min="13463" max="13463" width="26.5703125" customWidth="1"/>
    <col min="13464" max="13464" width="12.7109375" customWidth="1"/>
    <col min="13465" max="13465" width="26.7109375" customWidth="1"/>
    <col min="13466" max="13467" width="0.85546875" customWidth="1"/>
    <col min="13468" max="13468" width="5.7109375" customWidth="1"/>
    <col min="13469" max="13469" width="4.7109375" customWidth="1"/>
    <col min="13470" max="13470" width="5.7109375" customWidth="1"/>
    <col min="13471" max="13472" width="5.28515625" customWidth="1"/>
    <col min="13473" max="13474" width="4.7109375" customWidth="1"/>
    <col min="13475" max="13475" width="6.28515625" customWidth="1"/>
    <col min="13476" max="13480" width="5.7109375" customWidth="1"/>
    <col min="13481" max="13481" width="0.85546875" customWidth="1"/>
    <col min="13482" max="13491" width="5.7109375" customWidth="1"/>
    <col min="13492" max="13492" width="0.85546875" customWidth="1"/>
    <col min="13493" max="13494" width="5.7109375" customWidth="1"/>
    <col min="13495" max="13495" width="0.85546875" customWidth="1"/>
    <col min="13496" max="13496" width="25.7109375" customWidth="1"/>
    <col min="13719" max="13719" width="26.5703125" customWidth="1"/>
    <col min="13720" max="13720" width="12.7109375" customWidth="1"/>
    <col min="13721" max="13721" width="26.7109375" customWidth="1"/>
    <col min="13722" max="13723" width="0.85546875" customWidth="1"/>
    <col min="13724" max="13724" width="5.7109375" customWidth="1"/>
    <col min="13725" max="13725" width="4.7109375" customWidth="1"/>
    <col min="13726" max="13726" width="5.7109375" customWidth="1"/>
    <col min="13727" max="13728" width="5.28515625" customWidth="1"/>
    <col min="13729" max="13730" width="4.7109375" customWidth="1"/>
    <col min="13731" max="13731" width="6.28515625" customWidth="1"/>
    <col min="13732" max="13736" width="5.7109375" customWidth="1"/>
    <col min="13737" max="13737" width="0.85546875" customWidth="1"/>
    <col min="13738" max="13747" width="5.7109375" customWidth="1"/>
    <col min="13748" max="13748" width="0.85546875" customWidth="1"/>
    <col min="13749" max="13750" width="5.7109375" customWidth="1"/>
    <col min="13751" max="13751" width="0.85546875" customWidth="1"/>
    <col min="13752" max="13752" width="25.7109375" customWidth="1"/>
    <col min="13975" max="13975" width="26.5703125" customWidth="1"/>
    <col min="13976" max="13976" width="12.7109375" customWidth="1"/>
    <col min="13977" max="13977" width="26.7109375" customWidth="1"/>
    <col min="13978" max="13979" width="0.85546875" customWidth="1"/>
    <col min="13980" max="13980" width="5.7109375" customWidth="1"/>
    <col min="13981" max="13981" width="4.7109375" customWidth="1"/>
    <col min="13982" max="13982" width="5.7109375" customWidth="1"/>
    <col min="13983" max="13984" width="5.28515625" customWidth="1"/>
    <col min="13985" max="13986" width="4.7109375" customWidth="1"/>
    <col min="13987" max="13987" width="6.28515625" customWidth="1"/>
    <col min="13988" max="13992" width="5.7109375" customWidth="1"/>
    <col min="13993" max="13993" width="0.85546875" customWidth="1"/>
    <col min="13994" max="14003" width="5.7109375" customWidth="1"/>
    <col min="14004" max="14004" width="0.85546875" customWidth="1"/>
    <col min="14005" max="14006" width="5.7109375" customWidth="1"/>
    <col min="14007" max="14007" width="0.85546875" customWidth="1"/>
    <col min="14008" max="14008" width="25.7109375" customWidth="1"/>
    <col min="14231" max="14231" width="26.5703125" customWidth="1"/>
    <col min="14232" max="14232" width="12.7109375" customWidth="1"/>
    <col min="14233" max="14233" width="26.7109375" customWidth="1"/>
    <col min="14234" max="14235" width="0.85546875" customWidth="1"/>
    <col min="14236" max="14236" width="5.7109375" customWidth="1"/>
    <col min="14237" max="14237" width="4.7109375" customWidth="1"/>
    <col min="14238" max="14238" width="5.7109375" customWidth="1"/>
    <col min="14239" max="14240" width="5.28515625" customWidth="1"/>
    <col min="14241" max="14242" width="4.7109375" customWidth="1"/>
    <col min="14243" max="14243" width="6.28515625" customWidth="1"/>
    <col min="14244" max="14248" width="5.7109375" customWidth="1"/>
    <col min="14249" max="14249" width="0.85546875" customWidth="1"/>
    <col min="14250" max="14259" width="5.7109375" customWidth="1"/>
    <col min="14260" max="14260" width="0.85546875" customWidth="1"/>
    <col min="14261" max="14262" width="5.7109375" customWidth="1"/>
    <col min="14263" max="14263" width="0.85546875" customWidth="1"/>
    <col min="14264" max="14264" width="25.7109375" customWidth="1"/>
    <col min="14487" max="14487" width="26.5703125" customWidth="1"/>
    <col min="14488" max="14488" width="12.7109375" customWidth="1"/>
    <col min="14489" max="14489" width="26.7109375" customWidth="1"/>
    <col min="14490" max="14491" width="0.85546875" customWidth="1"/>
    <col min="14492" max="14492" width="5.7109375" customWidth="1"/>
    <col min="14493" max="14493" width="4.7109375" customWidth="1"/>
    <col min="14494" max="14494" width="5.7109375" customWidth="1"/>
    <col min="14495" max="14496" width="5.28515625" customWidth="1"/>
    <col min="14497" max="14498" width="4.7109375" customWidth="1"/>
    <col min="14499" max="14499" width="6.28515625" customWidth="1"/>
    <col min="14500" max="14504" width="5.7109375" customWidth="1"/>
    <col min="14505" max="14505" width="0.85546875" customWidth="1"/>
    <col min="14506" max="14515" width="5.7109375" customWidth="1"/>
    <col min="14516" max="14516" width="0.85546875" customWidth="1"/>
    <col min="14517" max="14518" width="5.7109375" customWidth="1"/>
    <col min="14519" max="14519" width="0.85546875" customWidth="1"/>
    <col min="14520" max="14520" width="25.7109375" customWidth="1"/>
    <col min="14743" max="14743" width="26.5703125" customWidth="1"/>
    <col min="14744" max="14744" width="12.7109375" customWidth="1"/>
    <col min="14745" max="14745" width="26.7109375" customWidth="1"/>
    <col min="14746" max="14747" width="0.85546875" customWidth="1"/>
    <col min="14748" max="14748" width="5.7109375" customWidth="1"/>
    <col min="14749" max="14749" width="4.7109375" customWidth="1"/>
    <col min="14750" max="14750" width="5.7109375" customWidth="1"/>
    <col min="14751" max="14752" width="5.28515625" customWidth="1"/>
    <col min="14753" max="14754" width="4.7109375" customWidth="1"/>
    <col min="14755" max="14755" width="6.28515625" customWidth="1"/>
    <col min="14756" max="14760" width="5.7109375" customWidth="1"/>
    <col min="14761" max="14761" width="0.85546875" customWidth="1"/>
    <col min="14762" max="14771" width="5.7109375" customWidth="1"/>
    <col min="14772" max="14772" width="0.85546875" customWidth="1"/>
    <col min="14773" max="14774" width="5.7109375" customWidth="1"/>
    <col min="14775" max="14775" width="0.85546875" customWidth="1"/>
    <col min="14776" max="14776" width="25.7109375" customWidth="1"/>
    <col min="14999" max="14999" width="26.5703125" customWidth="1"/>
    <col min="15000" max="15000" width="12.7109375" customWidth="1"/>
    <col min="15001" max="15001" width="26.7109375" customWidth="1"/>
    <col min="15002" max="15003" width="0.85546875" customWidth="1"/>
    <col min="15004" max="15004" width="5.7109375" customWidth="1"/>
    <col min="15005" max="15005" width="4.7109375" customWidth="1"/>
    <col min="15006" max="15006" width="5.7109375" customWidth="1"/>
    <col min="15007" max="15008" width="5.28515625" customWidth="1"/>
    <col min="15009" max="15010" width="4.7109375" customWidth="1"/>
    <col min="15011" max="15011" width="6.28515625" customWidth="1"/>
    <col min="15012" max="15016" width="5.7109375" customWidth="1"/>
    <col min="15017" max="15017" width="0.85546875" customWidth="1"/>
    <col min="15018" max="15027" width="5.7109375" customWidth="1"/>
    <col min="15028" max="15028" width="0.85546875" customWidth="1"/>
    <col min="15029" max="15030" width="5.7109375" customWidth="1"/>
    <col min="15031" max="15031" width="0.85546875" customWidth="1"/>
    <col min="15032" max="15032" width="25.7109375" customWidth="1"/>
    <col min="15255" max="15255" width="26.5703125" customWidth="1"/>
    <col min="15256" max="15256" width="12.7109375" customWidth="1"/>
    <col min="15257" max="15257" width="26.7109375" customWidth="1"/>
    <col min="15258" max="15259" width="0.85546875" customWidth="1"/>
    <col min="15260" max="15260" width="5.7109375" customWidth="1"/>
    <col min="15261" max="15261" width="4.7109375" customWidth="1"/>
    <col min="15262" max="15262" width="5.7109375" customWidth="1"/>
    <col min="15263" max="15264" width="5.28515625" customWidth="1"/>
    <col min="15265" max="15266" width="4.7109375" customWidth="1"/>
    <col min="15267" max="15267" width="6.28515625" customWidth="1"/>
    <col min="15268" max="15272" width="5.7109375" customWidth="1"/>
    <col min="15273" max="15273" width="0.85546875" customWidth="1"/>
    <col min="15274" max="15283" width="5.7109375" customWidth="1"/>
    <col min="15284" max="15284" width="0.85546875" customWidth="1"/>
    <col min="15285" max="15286" width="5.7109375" customWidth="1"/>
    <col min="15287" max="15287" width="0.85546875" customWidth="1"/>
    <col min="15288" max="15288" width="25.7109375" customWidth="1"/>
    <col min="15511" max="15511" width="26.5703125" customWidth="1"/>
    <col min="15512" max="15512" width="12.7109375" customWidth="1"/>
    <col min="15513" max="15513" width="26.7109375" customWidth="1"/>
    <col min="15514" max="15515" width="0.85546875" customWidth="1"/>
    <col min="15516" max="15516" width="5.7109375" customWidth="1"/>
    <col min="15517" max="15517" width="4.7109375" customWidth="1"/>
    <col min="15518" max="15518" width="5.7109375" customWidth="1"/>
    <col min="15519" max="15520" width="5.28515625" customWidth="1"/>
    <col min="15521" max="15522" width="4.7109375" customWidth="1"/>
    <col min="15523" max="15523" width="6.28515625" customWidth="1"/>
    <col min="15524" max="15528" width="5.7109375" customWidth="1"/>
    <col min="15529" max="15529" width="0.85546875" customWidth="1"/>
    <col min="15530" max="15539" width="5.7109375" customWidth="1"/>
    <col min="15540" max="15540" width="0.85546875" customWidth="1"/>
    <col min="15541" max="15542" width="5.7109375" customWidth="1"/>
    <col min="15543" max="15543" width="0.85546875" customWidth="1"/>
    <col min="15544" max="15544" width="25.7109375" customWidth="1"/>
    <col min="15767" max="15767" width="26.5703125" customWidth="1"/>
    <col min="15768" max="15768" width="12.7109375" customWidth="1"/>
    <col min="15769" max="15769" width="26.7109375" customWidth="1"/>
    <col min="15770" max="15771" width="0.85546875" customWidth="1"/>
    <col min="15772" max="15772" width="5.7109375" customWidth="1"/>
    <col min="15773" max="15773" width="4.7109375" customWidth="1"/>
    <col min="15774" max="15774" width="5.7109375" customWidth="1"/>
    <col min="15775" max="15776" width="5.28515625" customWidth="1"/>
    <col min="15777" max="15778" width="4.7109375" customWidth="1"/>
    <col min="15779" max="15779" width="6.28515625" customWidth="1"/>
    <col min="15780" max="15784" width="5.7109375" customWidth="1"/>
    <col min="15785" max="15785" width="0.85546875" customWidth="1"/>
    <col min="15786" max="15795" width="5.7109375" customWidth="1"/>
    <col min="15796" max="15796" width="0.85546875" customWidth="1"/>
    <col min="15797" max="15798" width="5.7109375" customWidth="1"/>
    <col min="15799" max="15799" width="0.85546875" customWidth="1"/>
    <col min="15800" max="15800" width="25.7109375" customWidth="1"/>
    <col min="16023" max="16023" width="26.5703125" customWidth="1"/>
    <col min="16024" max="16024" width="12.7109375" customWidth="1"/>
    <col min="16025" max="16025" width="26.7109375" customWidth="1"/>
    <col min="16026" max="16027" width="0.85546875" customWidth="1"/>
    <col min="16028" max="16028" width="5.7109375" customWidth="1"/>
    <col min="16029" max="16029" width="4.7109375" customWidth="1"/>
    <col min="16030" max="16030" width="5.7109375" customWidth="1"/>
    <col min="16031" max="16032" width="5.28515625" customWidth="1"/>
    <col min="16033" max="16034" width="4.7109375" customWidth="1"/>
    <col min="16035" max="16035" width="6.28515625" customWidth="1"/>
    <col min="16036" max="16040" width="5.7109375" customWidth="1"/>
    <col min="16041" max="16041" width="0.85546875" customWidth="1"/>
    <col min="16042" max="16051" width="5.7109375" customWidth="1"/>
    <col min="16052" max="16052" width="0.85546875" customWidth="1"/>
    <col min="16053" max="16054" width="5.7109375" customWidth="1"/>
    <col min="16055" max="16055" width="0.85546875" customWidth="1"/>
    <col min="16056" max="16056" width="25.7109375" customWidth="1"/>
  </cols>
  <sheetData>
    <row r="1" spans="1:46" s="70" customFormat="1" ht="233.25" customHeight="1" x14ac:dyDescent="0.25">
      <c r="A1" s="128" t="s">
        <v>0</v>
      </c>
      <c r="B1" s="129" t="s">
        <v>153</v>
      </c>
      <c r="C1" s="130" t="s">
        <v>154</v>
      </c>
      <c r="D1" s="129" t="s">
        <v>155</v>
      </c>
      <c r="E1" s="129" t="s">
        <v>156</v>
      </c>
      <c r="F1" s="129" t="s">
        <v>157</v>
      </c>
      <c r="G1" s="129" t="s">
        <v>158</v>
      </c>
      <c r="H1" s="129" t="s">
        <v>159</v>
      </c>
      <c r="I1" s="129" t="s">
        <v>160</v>
      </c>
      <c r="J1" s="146" t="s">
        <v>161</v>
      </c>
      <c r="K1" s="187" t="s">
        <v>162</v>
      </c>
      <c r="L1" s="131" t="s">
        <v>570</v>
      </c>
      <c r="M1" s="131" t="s">
        <v>163</v>
      </c>
      <c r="N1" s="132" t="s">
        <v>164</v>
      </c>
      <c r="O1" s="132" t="s">
        <v>165</v>
      </c>
      <c r="P1" s="131" t="s">
        <v>166</v>
      </c>
      <c r="Q1" s="132" t="s">
        <v>167</v>
      </c>
      <c r="R1" s="132" t="s">
        <v>168</v>
      </c>
      <c r="S1" s="132" t="s">
        <v>169</v>
      </c>
      <c r="T1" s="132" t="s">
        <v>170</v>
      </c>
      <c r="U1" s="131" t="s">
        <v>171</v>
      </c>
      <c r="V1" s="131" t="s">
        <v>172</v>
      </c>
      <c r="W1" s="132" t="s">
        <v>173</v>
      </c>
      <c r="X1" s="131" t="s">
        <v>829</v>
      </c>
      <c r="Y1" s="131" t="s">
        <v>807</v>
      </c>
      <c r="Z1" s="132" t="s">
        <v>174</v>
      </c>
      <c r="AA1" s="132" t="s">
        <v>35</v>
      </c>
      <c r="AB1" s="131" t="s">
        <v>175</v>
      </c>
      <c r="AC1" s="131" t="s">
        <v>176</v>
      </c>
      <c r="AD1" s="131" t="s">
        <v>177</v>
      </c>
      <c r="AE1" s="131" t="s">
        <v>178</v>
      </c>
      <c r="AF1" s="131" t="s">
        <v>179</v>
      </c>
      <c r="AG1" s="132" t="s">
        <v>180</v>
      </c>
      <c r="AH1" s="131" t="s">
        <v>181</v>
      </c>
      <c r="AI1" s="131" t="s">
        <v>182</v>
      </c>
      <c r="AJ1" s="131" t="s">
        <v>183</v>
      </c>
      <c r="AK1" s="131" t="s">
        <v>184</v>
      </c>
      <c r="AL1" s="131" t="s">
        <v>185</v>
      </c>
      <c r="AM1" s="131" t="s">
        <v>186</v>
      </c>
      <c r="AN1" s="133" t="s">
        <v>187</v>
      </c>
      <c r="AO1" s="131" t="s">
        <v>188</v>
      </c>
      <c r="AP1" s="131" t="s">
        <v>189</v>
      </c>
      <c r="AQ1" s="131" t="s">
        <v>190</v>
      </c>
      <c r="AR1" s="134" t="s">
        <v>191</v>
      </c>
      <c r="AT1" s="70" t="s">
        <v>192</v>
      </c>
    </row>
    <row r="2" spans="1:46" s="70" customFormat="1" x14ac:dyDescent="0.25">
      <c r="A2" s="369" t="s">
        <v>81</v>
      </c>
      <c r="B2" s="370"/>
      <c r="C2" s="370"/>
      <c r="D2" s="370"/>
      <c r="E2" s="370"/>
      <c r="F2" s="370"/>
      <c r="G2" s="370"/>
      <c r="H2" s="370"/>
      <c r="I2" s="370"/>
      <c r="J2" s="370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37"/>
    </row>
    <row r="3" spans="1:46" s="70" customFormat="1" x14ac:dyDescent="0.25">
      <c r="A3" s="138">
        <v>43834</v>
      </c>
      <c r="B3" s="129"/>
      <c r="C3" s="139"/>
      <c r="D3" s="140"/>
      <c r="E3" s="140"/>
      <c r="F3" s="140"/>
      <c r="G3" s="140"/>
      <c r="H3" s="140"/>
      <c r="I3" s="140"/>
      <c r="J3" s="141"/>
      <c r="K3" s="135"/>
      <c r="L3" s="136"/>
      <c r="M3" s="136"/>
      <c r="N3" s="129"/>
      <c r="O3" s="129"/>
      <c r="P3" s="129"/>
      <c r="Q3" s="129"/>
      <c r="R3" s="129"/>
      <c r="S3" s="129"/>
      <c r="T3" s="129"/>
      <c r="U3" s="136"/>
      <c r="V3" s="136"/>
      <c r="W3" s="129"/>
      <c r="X3" s="136"/>
      <c r="Y3" s="136"/>
      <c r="Z3" s="129"/>
      <c r="AA3" s="129"/>
      <c r="AB3" s="136"/>
      <c r="AC3" s="136"/>
      <c r="AD3" s="136"/>
      <c r="AE3" s="136"/>
      <c r="AF3" s="136"/>
      <c r="AG3" s="129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7">
        <f>COUNTA(K3:AQ3)</f>
        <v>0</v>
      </c>
    </row>
    <row r="4" spans="1:46" s="70" customFormat="1" x14ac:dyDescent="0.25">
      <c r="A4" s="138">
        <v>43841</v>
      </c>
      <c r="B4" s="129"/>
      <c r="C4" s="139"/>
      <c r="D4" s="140"/>
      <c r="E4" s="140"/>
      <c r="F4" s="140"/>
      <c r="G4" s="140"/>
      <c r="H4" s="140"/>
      <c r="I4" s="140"/>
      <c r="J4" s="141"/>
      <c r="K4" s="135"/>
      <c r="L4" s="136"/>
      <c r="M4" s="136"/>
      <c r="N4" s="129"/>
      <c r="O4" s="129"/>
      <c r="P4" s="129"/>
      <c r="Q4" s="129"/>
      <c r="R4" s="129"/>
      <c r="S4" s="129"/>
      <c r="T4" s="129"/>
      <c r="U4" s="136"/>
      <c r="V4" s="136"/>
      <c r="W4" s="129"/>
      <c r="X4" s="136"/>
      <c r="Y4" s="136"/>
      <c r="Z4" s="129"/>
      <c r="AA4" s="129"/>
      <c r="AB4" s="136"/>
      <c r="AC4" s="136"/>
      <c r="AD4" s="136"/>
      <c r="AE4" s="136"/>
      <c r="AF4" s="136"/>
      <c r="AG4" s="129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7">
        <f>COUNTA(K4:AQ4)</f>
        <v>0</v>
      </c>
    </row>
    <row r="5" spans="1:46" s="70" customFormat="1" x14ac:dyDescent="0.25">
      <c r="A5" s="138">
        <v>43848</v>
      </c>
      <c r="B5" s="129"/>
      <c r="C5" s="130"/>
      <c r="D5" s="140"/>
      <c r="E5" s="140"/>
      <c r="F5" s="140"/>
      <c r="G5" s="140"/>
      <c r="H5" s="140"/>
      <c r="I5" s="140"/>
      <c r="J5" s="141"/>
      <c r="K5" s="135"/>
      <c r="L5" s="136"/>
      <c r="M5" s="136"/>
      <c r="N5" s="129"/>
      <c r="O5" s="129"/>
      <c r="P5" s="129"/>
      <c r="Q5" s="129"/>
      <c r="R5" s="129"/>
      <c r="S5" s="129"/>
      <c r="T5" s="129"/>
      <c r="U5" s="136"/>
      <c r="V5" s="136"/>
      <c r="W5" s="129"/>
      <c r="X5" s="136"/>
      <c r="Y5" s="136"/>
      <c r="Z5" s="129"/>
      <c r="AA5" s="129"/>
      <c r="AB5" s="136"/>
      <c r="AC5" s="136"/>
      <c r="AD5" s="136"/>
      <c r="AE5" s="136"/>
      <c r="AF5" s="136"/>
      <c r="AG5" s="129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7">
        <f>COUNTA(K5:AQ5)</f>
        <v>0</v>
      </c>
    </row>
    <row r="6" spans="1:46" s="70" customFormat="1" x14ac:dyDescent="0.25">
      <c r="A6" s="138">
        <v>43855</v>
      </c>
      <c r="B6" s="129"/>
      <c r="C6" s="130"/>
      <c r="D6" s="140"/>
      <c r="E6" s="140"/>
      <c r="F6" s="129"/>
      <c r="G6" s="140"/>
      <c r="H6" s="140"/>
      <c r="I6" s="140"/>
      <c r="J6" s="141"/>
      <c r="K6" s="135"/>
      <c r="L6" s="136"/>
      <c r="M6" s="136"/>
      <c r="N6" s="129"/>
      <c r="O6" s="129"/>
      <c r="P6" s="129"/>
      <c r="Q6" s="129"/>
      <c r="R6" s="129"/>
      <c r="S6" s="129"/>
      <c r="T6" s="129"/>
      <c r="U6" s="136"/>
      <c r="V6" s="136"/>
      <c r="W6" s="129"/>
      <c r="X6" s="136"/>
      <c r="Y6" s="136"/>
      <c r="Z6" s="129"/>
      <c r="AA6" s="129"/>
      <c r="AB6" s="136"/>
      <c r="AC6" s="136"/>
      <c r="AD6" s="136"/>
      <c r="AE6" s="136"/>
      <c r="AF6" s="136"/>
      <c r="AG6" s="129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7">
        <f>COUNTA(K6:AQ6)</f>
        <v>0</v>
      </c>
    </row>
    <row r="7" spans="1:46" s="70" customFormat="1" x14ac:dyDescent="0.25">
      <c r="A7" s="371" t="s">
        <v>82</v>
      </c>
      <c r="B7" s="372"/>
      <c r="C7" s="372"/>
      <c r="D7" s="372"/>
      <c r="E7" s="372"/>
      <c r="F7" s="372"/>
      <c r="G7" s="372"/>
      <c r="H7" s="372"/>
      <c r="I7" s="372"/>
      <c r="J7" s="372"/>
      <c r="K7" s="142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4"/>
    </row>
    <row r="8" spans="1:46" s="70" customFormat="1" ht="68.25" customHeight="1" x14ac:dyDescent="0.25">
      <c r="A8" s="138">
        <v>43862</v>
      </c>
      <c r="B8" s="129"/>
      <c r="C8" s="145" t="s">
        <v>193</v>
      </c>
      <c r="D8" s="140"/>
      <c r="E8" s="129" t="s">
        <v>571</v>
      </c>
      <c r="F8" s="140"/>
      <c r="G8" s="140"/>
      <c r="H8" s="140"/>
      <c r="I8" s="140"/>
      <c r="J8" s="146"/>
      <c r="K8" s="135" t="s">
        <v>194</v>
      </c>
      <c r="L8" s="136"/>
      <c r="M8" s="136"/>
      <c r="N8" s="129"/>
      <c r="O8" s="129"/>
      <c r="P8" s="129" t="s">
        <v>194</v>
      </c>
      <c r="Q8" s="129"/>
      <c r="R8" s="129"/>
      <c r="S8" s="129"/>
      <c r="T8" s="129"/>
      <c r="U8" s="136"/>
      <c r="V8" s="136"/>
      <c r="W8" s="129"/>
      <c r="X8" s="136"/>
      <c r="Y8" s="136"/>
      <c r="Z8" s="129"/>
      <c r="AA8" s="129"/>
      <c r="AB8" s="136" t="s">
        <v>194</v>
      </c>
      <c r="AC8" s="136" t="s">
        <v>194</v>
      </c>
      <c r="AD8" s="136" t="s">
        <v>194</v>
      </c>
      <c r="AE8" s="136" t="s">
        <v>194</v>
      </c>
      <c r="AF8" s="136" t="s">
        <v>194</v>
      </c>
      <c r="AG8" s="129"/>
      <c r="AH8" s="136" t="s">
        <v>194</v>
      </c>
      <c r="AI8" s="136" t="s">
        <v>194</v>
      </c>
      <c r="AJ8" s="129" t="s">
        <v>194</v>
      </c>
      <c r="AK8" s="136"/>
      <c r="AL8" s="136" t="s">
        <v>194</v>
      </c>
      <c r="AM8" s="136"/>
      <c r="AN8" s="136"/>
      <c r="AO8" s="136" t="s">
        <v>194</v>
      </c>
      <c r="AP8" s="136"/>
      <c r="AQ8" s="136"/>
      <c r="AR8" s="137">
        <f>COUNTA(K8:AQ8)</f>
        <v>12</v>
      </c>
      <c r="AT8" s="70" t="s">
        <v>195</v>
      </c>
    </row>
    <row r="9" spans="1:46" s="70" customFormat="1" ht="61.5" customHeight="1" x14ac:dyDescent="0.25">
      <c r="A9" s="138">
        <v>43863</v>
      </c>
      <c r="B9" s="129"/>
      <c r="C9" s="145" t="s">
        <v>196</v>
      </c>
      <c r="D9" s="140"/>
      <c r="E9" s="140"/>
      <c r="F9" s="140"/>
      <c r="G9" s="140"/>
      <c r="H9" s="140"/>
      <c r="I9" s="140"/>
      <c r="J9" s="146"/>
      <c r="K9" s="135"/>
      <c r="L9" s="136"/>
      <c r="M9" s="136"/>
      <c r="N9" s="129"/>
      <c r="O9" s="129"/>
      <c r="P9" s="129"/>
      <c r="Q9" s="129"/>
      <c r="R9" s="129"/>
      <c r="S9" s="129"/>
      <c r="T9" s="129" t="s">
        <v>194</v>
      </c>
      <c r="U9" s="136" t="s">
        <v>194</v>
      </c>
      <c r="V9" s="136" t="s">
        <v>194</v>
      </c>
      <c r="W9" s="129" t="s">
        <v>194</v>
      </c>
      <c r="X9" s="136" t="s">
        <v>194</v>
      </c>
      <c r="Y9" s="136"/>
      <c r="Z9" s="129"/>
      <c r="AA9" s="129"/>
      <c r="AB9" s="136"/>
      <c r="AC9" s="136"/>
      <c r="AD9" s="136"/>
      <c r="AE9" s="136"/>
      <c r="AF9" s="136"/>
      <c r="AG9" s="146"/>
      <c r="AH9" s="264"/>
      <c r="AI9" s="190"/>
      <c r="AJ9" s="136"/>
      <c r="AK9" s="136"/>
      <c r="AL9" s="136"/>
      <c r="AM9" s="136"/>
      <c r="AN9" s="136"/>
      <c r="AO9" s="136"/>
      <c r="AP9" s="136"/>
      <c r="AQ9" s="136"/>
      <c r="AR9" s="137">
        <f>COUNTA(K9:AQ9)</f>
        <v>5</v>
      </c>
      <c r="AT9" s="70" t="s">
        <v>197</v>
      </c>
    </row>
    <row r="10" spans="1:46" s="70" customFormat="1" ht="42" x14ac:dyDescent="0.25">
      <c r="A10" s="138">
        <v>43869</v>
      </c>
      <c r="B10" s="129"/>
      <c r="C10" s="147"/>
      <c r="D10" s="140"/>
      <c r="E10" s="130"/>
      <c r="F10" s="129" t="s">
        <v>359</v>
      </c>
      <c r="G10" s="140"/>
      <c r="H10" s="140"/>
      <c r="I10" s="140"/>
      <c r="J10" s="148" t="s">
        <v>193</v>
      </c>
      <c r="K10" s="135"/>
      <c r="L10" s="136"/>
      <c r="M10" s="136"/>
      <c r="N10" s="129"/>
      <c r="O10" s="129"/>
      <c r="P10" s="129"/>
      <c r="Q10" s="129"/>
      <c r="R10" s="129"/>
      <c r="S10" s="129"/>
      <c r="T10" s="129"/>
      <c r="U10" s="136"/>
      <c r="V10" s="136"/>
      <c r="W10" s="129"/>
      <c r="X10" s="136"/>
      <c r="Y10" s="136"/>
      <c r="Z10" s="129"/>
      <c r="AA10" s="129"/>
      <c r="AB10" s="149"/>
      <c r="AC10" s="149"/>
      <c r="AD10" s="149"/>
      <c r="AE10" s="149"/>
      <c r="AF10" s="149"/>
      <c r="AG10" s="146"/>
      <c r="AH10" s="265"/>
      <c r="AI10" s="136"/>
      <c r="AJ10" s="136"/>
      <c r="AK10" s="136"/>
      <c r="AL10" s="136"/>
      <c r="AM10" s="136"/>
      <c r="AN10" s="136"/>
      <c r="AO10" s="136"/>
      <c r="AP10" s="136"/>
      <c r="AQ10" s="136"/>
      <c r="AR10" s="137">
        <f>COUNTA(K10:AQ10)</f>
        <v>0</v>
      </c>
    </row>
    <row r="11" spans="1:46" s="70" customFormat="1" x14ac:dyDescent="0.25">
      <c r="A11" s="138">
        <v>43870</v>
      </c>
      <c r="B11" s="129"/>
      <c r="C11" s="147"/>
      <c r="D11" s="140"/>
      <c r="E11" s="130"/>
      <c r="F11" s="140"/>
      <c r="G11" s="140"/>
      <c r="H11" s="140"/>
      <c r="I11" s="140"/>
      <c r="J11" s="148"/>
      <c r="K11" s="135"/>
      <c r="L11" s="136"/>
      <c r="M11" s="136"/>
      <c r="N11" s="129"/>
      <c r="O11" s="129"/>
      <c r="P11" s="129"/>
      <c r="Q11" s="129"/>
      <c r="R11" s="129"/>
      <c r="S11" s="129"/>
      <c r="T11" s="129"/>
      <c r="U11" s="136"/>
      <c r="V11" s="136"/>
      <c r="W11" s="129"/>
      <c r="X11" s="136"/>
      <c r="Y11" s="136"/>
      <c r="Z11" s="129"/>
      <c r="AA11" s="129"/>
      <c r="AB11" s="149"/>
      <c r="AC11" s="149"/>
      <c r="AD11" s="149"/>
      <c r="AE11" s="149"/>
      <c r="AF11" s="149"/>
      <c r="AG11" s="146"/>
      <c r="AH11" s="265"/>
      <c r="AI11" s="136"/>
      <c r="AJ11" s="136"/>
      <c r="AK11" s="136"/>
      <c r="AL11" s="136"/>
      <c r="AM11" s="136"/>
      <c r="AN11" s="136"/>
      <c r="AO11" s="136"/>
      <c r="AP11" s="136"/>
      <c r="AQ11" s="136"/>
      <c r="AR11" s="137"/>
    </row>
    <row r="12" spans="1:46" s="70" customFormat="1" ht="36.75" customHeight="1" x14ac:dyDescent="0.25">
      <c r="A12" s="138">
        <v>43876</v>
      </c>
      <c r="B12" s="129"/>
      <c r="C12" s="130"/>
      <c r="D12" s="140"/>
      <c r="E12" s="140"/>
      <c r="F12" s="136"/>
      <c r="G12" s="140"/>
      <c r="H12" s="136"/>
      <c r="I12" s="140"/>
      <c r="J12" s="141"/>
      <c r="K12" s="135"/>
      <c r="L12" s="136"/>
      <c r="M12" s="136"/>
      <c r="N12" s="129"/>
      <c r="O12" s="129"/>
      <c r="P12" s="129"/>
      <c r="Q12" s="129"/>
      <c r="R12" s="129"/>
      <c r="S12" s="129"/>
      <c r="T12" s="129"/>
      <c r="U12" s="136"/>
      <c r="V12" s="136"/>
      <c r="W12" s="129"/>
      <c r="X12" s="136"/>
      <c r="Y12" s="136"/>
      <c r="Z12" s="129"/>
      <c r="AA12" s="129"/>
      <c r="AB12" s="136"/>
      <c r="AC12" s="136"/>
      <c r="AD12" s="136"/>
      <c r="AE12" s="136"/>
      <c r="AF12" s="136"/>
      <c r="AG12" s="146"/>
      <c r="AH12" s="26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7">
        <f>COUNTA(K12:AQ12)</f>
        <v>0</v>
      </c>
    </row>
    <row r="13" spans="1:46" s="70" customFormat="1" ht="36.75" customHeight="1" x14ac:dyDescent="0.25">
      <c r="A13" s="138">
        <v>43883</v>
      </c>
      <c r="B13" s="129"/>
      <c r="C13" s="130"/>
      <c r="D13" s="140"/>
      <c r="E13" s="152" t="s">
        <v>198</v>
      </c>
      <c r="F13" s="129"/>
      <c r="G13" s="140"/>
      <c r="H13" s="140"/>
      <c r="I13" s="140"/>
      <c r="J13" s="141"/>
      <c r="K13" s="135"/>
      <c r="L13" s="136" t="s">
        <v>194</v>
      </c>
      <c r="M13" s="136" t="s">
        <v>194</v>
      </c>
      <c r="N13" s="129" t="s">
        <v>194</v>
      </c>
      <c r="O13" s="129" t="s">
        <v>194</v>
      </c>
      <c r="P13" s="129"/>
      <c r="Q13" s="129"/>
      <c r="R13" s="129"/>
      <c r="S13" s="129"/>
      <c r="T13" s="129" t="s">
        <v>194</v>
      </c>
      <c r="U13" s="129" t="s">
        <v>194</v>
      </c>
      <c r="V13" s="129"/>
      <c r="W13" s="129"/>
      <c r="X13" s="136"/>
      <c r="Y13" s="136"/>
      <c r="Z13" s="129"/>
      <c r="AA13" s="129"/>
      <c r="AB13" s="136"/>
      <c r="AC13" s="136"/>
      <c r="AD13" s="136"/>
      <c r="AE13" s="136"/>
      <c r="AF13" s="136"/>
      <c r="AG13" s="129"/>
      <c r="AH13" s="267"/>
      <c r="AI13" s="136"/>
      <c r="AJ13" s="136"/>
      <c r="AK13" s="136"/>
      <c r="AL13" s="136"/>
      <c r="AM13" s="136" t="s">
        <v>194</v>
      </c>
      <c r="AN13" s="136"/>
      <c r="AO13" s="129"/>
      <c r="AP13" s="136" t="s">
        <v>194</v>
      </c>
      <c r="AQ13" s="136"/>
      <c r="AR13" s="137">
        <f>COUNTA(K13:AQ13)</f>
        <v>8</v>
      </c>
      <c r="AT13" s="70" t="s">
        <v>199</v>
      </c>
    </row>
    <row r="14" spans="1:46" s="70" customFormat="1" ht="49.5" customHeight="1" x14ac:dyDescent="0.25">
      <c r="A14" s="138">
        <v>43890</v>
      </c>
      <c r="B14" s="153" t="s">
        <v>200</v>
      </c>
      <c r="C14" s="130"/>
      <c r="D14" s="140"/>
      <c r="E14" s="129"/>
      <c r="F14" s="129"/>
      <c r="G14" s="140"/>
      <c r="H14" s="140"/>
      <c r="I14" s="140"/>
      <c r="J14" s="141"/>
      <c r="K14" s="135"/>
      <c r="L14" s="136"/>
      <c r="M14" s="136"/>
      <c r="N14" s="129"/>
      <c r="O14" s="129"/>
      <c r="P14" s="129"/>
      <c r="Q14" s="129"/>
      <c r="R14" s="129"/>
      <c r="S14" s="129"/>
      <c r="T14" s="129"/>
      <c r="U14" s="136"/>
      <c r="V14" s="136"/>
      <c r="W14" s="129"/>
      <c r="X14" s="136"/>
      <c r="Y14" s="136"/>
      <c r="Z14" s="129" t="s">
        <v>194</v>
      </c>
      <c r="AA14" s="129"/>
      <c r="AB14" s="136"/>
      <c r="AC14" s="136"/>
      <c r="AD14" s="136"/>
      <c r="AE14" s="136"/>
      <c r="AF14" s="136"/>
      <c r="AG14" s="129"/>
      <c r="AH14" s="268"/>
      <c r="AI14" s="136"/>
      <c r="AJ14" s="136"/>
      <c r="AK14" s="136"/>
      <c r="AL14" s="136"/>
      <c r="AM14" s="136"/>
      <c r="AN14" s="136"/>
      <c r="AO14" s="136"/>
      <c r="AP14" s="136"/>
      <c r="AQ14" s="136"/>
      <c r="AR14" s="137">
        <f>COUNTA(K14:AQ14)</f>
        <v>1</v>
      </c>
    </row>
    <row r="15" spans="1:46" s="70" customFormat="1" x14ac:dyDescent="0.25">
      <c r="A15" s="369" t="s">
        <v>83</v>
      </c>
      <c r="B15" s="370"/>
      <c r="C15" s="370"/>
      <c r="D15" s="370"/>
      <c r="E15" s="370"/>
      <c r="F15" s="370"/>
      <c r="G15" s="370"/>
      <c r="H15" s="370"/>
      <c r="I15" s="370"/>
      <c r="J15" s="370"/>
      <c r="K15" s="14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91"/>
      <c r="AI15" s="143"/>
      <c r="AJ15" s="143"/>
      <c r="AK15" s="143"/>
      <c r="AL15" s="143"/>
      <c r="AM15" s="143"/>
      <c r="AN15" s="143"/>
      <c r="AO15" s="143"/>
      <c r="AP15" s="143"/>
      <c r="AQ15" s="143"/>
      <c r="AR15" s="144"/>
    </row>
    <row r="16" spans="1:46" s="70" customFormat="1" ht="63" x14ac:dyDescent="0.25">
      <c r="A16" s="138">
        <v>43897</v>
      </c>
      <c r="B16" s="129" t="s">
        <v>201</v>
      </c>
      <c r="C16" s="154"/>
      <c r="D16" s="140"/>
      <c r="E16" s="155" t="s">
        <v>202</v>
      </c>
      <c r="F16" s="140"/>
      <c r="G16" s="140"/>
      <c r="H16" s="129" t="s">
        <v>571</v>
      </c>
      <c r="I16" s="140"/>
      <c r="J16" s="141"/>
      <c r="K16" s="135"/>
      <c r="L16" s="136"/>
      <c r="M16" s="136"/>
      <c r="N16" s="129"/>
      <c r="O16" s="129"/>
      <c r="P16" s="129" t="s">
        <v>194</v>
      </c>
      <c r="Q16" s="129"/>
      <c r="R16" s="129"/>
      <c r="S16" s="129"/>
      <c r="T16" s="129"/>
      <c r="U16" s="136"/>
      <c r="V16" s="136"/>
      <c r="W16" s="129"/>
      <c r="X16" s="136"/>
      <c r="Y16" s="136"/>
      <c r="Z16" s="129"/>
      <c r="AA16" s="129"/>
      <c r="AB16" s="136"/>
      <c r="AC16" s="136"/>
      <c r="AD16" s="136" t="s">
        <v>194</v>
      </c>
      <c r="AE16" s="136" t="s">
        <v>194</v>
      </c>
      <c r="AF16" s="136" t="s">
        <v>194</v>
      </c>
      <c r="AG16" s="129" t="s">
        <v>194</v>
      </c>
      <c r="AH16" s="136" t="s">
        <v>194</v>
      </c>
      <c r="AI16" s="129"/>
      <c r="AJ16" s="136" t="s">
        <v>194</v>
      </c>
      <c r="AK16" s="136"/>
      <c r="AL16" s="136"/>
      <c r="AM16" s="136"/>
      <c r="AN16" s="136" t="s">
        <v>194</v>
      </c>
      <c r="AO16" s="136" t="s">
        <v>194</v>
      </c>
      <c r="AP16" s="136"/>
      <c r="AQ16" s="129" t="s">
        <v>194</v>
      </c>
      <c r="AR16" s="137">
        <v>9</v>
      </c>
      <c r="AT16" s="70" t="s">
        <v>203</v>
      </c>
    </row>
    <row r="17" spans="1:48" s="70" customFormat="1" ht="39" customHeight="1" x14ac:dyDescent="0.25">
      <c r="A17" s="138">
        <v>43904</v>
      </c>
      <c r="B17" s="129" t="s">
        <v>204</v>
      </c>
      <c r="C17" s="156" t="s">
        <v>205</v>
      </c>
      <c r="D17" s="140"/>
      <c r="E17" s="130"/>
      <c r="F17" s="140"/>
      <c r="G17" s="140"/>
      <c r="H17" s="140"/>
      <c r="I17" s="140"/>
      <c r="J17" s="141"/>
      <c r="K17" s="135"/>
      <c r="L17" s="136"/>
      <c r="M17" s="136"/>
      <c r="N17" s="129" t="s">
        <v>194</v>
      </c>
      <c r="O17" s="129" t="s">
        <v>194</v>
      </c>
      <c r="P17" s="129"/>
      <c r="Q17" s="129"/>
      <c r="R17" s="129" t="s">
        <v>194</v>
      </c>
      <c r="S17" s="129" t="s">
        <v>194</v>
      </c>
      <c r="T17" s="129"/>
      <c r="U17" s="136"/>
      <c r="V17" s="136" t="s">
        <v>194</v>
      </c>
      <c r="W17" s="129" t="s">
        <v>194</v>
      </c>
      <c r="X17" s="136" t="s">
        <v>194</v>
      </c>
      <c r="Y17" s="136"/>
      <c r="Z17" s="129"/>
      <c r="AA17" s="129"/>
      <c r="AB17" s="136"/>
      <c r="AC17" s="136"/>
      <c r="AD17" s="136"/>
      <c r="AE17" s="136"/>
      <c r="AF17" s="136"/>
      <c r="AG17" s="129"/>
      <c r="AH17" s="136"/>
      <c r="AI17" s="136"/>
      <c r="AJ17" s="136"/>
      <c r="AK17" s="136"/>
      <c r="AL17" s="136"/>
      <c r="AM17" s="136" t="s">
        <v>194</v>
      </c>
      <c r="AN17" s="136"/>
      <c r="AO17" s="136"/>
      <c r="AP17" s="136"/>
      <c r="AQ17" s="136"/>
      <c r="AR17" s="137">
        <f>COUNTA(K17:AQ17)</f>
        <v>8</v>
      </c>
      <c r="AT17" s="70" t="s">
        <v>206</v>
      </c>
    </row>
    <row r="18" spans="1:48" s="70" customFormat="1" ht="38.25" customHeight="1" x14ac:dyDescent="0.25">
      <c r="A18" s="157">
        <v>43911</v>
      </c>
      <c r="B18" s="129" t="s">
        <v>207</v>
      </c>
      <c r="C18" s="154"/>
      <c r="D18" s="140"/>
      <c r="E18" s="140"/>
      <c r="F18" s="140"/>
      <c r="G18" s="140"/>
      <c r="H18" s="151" t="s">
        <v>35</v>
      </c>
      <c r="I18" s="140"/>
      <c r="J18" s="158"/>
      <c r="K18" s="135"/>
      <c r="L18" s="136"/>
      <c r="M18" s="136"/>
      <c r="N18" s="129"/>
      <c r="O18" s="129"/>
      <c r="P18" s="129"/>
      <c r="Q18" s="129"/>
      <c r="R18" s="129"/>
      <c r="S18" s="129"/>
      <c r="T18" s="129"/>
      <c r="U18" s="136"/>
      <c r="V18" s="136"/>
      <c r="W18" s="129"/>
      <c r="X18" s="136"/>
      <c r="Y18" s="136"/>
      <c r="Z18" s="129"/>
      <c r="AA18" s="129" t="s">
        <v>194</v>
      </c>
      <c r="AB18" s="136"/>
      <c r="AC18" s="136"/>
      <c r="AD18" s="136"/>
      <c r="AE18" s="136"/>
      <c r="AF18" s="136"/>
      <c r="AG18" s="129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7">
        <f>COUNTA(K18:AQ18)</f>
        <v>1</v>
      </c>
    </row>
    <row r="19" spans="1:48" s="70" customFormat="1" ht="38.25" customHeight="1" x14ac:dyDescent="0.25">
      <c r="A19" s="138">
        <v>43911</v>
      </c>
      <c r="B19" s="159" t="s">
        <v>208</v>
      </c>
      <c r="C19" s="154"/>
      <c r="D19" s="140"/>
      <c r="E19" s="269" t="s">
        <v>209</v>
      </c>
      <c r="F19" s="140"/>
      <c r="G19" s="140"/>
      <c r="H19" s="129"/>
      <c r="I19" s="140"/>
      <c r="J19" s="158"/>
      <c r="K19" s="135"/>
      <c r="L19" s="136"/>
      <c r="M19" s="136"/>
      <c r="N19" s="129"/>
      <c r="O19" s="129"/>
      <c r="P19" s="129"/>
      <c r="Q19" s="129"/>
      <c r="R19" s="129"/>
      <c r="S19" s="129"/>
      <c r="T19" s="129"/>
      <c r="U19" s="136"/>
      <c r="V19" s="136"/>
      <c r="W19" s="129"/>
      <c r="X19" s="136"/>
      <c r="Y19" s="136"/>
      <c r="Z19" s="129"/>
      <c r="AA19" s="129"/>
      <c r="AB19" s="136"/>
      <c r="AC19" s="136"/>
      <c r="AD19" s="136"/>
      <c r="AE19" s="136"/>
      <c r="AF19" s="136"/>
      <c r="AG19" s="129"/>
      <c r="AH19" s="136"/>
      <c r="AI19" s="136"/>
      <c r="AJ19" s="136"/>
      <c r="AK19" s="136"/>
      <c r="AL19" s="136" t="s">
        <v>194</v>
      </c>
      <c r="AM19" s="136"/>
      <c r="AN19" s="136"/>
      <c r="AO19" s="136"/>
      <c r="AP19" s="136" t="s">
        <v>194</v>
      </c>
      <c r="AQ19" s="136"/>
      <c r="AR19" s="137">
        <f>COUNTA(K19:AQ19)</f>
        <v>2</v>
      </c>
    </row>
    <row r="20" spans="1:48" s="70" customFormat="1" ht="36.75" customHeight="1" x14ac:dyDescent="0.25">
      <c r="A20" s="138">
        <v>43918</v>
      </c>
      <c r="B20" s="129" t="s">
        <v>210</v>
      </c>
      <c r="C20" s="130"/>
      <c r="D20" s="130"/>
      <c r="E20" s="129"/>
      <c r="F20" s="140"/>
      <c r="G20" s="140"/>
      <c r="H20" s="140"/>
      <c r="I20" s="140"/>
      <c r="J20" s="141"/>
      <c r="K20" s="135"/>
      <c r="L20" s="136"/>
      <c r="M20" s="136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6"/>
      <c r="Z20" s="129"/>
      <c r="AA20" s="129"/>
      <c r="AB20" s="136"/>
      <c r="AC20" s="136"/>
      <c r="AD20" s="136"/>
      <c r="AE20" s="136"/>
      <c r="AF20" s="136"/>
      <c r="AG20" s="129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7">
        <f>COUNTA(K20:AQ20)</f>
        <v>0</v>
      </c>
    </row>
    <row r="21" spans="1:48" s="70" customFormat="1" x14ac:dyDescent="0.25">
      <c r="A21" s="369" t="s">
        <v>84</v>
      </c>
      <c r="B21" s="370"/>
      <c r="C21" s="370"/>
      <c r="D21" s="370"/>
      <c r="E21" s="370"/>
      <c r="F21" s="370"/>
      <c r="G21" s="370"/>
      <c r="H21" s="370"/>
      <c r="I21" s="370"/>
      <c r="J21" s="370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4"/>
    </row>
    <row r="22" spans="1:48" s="161" customFormat="1" x14ac:dyDescent="0.25">
      <c r="A22" s="138">
        <v>43925</v>
      </c>
      <c r="B22" s="129" t="s">
        <v>211</v>
      </c>
      <c r="C22" s="160" t="s">
        <v>212</v>
      </c>
      <c r="D22" s="140"/>
      <c r="E22" s="140"/>
      <c r="F22" s="140"/>
      <c r="G22" s="140"/>
      <c r="H22" s="140"/>
      <c r="I22" s="140"/>
      <c r="J22" s="141"/>
      <c r="K22" s="135" t="s">
        <v>194</v>
      </c>
      <c r="L22" s="136" t="s">
        <v>194</v>
      </c>
      <c r="M22" s="136" t="s">
        <v>194</v>
      </c>
      <c r="N22" s="136" t="s">
        <v>194</v>
      </c>
      <c r="O22" s="129"/>
      <c r="P22" s="136" t="s">
        <v>194</v>
      </c>
      <c r="Q22" s="129"/>
      <c r="R22" s="129"/>
      <c r="S22" s="129"/>
      <c r="T22" s="129" t="s">
        <v>194</v>
      </c>
      <c r="U22" s="136" t="s">
        <v>194</v>
      </c>
      <c r="V22" s="136"/>
      <c r="W22" s="129"/>
      <c r="X22" s="136"/>
      <c r="Y22" s="136"/>
      <c r="Z22" s="129"/>
      <c r="AA22" s="129"/>
      <c r="AB22" s="136"/>
      <c r="AC22" s="136"/>
      <c r="AD22" s="136"/>
      <c r="AE22" s="136"/>
      <c r="AF22" s="136"/>
      <c r="AG22" s="129"/>
      <c r="AH22" s="136"/>
      <c r="AI22" s="136"/>
      <c r="AJ22" s="136"/>
      <c r="AK22" s="136"/>
      <c r="AL22" s="136"/>
      <c r="AM22" s="136" t="s">
        <v>194</v>
      </c>
      <c r="AN22" s="136"/>
      <c r="AO22" s="136"/>
      <c r="AP22" s="136"/>
      <c r="AQ22" s="136"/>
      <c r="AR22" s="137">
        <f>COUNTA(K22:AQ22)</f>
        <v>8</v>
      </c>
    </row>
    <row r="23" spans="1:48" s="161" customFormat="1" x14ac:dyDescent="0.25">
      <c r="A23" s="157">
        <v>43931</v>
      </c>
      <c r="B23" s="129" t="s">
        <v>213</v>
      </c>
      <c r="C23" s="154"/>
      <c r="D23" s="140"/>
      <c r="E23" s="140"/>
      <c r="F23" s="130"/>
      <c r="G23" s="140"/>
      <c r="H23" s="140"/>
      <c r="I23" s="140"/>
      <c r="J23" s="141"/>
      <c r="K23" s="135"/>
      <c r="L23" s="136"/>
      <c r="M23" s="136"/>
      <c r="N23" s="129"/>
      <c r="O23" s="129"/>
      <c r="P23" s="129"/>
      <c r="Q23" s="129"/>
      <c r="R23" s="129"/>
      <c r="S23" s="129"/>
      <c r="T23" s="129"/>
      <c r="U23" s="136"/>
      <c r="V23" s="136"/>
      <c r="W23" s="129"/>
      <c r="X23" s="136"/>
      <c r="Y23" s="136"/>
      <c r="Z23" s="129"/>
      <c r="AA23" s="129"/>
      <c r="AB23" s="136"/>
      <c r="AC23" s="136"/>
      <c r="AD23" s="136"/>
      <c r="AE23" s="136"/>
      <c r="AF23" s="136"/>
      <c r="AG23" s="129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7">
        <f>COUNTA(K23:AQ23)</f>
        <v>0</v>
      </c>
    </row>
    <row r="24" spans="1:48" s="161" customFormat="1" x14ac:dyDescent="0.25">
      <c r="A24" s="157">
        <v>43932</v>
      </c>
      <c r="B24" s="129" t="s">
        <v>213</v>
      </c>
      <c r="C24" s="154"/>
      <c r="D24" s="140"/>
      <c r="E24" s="140"/>
      <c r="F24" s="130"/>
      <c r="G24" s="140"/>
      <c r="H24" s="140"/>
      <c r="I24" s="140"/>
      <c r="J24" s="141"/>
      <c r="K24" s="135"/>
      <c r="L24" s="136"/>
      <c r="M24" s="136"/>
      <c r="N24" s="129"/>
      <c r="O24" s="129"/>
      <c r="P24" s="129"/>
      <c r="Q24" s="129"/>
      <c r="R24" s="129"/>
      <c r="S24" s="129"/>
      <c r="T24" s="129"/>
      <c r="U24" s="136"/>
      <c r="V24" s="136"/>
      <c r="W24" s="129"/>
      <c r="X24" s="136"/>
      <c r="Y24" s="136"/>
      <c r="Z24" s="129"/>
      <c r="AA24" s="129"/>
      <c r="AB24" s="136"/>
      <c r="AC24" s="136"/>
      <c r="AD24" s="136"/>
      <c r="AE24" s="136"/>
      <c r="AF24" s="136"/>
      <c r="AG24" s="129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</row>
    <row r="25" spans="1:48" s="161" customFormat="1" x14ac:dyDescent="0.25">
      <c r="A25" s="157">
        <v>43933</v>
      </c>
      <c r="B25" s="129" t="s">
        <v>213</v>
      </c>
      <c r="C25" s="140"/>
      <c r="D25" s="140"/>
      <c r="E25" s="162"/>
      <c r="F25" s="140"/>
      <c r="G25" s="140"/>
      <c r="H25" s="140"/>
      <c r="I25" s="140"/>
      <c r="J25" s="163"/>
      <c r="K25" s="135"/>
      <c r="L25" s="136"/>
      <c r="M25" s="136"/>
      <c r="N25" s="129"/>
      <c r="O25" s="129"/>
      <c r="P25" s="129"/>
      <c r="Q25" s="129"/>
      <c r="R25" s="129"/>
      <c r="S25" s="129"/>
      <c r="T25" s="129"/>
      <c r="U25" s="136"/>
      <c r="V25" s="136"/>
      <c r="W25" s="129"/>
      <c r="X25" s="136"/>
      <c r="Y25" s="136"/>
      <c r="Z25" s="129"/>
      <c r="AA25" s="129"/>
      <c r="AB25" s="136"/>
      <c r="AC25" s="136"/>
      <c r="AD25" s="136"/>
      <c r="AE25" s="136"/>
      <c r="AF25" s="136"/>
      <c r="AG25" s="129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>
        <f>COUNTA(K25:AQ25)</f>
        <v>0</v>
      </c>
    </row>
    <row r="26" spans="1:48" s="161" customFormat="1" x14ac:dyDescent="0.25">
      <c r="A26" s="157">
        <v>43934</v>
      </c>
      <c r="B26" s="129" t="s">
        <v>213</v>
      </c>
      <c r="C26" s="140"/>
      <c r="D26" s="140"/>
      <c r="E26" s="162"/>
      <c r="F26" s="140"/>
      <c r="G26" s="140"/>
      <c r="H26" s="140"/>
      <c r="I26" s="140"/>
      <c r="J26" s="163"/>
      <c r="K26" s="135"/>
      <c r="L26" s="136"/>
      <c r="M26" s="136"/>
      <c r="N26" s="129"/>
      <c r="O26" s="129"/>
      <c r="P26" s="129"/>
      <c r="Q26" s="129"/>
      <c r="R26" s="129"/>
      <c r="S26" s="129"/>
      <c r="T26" s="129"/>
      <c r="U26" s="136"/>
      <c r="V26" s="136"/>
      <c r="W26" s="129"/>
      <c r="X26" s="136"/>
      <c r="Y26" s="136"/>
      <c r="Z26" s="129"/>
      <c r="AA26" s="129"/>
      <c r="AB26" s="136"/>
      <c r="AC26" s="136"/>
      <c r="AD26" s="136"/>
      <c r="AE26" s="136"/>
      <c r="AF26" s="136"/>
      <c r="AG26" s="129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>
        <f>COUNTA(K26:AQ26)</f>
        <v>0</v>
      </c>
    </row>
    <row r="27" spans="1:48" s="161" customFormat="1" ht="31.5" customHeight="1" x14ac:dyDescent="0.25">
      <c r="A27" s="138">
        <v>43939</v>
      </c>
      <c r="B27" s="129"/>
      <c r="C27" s="140"/>
      <c r="D27" s="140"/>
      <c r="E27" s="162"/>
      <c r="F27" s="140"/>
      <c r="G27" s="140"/>
      <c r="H27" s="140"/>
      <c r="I27" s="140"/>
      <c r="J27" s="164" t="s">
        <v>205</v>
      </c>
      <c r="K27" s="135"/>
      <c r="L27" s="136"/>
      <c r="M27" s="136"/>
      <c r="N27" s="129"/>
      <c r="O27" s="136" t="s">
        <v>194</v>
      </c>
      <c r="P27" s="129"/>
      <c r="Q27" s="129" t="s">
        <v>194</v>
      </c>
      <c r="R27" s="129" t="s">
        <v>194</v>
      </c>
      <c r="S27" s="129" t="s">
        <v>194</v>
      </c>
      <c r="T27" s="129"/>
      <c r="U27" s="136"/>
      <c r="V27" s="136"/>
      <c r="W27" s="129"/>
      <c r="X27" s="136"/>
      <c r="Y27" s="136"/>
      <c r="Z27" s="136" t="s">
        <v>194</v>
      </c>
      <c r="AA27" s="129"/>
      <c r="AB27" s="136"/>
      <c r="AC27" s="136"/>
      <c r="AD27" s="136"/>
      <c r="AE27" s="136"/>
      <c r="AF27" s="136"/>
      <c r="AG27" s="129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7">
        <f>COUNTA(K27:AQ27)</f>
        <v>5</v>
      </c>
    </row>
    <row r="28" spans="1:48" s="161" customFormat="1" ht="28.5" customHeight="1" x14ac:dyDescent="0.25">
      <c r="A28" s="138">
        <v>43946</v>
      </c>
      <c r="B28" s="129" t="s">
        <v>214</v>
      </c>
      <c r="C28" s="140"/>
      <c r="D28" s="140"/>
      <c r="E28" s="162"/>
      <c r="F28" s="165" t="s">
        <v>202</v>
      </c>
      <c r="G28" s="140"/>
      <c r="H28" s="140"/>
      <c r="I28" s="140"/>
      <c r="J28" s="163"/>
      <c r="K28" s="135"/>
      <c r="L28" s="136"/>
      <c r="M28" s="136"/>
      <c r="N28" s="129"/>
      <c r="O28" s="129"/>
      <c r="P28" s="129"/>
      <c r="Q28" s="129"/>
      <c r="R28" s="129"/>
      <c r="S28" s="129"/>
      <c r="T28" s="129"/>
      <c r="U28" s="136"/>
      <c r="V28" s="136"/>
      <c r="W28" s="129"/>
      <c r="X28" s="136"/>
      <c r="Y28" s="136"/>
      <c r="Z28" s="129"/>
      <c r="AA28" s="129"/>
      <c r="AB28" s="136"/>
      <c r="AC28" s="136"/>
      <c r="AD28" s="136"/>
      <c r="AE28" s="136" t="s">
        <v>194</v>
      </c>
      <c r="AF28" s="136" t="s">
        <v>194</v>
      </c>
      <c r="AG28" s="129" t="s">
        <v>194</v>
      </c>
      <c r="AH28" s="136" t="s">
        <v>194</v>
      </c>
      <c r="AI28" s="136" t="s">
        <v>194</v>
      </c>
      <c r="AJ28" s="136" t="s">
        <v>194</v>
      </c>
      <c r="AK28" s="136"/>
      <c r="AL28" s="136" t="s">
        <v>194</v>
      </c>
      <c r="AM28" s="136" t="s">
        <v>194</v>
      </c>
      <c r="AN28" s="136" t="s">
        <v>194</v>
      </c>
      <c r="AO28" s="136" t="s">
        <v>194</v>
      </c>
      <c r="AP28" s="136"/>
      <c r="AQ28" s="136" t="s">
        <v>194</v>
      </c>
      <c r="AR28" s="137">
        <v>10</v>
      </c>
      <c r="AT28" s="161" t="s">
        <v>203</v>
      </c>
    </row>
    <row r="29" spans="1:48" s="161" customFormat="1" ht="42" x14ac:dyDescent="0.25">
      <c r="A29" s="138">
        <v>43946</v>
      </c>
      <c r="B29" s="129"/>
      <c r="C29" s="140"/>
      <c r="D29" s="140"/>
      <c r="E29" s="162"/>
      <c r="F29" s="140"/>
      <c r="G29" s="140"/>
      <c r="H29" s="140"/>
      <c r="I29" s="166" t="s">
        <v>215</v>
      </c>
      <c r="J29" s="163"/>
      <c r="K29" s="135"/>
      <c r="L29" s="136"/>
      <c r="M29" s="136"/>
      <c r="N29" s="129"/>
      <c r="O29" s="129"/>
      <c r="P29" s="129"/>
      <c r="Q29" s="129"/>
      <c r="R29" s="129"/>
      <c r="S29" s="129"/>
      <c r="T29" s="129" t="s">
        <v>194</v>
      </c>
      <c r="U29" s="136" t="s">
        <v>194</v>
      </c>
      <c r="V29" s="136" t="s">
        <v>194</v>
      </c>
      <c r="W29" s="129" t="s">
        <v>194</v>
      </c>
      <c r="X29" s="136" t="s">
        <v>194</v>
      </c>
      <c r="Y29" s="136" t="s">
        <v>194</v>
      </c>
      <c r="Z29" s="129" t="s">
        <v>194</v>
      </c>
      <c r="AA29" s="129"/>
      <c r="AB29" s="136"/>
      <c r="AC29" s="136"/>
      <c r="AD29" s="136"/>
      <c r="AE29" s="136"/>
      <c r="AF29" s="136"/>
      <c r="AG29" s="129"/>
      <c r="AH29" s="129"/>
      <c r="AI29" s="129"/>
      <c r="AJ29" s="129"/>
      <c r="AK29" s="136"/>
      <c r="AL29" s="136"/>
      <c r="AM29" s="136"/>
      <c r="AN29" s="136"/>
      <c r="AO29" s="136"/>
      <c r="AP29" s="136"/>
      <c r="AQ29" s="136"/>
      <c r="AR29" s="137">
        <f>COUNTA(K29:AQ29)</f>
        <v>7</v>
      </c>
    </row>
    <row r="30" spans="1:48" s="70" customFormat="1" x14ac:dyDescent="0.25">
      <c r="A30" s="157">
        <v>43948</v>
      </c>
      <c r="B30" s="129"/>
      <c r="C30" s="140"/>
      <c r="D30" s="140"/>
      <c r="E30" s="162"/>
      <c r="F30" s="140"/>
      <c r="G30" s="140"/>
      <c r="H30" s="140"/>
      <c r="I30" s="154"/>
      <c r="J30" s="163"/>
      <c r="K30" s="135"/>
      <c r="L30" s="167"/>
      <c r="M30" s="136"/>
      <c r="N30" s="129"/>
      <c r="O30" s="129"/>
      <c r="P30" s="129"/>
      <c r="Q30" s="129"/>
      <c r="R30" s="129"/>
      <c r="S30" s="129"/>
      <c r="T30" s="129"/>
      <c r="U30" s="167"/>
      <c r="V30" s="167"/>
      <c r="W30" s="129"/>
      <c r="X30" s="167"/>
      <c r="Y30" s="167"/>
      <c r="Z30" s="129"/>
      <c r="AA30" s="129"/>
      <c r="AB30" s="136"/>
      <c r="AC30" s="136"/>
      <c r="AD30" s="136"/>
      <c r="AE30" s="136"/>
      <c r="AF30" s="136"/>
      <c r="AG30" s="129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7">
        <v>3</v>
      </c>
      <c r="AS30" s="161"/>
      <c r="AT30" s="161"/>
      <c r="AU30" s="161"/>
      <c r="AV30" s="161"/>
    </row>
    <row r="31" spans="1:48" s="70" customFormat="1" x14ac:dyDescent="0.25">
      <c r="A31" s="369" t="s">
        <v>85</v>
      </c>
      <c r="B31" s="370"/>
      <c r="C31" s="370"/>
      <c r="D31" s="370"/>
      <c r="E31" s="370"/>
      <c r="F31" s="370"/>
      <c r="G31" s="370"/>
      <c r="H31" s="370"/>
      <c r="I31" s="370"/>
      <c r="J31" s="370"/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4"/>
    </row>
    <row r="32" spans="1:48" s="70" customFormat="1" x14ac:dyDescent="0.25">
      <c r="A32" s="157">
        <v>43952</v>
      </c>
      <c r="B32" s="129"/>
      <c r="C32" s="139"/>
      <c r="D32" s="140"/>
      <c r="E32" s="140"/>
      <c r="F32" s="140"/>
      <c r="G32" s="140"/>
      <c r="H32" s="140"/>
      <c r="I32" s="140"/>
      <c r="J32" s="141"/>
      <c r="K32" s="135"/>
      <c r="L32" s="136"/>
      <c r="M32" s="136"/>
      <c r="N32" s="129"/>
      <c r="O32" s="129"/>
      <c r="P32" s="129"/>
      <c r="Q32" s="129"/>
      <c r="R32" s="129"/>
      <c r="S32" s="129"/>
      <c r="T32" s="129"/>
      <c r="U32" s="136"/>
      <c r="V32" s="136"/>
      <c r="W32" s="129"/>
      <c r="X32" s="136"/>
      <c r="Y32" s="136"/>
      <c r="Z32" s="129"/>
      <c r="AA32" s="129"/>
      <c r="AB32" s="136"/>
      <c r="AC32" s="136"/>
      <c r="AD32" s="136"/>
      <c r="AE32" s="136"/>
      <c r="AF32" s="136"/>
      <c r="AG32" s="129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7">
        <f>COUNTA(K32:AQ32)</f>
        <v>0</v>
      </c>
    </row>
    <row r="33" spans="1:48" s="70" customFormat="1" x14ac:dyDescent="0.25">
      <c r="A33" s="138">
        <v>43953</v>
      </c>
      <c r="B33" s="129" t="s">
        <v>216</v>
      </c>
      <c r="C33" s="139"/>
      <c r="D33" s="140"/>
      <c r="E33" s="140"/>
      <c r="F33" s="140"/>
      <c r="G33" s="140"/>
      <c r="H33" s="140"/>
      <c r="I33" s="140"/>
      <c r="J33" s="141"/>
      <c r="K33" s="135"/>
      <c r="L33" s="136"/>
      <c r="M33" s="136"/>
      <c r="N33" s="129"/>
      <c r="O33" s="129"/>
      <c r="P33" s="129"/>
      <c r="Q33" s="129"/>
      <c r="R33" s="129"/>
      <c r="S33" s="129"/>
      <c r="T33" s="129"/>
      <c r="U33" s="136"/>
      <c r="V33" s="136"/>
      <c r="W33" s="129"/>
      <c r="X33" s="136"/>
      <c r="Y33" s="136"/>
      <c r="Z33" s="129"/>
      <c r="AA33" s="129"/>
      <c r="AB33" s="136"/>
      <c r="AC33" s="136"/>
      <c r="AD33" s="136"/>
      <c r="AE33" s="136"/>
      <c r="AF33" s="136"/>
      <c r="AG33" s="129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>
        <f>COUNTA(K33:AQ33)</f>
        <v>0</v>
      </c>
    </row>
    <row r="34" spans="1:48" s="70" customFormat="1" x14ac:dyDescent="0.25">
      <c r="A34" s="138">
        <v>43960</v>
      </c>
      <c r="B34" s="129" t="s">
        <v>217</v>
      </c>
      <c r="C34" s="139"/>
      <c r="D34" s="140"/>
      <c r="E34" s="140"/>
      <c r="F34" s="129" t="s">
        <v>571</v>
      </c>
      <c r="G34" s="140"/>
      <c r="H34" s="140"/>
      <c r="I34" s="140"/>
      <c r="J34" s="141"/>
      <c r="K34" s="135"/>
      <c r="L34" s="136"/>
      <c r="M34" s="136"/>
      <c r="N34" s="129"/>
      <c r="O34" s="129"/>
      <c r="P34" s="129"/>
      <c r="Q34" s="129"/>
      <c r="R34" s="129"/>
      <c r="S34" s="129"/>
      <c r="T34" s="129"/>
      <c r="U34" s="136"/>
      <c r="V34" s="136"/>
      <c r="W34" s="129"/>
      <c r="X34" s="136"/>
      <c r="Y34" s="136"/>
      <c r="Z34" s="129"/>
      <c r="AA34" s="129"/>
      <c r="AB34" s="136"/>
      <c r="AC34" s="136"/>
      <c r="AD34" s="136"/>
      <c r="AE34" s="136"/>
      <c r="AF34" s="136"/>
      <c r="AG34" s="129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7">
        <f>COUNTA(K34:AQ34)</f>
        <v>0</v>
      </c>
    </row>
    <row r="35" spans="1:48" s="70" customFormat="1" ht="31.5" customHeight="1" x14ac:dyDescent="0.25">
      <c r="A35" s="138">
        <v>43967</v>
      </c>
      <c r="B35" s="129"/>
      <c r="C35" s="130"/>
      <c r="D35" s="168" t="s">
        <v>205</v>
      </c>
      <c r="E35" s="136"/>
      <c r="F35" s="169"/>
      <c r="G35" s="140"/>
      <c r="H35" s="140"/>
      <c r="I35" s="140"/>
      <c r="J35" s="141"/>
      <c r="K35" s="135" t="s">
        <v>194</v>
      </c>
      <c r="L35" s="136" t="s">
        <v>194</v>
      </c>
      <c r="M35" s="136" t="s">
        <v>194</v>
      </c>
      <c r="N35" s="129" t="s">
        <v>194</v>
      </c>
      <c r="O35" s="129"/>
      <c r="P35" s="129"/>
      <c r="Q35" s="129" t="s">
        <v>194</v>
      </c>
      <c r="R35" s="129" t="s">
        <v>194</v>
      </c>
      <c r="S35" s="129" t="s">
        <v>194</v>
      </c>
      <c r="T35" s="129"/>
      <c r="U35" s="136"/>
      <c r="V35" s="136"/>
      <c r="W35" s="129"/>
      <c r="X35" s="136"/>
      <c r="Y35" s="136"/>
      <c r="Z35" s="129"/>
      <c r="AA35" s="129"/>
      <c r="AB35" s="136"/>
      <c r="AC35" s="136"/>
      <c r="AD35" s="136"/>
      <c r="AE35" s="136"/>
      <c r="AF35" s="136"/>
      <c r="AG35" s="129"/>
      <c r="AH35" s="136"/>
      <c r="AI35" s="136"/>
      <c r="AJ35" s="136"/>
      <c r="AK35" s="136"/>
      <c r="AL35" s="136" t="s">
        <v>194</v>
      </c>
      <c r="AM35" s="136"/>
      <c r="AN35" s="136"/>
      <c r="AO35" s="136"/>
      <c r="AP35" s="136"/>
      <c r="AQ35" s="129"/>
      <c r="AR35" s="137">
        <f>COUNTA(K35:AQ35)</f>
        <v>8</v>
      </c>
    </row>
    <row r="36" spans="1:48" s="70" customFormat="1" ht="42" x14ac:dyDescent="0.25">
      <c r="A36" s="138">
        <v>43974</v>
      </c>
      <c r="B36" s="129"/>
      <c r="C36" s="130"/>
      <c r="D36" s="129"/>
      <c r="E36" s="170" t="s">
        <v>215</v>
      </c>
      <c r="F36" s="169"/>
      <c r="G36" s="140"/>
      <c r="H36" s="140"/>
      <c r="I36" s="140"/>
      <c r="J36" s="141"/>
      <c r="K36" s="135"/>
      <c r="L36" s="136"/>
      <c r="M36" s="136"/>
      <c r="N36" s="129"/>
      <c r="O36" s="129"/>
      <c r="P36" s="129"/>
      <c r="Q36" s="129"/>
      <c r="R36" s="129"/>
      <c r="S36" s="129"/>
      <c r="T36" s="129" t="s">
        <v>194</v>
      </c>
      <c r="U36" s="136" t="s">
        <v>194</v>
      </c>
      <c r="V36" s="136" t="s">
        <v>194</v>
      </c>
      <c r="W36" s="129" t="s">
        <v>194</v>
      </c>
      <c r="X36" s="136" t="s">
        <v>194</v>
      </c>
      <c r="Y36" s="136" t="s">
        <v>194</v>
      </c>
      <c r="Z36" s="129" t="s">
        <v>194</v>
      </c>
      <c r="AA36" s="129"/>
      <c r="AB36" s="136"/>
      <c r="AC36" s="136"/>
      <c r="AD36" s="136"/>
      <c r="AE36" s="136"/>
      <c r="AF36" s="136"/>
      <c r="AG36" s="129"/>
      <c r="AH36" s="136"/>
      <c r="AI36" s="136"/>
      <c r="AJ36" s="136"/>
      <c r="AK36" s="136"/>
      <c r="AL36" s="136"/>
      <c r="AM36" s="136"/>
      <c r="AN36" s="136"/>
      <c r="AO36" s="136"/>
      <c r="AP36" s="136"/>
      <c r="AQ36" s="129"/>
      <c r="AR36" s="137">
        <f>COUNTA(K36:AQ36)</f>
        <v>7</v>
      </c>
    </row>
    <row r="37" spans="1:48" s="70" customFormat="1" ht="41.25" customHeight="1" x14ac:dyDescent="0.25">
      <c r="A37" s="138">
        <v>43974</v>
      </c>
      <c r="B37" s="129" t="s">
        <v>218</v>
      </c>
      <c r="C37" s="171" t="s">
        <v>202</v>
      </c>
      <c r="D37" s="129"/>
      <c r="E37" s="129"/>
      <c r="F37" s="169"/>
      <c r="G37" s="140"/>
      <c r="H37" s="140"/>
      <c r="I37" s="140"/>
      <c r="J37" s="146"/>
      <c r="K37" s="135"/>
      <c r="L37" s="136"/>
      <c r="M37" s="136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6"/>
      <c r="Y37" s="136"/>
      <c r="Z37" s="129"/>
      <c r="AA37" s="129"/>
      <c r="AB37" s="136"/>
      <c r="AC37" s="136" t="s">
        <v>194</v>
      </c>
      <c r="AD37" s="136" t="s">
        <v>194</v>
      </c>
      <c r="AE37" s="136" t="s">
        <v>194</v>
      </c>
      <c r="AF37" s="136" t="s">
        <v>194</v>
      </c>
      <c r="AG37" s="129" t="s">
        <v>194</v>
      </c>
      <c r="AH37" s="136" t="s">
        <v>194</v>
      </c>
      <c r="AI37" s="136"/>
      <c r="AJ37" s="136" t="s">
        <v>194</v>
      </c>
      <c r="AK37" s="136"/>
      <c r="AL37" s="136"/>
      <c r="AM37" s="136" t="s">
        <v>194</v>
      </c>
      <c r="AN37" s="136" t="s">
        <v>194</v>
      </c>
      <c r="AO37" s="136" t="s">
        <v>194</v>
      </c>
      <c r="AP37" s="136" t="s">
        <v>194</v>
      </c>
      <c r="AQ37" s="136" t="s">
        <v>194</v>
      </c>
      <c r="AR37" s="137">
        <v>12</v>
      </c>
    </row>
    <row r="38" spans="1:48" s="71" customFormat="1" ht="49.5" customHeight="1" x14ac:dyDescent="0.25">
      <c r="A38" s="138">
        <v>43981</v>
      </c>
      <c r="B38" s="129"/>
      <c r="C38" s="130"/>
      <c r="D38" s="140"/>
      <c r="E38" s="158"/>
      <c r="F38" s="130"/>
      <c r="G38" s="140"/>
      <c r="I38" s="140"/>
      <c r="J38" s="158"/>
      <c r="K38" s="135"/>
      <c r="L38" s="136"/>
      <c r="M38" s="136"/>
      <c r="N38" s="129"/>
      <c r="O38" s="129"/>
      <c r="P38" s="129"/>
      <c r="Q38" s="129"/>
      <c r="R38" s="129"/>
      <c r="S38" s="129"/>
      <c r="T38" s="129"/>
      <c r="U38" s="136"/>
      <c r="V38" s="136"/>
      <c r="W38" s="129"/>
      <c r="X38" s="136"/>
      <c r="Y38" s="136"/>
      <c r="Z38" s="129"/>
      <c r="AA38" s="129"/>
      <c r="AB38" s="136"/>
      <c r="AC38" s="136"/>
      <c r="AD38" s="136"/>
      <c r="AE38" s="136"/>
      <c r="AF38" s="136"/>
      <c r="AG38" s="129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>
        <f>COUNTA(K38:AQ38)</f>
        <v>0</v>
      </c>
      <c r="AS38" s="70"/>
      <c r="AT38" s="70"/>
      <c r="AU38" s="70"/>
      <c r="AV38" s="70"/>
    </row>
    <row r="39" spans="1:48" s="71" customFormat="1" x14ac:dyDescent="0.25">
      <c r="A39" s="369" t="s">
        <v>219</v>
      </c>
      <c r="B39" s="370"/>
      <c r="C39" s="370"/>
      <c r="D39" s="370"/>
      <c r="E39" s="370"/>
      <c r="F39" s="370"/>
      <c r="G39" s="370"/>
      <c r="H39" s="370"/>
      <c r="I39" s="370"/>
      <c r="J39" s="370"/>
      <c r="K39" s="142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</row>
    <row r="40" spans="1:48" s="71" customFormat="1" ht="49.5" customHeight="1" x14ac:dyDescent="0.25">
      <c r="A40" s="138">
        <v>43988</v>
      </c>
      <c r="B40" s="129"/>
      <c r="C40" s="154"/>
      <c r="D40" s="140"/>
      <c r="E40" s="129"/>
      <c r="F40" s="129"/>
      <c r="G40" s="140"/>
      <c r="H40" s="129"/>
      <c r="I40" s="129" t="s">
        <v>571</v>
      </c>
      <c r="J40" s="141"/>
      <c r="K40" s="135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29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T40" s="373" t="s">
        <v>220</v>
      </c>
      <c r="AU40" s="373"/>
    </row>
    <row r="41" spans="1:48" s="161" customFormat="1" ht="33" customHeight="1" x14ac:dyDescent="0.25">
      <c r="A41" s="138">
        <v>43995</v>
      </c>
      <c r="B41" s="129"/>
      <c r="C41" s="130"/>
      <c r="D41" s="140"/>
      <c r="E41" s="140"/>
      <c r="F41" s="129"/>
      <c r="G41" s="140"/>
      <c r="H41" s="168" t="s">
        <v>205</v>
      </c>
      <c r="I41" s="140"/>
      <c r="J41" s="141"/>
      <c r="K41" s="135" t="s">
        <v>194</v>
      </c>
      <c r="L41" s="136"/>
      <c r="M41" s="136"/>
      <c r="N41" s="129"/>
      <c r="O41" s="129"/>
      <c r="P41" s="129"/>
      <c r="Q41" s="129" t="s">
        <v>194</v>
      </c>
      <c r="R41" s="129" t="s">
        <v>194</v>
      </c>
      <c r="S41" s="129" t="s">
        <v>194</v>
      </c>
      <c r="T41" s="129"/>
      <c r="U41" s="136"/>
      <c r="V41" s="136" t="s">
        <v>194</v>
      </c>
      <c r="W41" s="136" t="s">
        <v>194</v>
      </c>
      <c r="X41" s="136" t="s">
        <v>194</v>
      </c>
      <c r="Y41" s="136"/>
      <c r="Z41" s="136" t="s">
        <v>194</v>
      </c>
      <c r="AA41" s="129"/>
      <c r="AB41" s="136"/>
      <c r="AC41" s="136"/>
      <c r="AD41" s="136"/>
      <c r="AE41" s="136"/>
      <c r="AF41" s="136"/>
      <c r="AG41" s="129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7">
        <f>COUNTA(K41:AQ41)</f>
        <v>8</v>
      </c>
      <c r="AT41" s="373"/>
      <c r="AU41" s="373"/>
    </row>
    <row r="42" spans="1:48" s="161" customFormat="1" ht="34.5" customHeight="1" x14ac:dyDescent="0.25">
      <c r="A42" s="138">
        <v>43998</v>
      </c>
      <c r="B42" s="129"/>
      <c r="C42" s="152" t="s">
        <v>198</v>
      </c>
      <c r="D42" s="140"/>
      <c r="E42" s="140"/>
      <c r="F42" s="129"/>
      <c r="G42" s="140"/>
      <c r="H42" s="129"/>
      <c r="I42" s="140"/>
      <c r="J42" s="141"/>
      <c r="K42" s="135"/>
      <c r="L42" s="136" t="s">
        <v>194</v>
      </c>
      <c r="M42" s="136" t="s">
        <v>194</v>
      </c>
      <c r="N42" s="129" t="s">
        <v>194</v>
      </c>
      <c r="O42" s="129" t="s">
        <v>194</v>
      </c>
      <c r="P42" s="129"/>
      <c r="Q42" s="129"/>
      <c r="R42" s="129"/>
      <c r="S42" s="129"/>
      <c r="T42" s="129" t="s">
        <v>194</v>
      </c>
      <c r="U42" s="136" t="s">
        <v>194</v>
      </c>
      <c r="V42" s="136"/>
      <c r="W42" s="129"/>
      <c r="X42" s="136"/>
      <c r="Y42" s="136"/>
      <c r="Z42" s="129"/>
      <c r="AA42" s="129"/>
      <c r="AB42" s="136"/>
      <c r="AC42" s="136"/>
      <c r="AD42" s="136"/>
      <c r="AE42" s="136" t="s">
        <v>194</v>
      </c>
      <c r="AF42" s="136" t="s">
        <v>194</v>
      </c>
      <c r="AG42" s="129"/>
      <c r="AH42" s="136"/>
      <c r="AI42" s="136"/>
      <c r="AJ42" s="136"/>
      <c r="AK42" s="136"/>
      <c r="AL42" s="136"/>
      <c r="AM42" s="136"/>
      <c r="AN42" s="136"/>
      <c r="AO42" s="136"/>
      <c r="AP42" s="136"/>
      <c r="AQ42" s="129"/>
      <c r="AR42" s="137">
        <v>6</v>
      </c>
      <c r="AT42" s="259" t="s">
        <v>221</v>
      </c>
      <c r="AU42" s="259"/>
    </row>
    <row r="43" spans="1:48" s="161" customFormat="1" ht="40.5" customHeight="1" x14ac:dyDescent="0.25">
      <c r="A43" s="138">
        <v>44002</v>
      </c>
      <c r="B43" s="129"/>
      <c r="C43" s="139"/>
      <c r="D43" s="140"/>
      <c r="E43" s="155" t="s">
        <v>202</v>
      </c>
      <c r="F43" s="129"/>
      <c r="G43" s="140"/>
      <c r="H43" s="129"/>
      <c r="I43" s="130"/>
      <c r="J43" s="141"/>
      <c r="K43" s="135"/>
      <c r="L43" s="136"/>
      <c r="M43" s="136"/>
      <c r="N43" s="129"/>
      <c r="O43" s="129"/>
      <c r="P43" s="129"/>
      <c r="Q43" s="129"/>
      <c r="R43" s="129"/>
      <c r="S43" s="129"/>
      <c r="T43" s="129"/>
      <c r="U43" s="136"/>
      <c r="V43" s="136"/>
      <c r="W43" s="129"/>
      <c r="X43" s="136"/>
      <c r="Y43" s="136"/>
      <c r="Z43" s="129"/>
      <c r="AA43" s="129"/>
      <c r="AB43" s="136"/>
      <c r="AC43" s="136"/>
      <c r="AD43" s="136"/>
      <c r="AE43" s="136"/>
      <c r="AF43" s="136"/>
      <c r="AG43" s="129"/>
      <c r="AH43" s="129" t="s">
        <v>194</v>
      </c>
      <c r="AI43" s="129" t="s">
        <v>194</v>
      </c>
      <c r="AJ43" s="129" t="s">
        <v>194</v>
      </c>
      <c r="AK43" s="136"/>
      <c r="AL43" s="136" t="s">
        <v>194</v>
      </c>
      <c r="AM43" s="136" t="s">
        <v>194</v>
      </c>
      <c r="AN43" s="136" t="s">
        <v>194</v>
      </c>
      <c r="AO43" s="136" t="s">
        <v>194</v>
      </c>
      <c r="AP43" s="136"/>
      <c r="AQ43" s="136" t="s">
        <v>194</v>
      </c>
      <c r="AR43" s="137">
        <f>COUNTA(K43:AQ43)</f>
        <v>8</v>
      </c>
      <c r="AT43" s="172" t="s">
        <v>222</v>
      </c>
    </row>
    <row r="44" spans="1:48" s="161" customFormat="1" ht="42" x14ac:dyDescent="0.25">
      <c r="A44" s="138">
        <v>44009</v>
      </c>
      <c r="B44" s="129" t="s">
        <v>223</v>
      </c>
      <c r="C44" s="139"/>
      <c r="D44" s="140"/>
      <c r="E44" s="129"/>
      <c r="F44" s="129"/>
      <c r="G44" s="140"/>
      <c r="H44" s="129"/>
      <c r="I44" s="130"/>
      <c r="J44" s="141"/>
      <c r="K44" s="135"/>
      <c r="L44" s="136"/>
      <c r="M44" s="136"/>
      <c r="N44" s="129"/>
      <c r="O44" s="129"/>
      <c r="P44" s="129"/>
      <c r="Q44" s="129"/>
      <c r="R44" s="129"/>
      <c r="S44" s="129"/>
      <c r="T44" s="129"/>
      <c r="U44" s="136"/>
      <c r="V44" s="136"/>
      <c r="W44" s="129"/>
      <c r="X44" s="136"/>
      <c r="Y44" s="136"/>
      <c r="Z44" s="129"/>
      <c r="AA44" s="129"/>
      <c r="AB44" s="136"/>
      <c r="AC44" s="136"/>
      <c r="AD44" s="136"/>
      <c r="AE44" s="136"/>
      <c r="AF44" s="136"/>
      <c r="AG44" s="129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7">
        <f>COUNTA(K44:AQ44)</f>
        <v>0</v>
      </c>
      <c r="AT44" s="161" t="s">
        <v>221</v>
      </c>
    </row>
    <row r="45" spans="1:48" s="161" customFormat="1" ht="42" x14ac:dyDescent="0.25">
      <c r="A45" s="138">
        <v>44009</v>
      </c>
      <c r="B45" s="129" t="s">
        <v>808</v>
      </c>
      <c r="C45" s="139"/>
      <c r="D45" s="140"/>
      <c r="E45" s="129"/>
      <c r="F45" s="129"/>
      <c r="G45" s="140"/>
      <c r="H45" s="129"/>
      <c r="I45" s="130"/>
      <c r="J45" s="141"/>
      <c r="K45" s="135"/>
      <c r="L45" s="136"/>
      <c r="M45" s="136"/>
      <c r="N45" s="129"/>
      <c r="O45" s="129"/>
      <c r="P45" s="129"/>
      <c r="Q45" s="129"/>
      <c r="R45" s="129"/>
      <c r="S45" s="129"/>
      <c r="T45" s="129"/>
      <c r="U45" s="136"/>
      <c r="V45" s="136"/>
      <c r="W45" s="129"/>
      <c r="X45" s="136"/>
      <c r="Y45" s="136" t="s">
        <v>194</v>
      </c>
      <c r="Z45" s="129"/>
      <c r="AA45" s="129"/>
      <c r="AB45" s="136"/>
      <c r="AC45" s="136"/>
      <c r="AD45" s="136"/>
      <c r="AE45" s="136"/>
      <c r="AF45" s="136"/>
      <c r="AG45" s="129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</row>
    <row r="46" spans="1:48" s="161" customFormat="1" x14ac:dyDescent="0.25">
      <c r="A46" s="138">
        <v>44010</v>
      </c>
      <c r="B46" s="129"/>
      <c r="C46" s="140"/>
      <c r="D46" s="129"/>
      <c r="E46" s="130"/>
      <c r="F46" s="140"/>
      <c r="G46" s="140"/>
      <c r="H46" s="140"/>
      <c r="I46" s="140"/>
      <c r="J46" s="141"/>
      <c r="K46" s="135"/>
      <c r="L46" s="136"/>
      <c r="M46" s="136"/>
      <c r="N46" s="129"/>
      <c r="O46" s="129"/>
      <c r="P46" s="129"/>
      <c r="Q46" s="129"/>
      <c r="R46" s="129"/>
      <c r="S46" s="129"/>
      <c r="T46" s="129"/>
      <c r="U46" s="136"/>
      <c r="V46" s="136"/>
      <c r="W46" s="129"/>
      <c r="X46" s="136"/>
      <c r="Y46" s="136"/>
      <c r="Z46" s="129"/>
      <c r="AA46" s="129"/>
      <c r="AB46" s="136"/>
      <c r="AC46" s="136"/>
      <c r="AD46" s="136"/>
      <c r="AE46" s="136"/>
      <c r="AF46" s="136"/>
      <c r="AG46" s="129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7">
        <f>COUNTA(K46:AQ46)</f>
        <v>0</v>
      </c>
    </row>
    <row r="47" spans="1:48" s="161" customFormat="1" x14ac:dyDescent="0.25">
      <c r="A47" s="369" t="s">
        <v>87</v>
      </c>
      <c r="B47" s="370"/>
      <c r="C47" s="370"/>
      <c r="D47" s="370"/>
      <c r="E47" s="370"/>
      <c r="F47" s="370"/>
      <c r="G47" s="370"/>
      <c r="H47" s="370"/>
      <c r="I47" s="370"/>
      <c r="J47" s="370"/>
      <c r="K47" s="142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4"/>
    </row>
    <row r="48" spans="1:48" s="161" customFormat="1" ht="45" customHeight="1" x14ac:dyDescent="0.25">
      <c r="A48" s="138">
        <v>44016</v>
      </c>
      <c r="B48" s="129"/>
      <c r="C48" s="130"/>
      <c r="D48" s="140"/>
      <c r="E48" s="173"/>
      <c r="F48" s="129"/>
      <c r="G48" s="140"/>
      <c r="H48" s="140"/>
      <c r="I48" s="140"/>
      <c r="J48" s="174" t="s">
        <v>198</v>
      </c>
      <c r="K48" s="135" t="s">
        <v>194</v>
      </c>
      <c r="L48" s="136" t="s">
        <v>194</v>
      </c>
      <c r="M48" s="136" t="s">
        <v>194</v>
      </c>
      <c r="N48" s="129" t="s">
        <v>194</v>
      </c>
      <c r="O48" s="129"/>
      <c r="P48" s="129" t="s">
        <v>194</v>
      </c>
      <c r="Q48" s="129"/>
      <c r="R48" s="129"/>
      <c r="S48" s="129"/>
      <c r="T48" s="129" t="s">
        <v>194</v>
      </c>
      <c r="U48" s="136"/>
      <c r="V48" s="136"/>
      <c r="W48" s="129"/>
      <c r="X48" s="136"/>
      <c r="Y48" s="136"/>
      <c r="Z48" s="129" t="s">
        <v>194</v>
      </c>
      <c r="AA48" s="129"/>
      <c r="AB48" s="136"/>
      <c r="AC48" s="136"/>
      <c r="AD48" s="136"/>
      <c r="AE48" s="136"/>
      <c r="AF48" s="136"/>
      <c r="AG48" s="129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7">
        <f>COUNTA(K48:AQ48)</f>
        <v>7</v>
      </c>
    </row>
    <row r="49" spans="1:47" s="161" customFormat="1" ht="40.5" customHeight="1" x14ac:dyDescent="0.25">
      <c r="A49" s="138">
        <v>44023</v>
      </c>
      <c r="B49" s="129"/>
      <c r="C49" s="130"/>
      <c r="D49" s="136"/>
      <c r="E49" s="140"/>
      <c r="F49" s="129"/>
      <c r="G49" s="140"/>
      <c r="H49" s="140"/>
      <c r="I49" s="140"/>
      <c r="J49" s="158"/>
      <c r="K49" s="135"/>
      <c r="L49" s="136"/>
      <c r="M49" s="136"/>
      <c r="N49" s="129"/>
      <c r="O49" s="129"/>
      <c r="P49" s="129"/>
      <c r="Q49" s="129"/>
      <c r="R49" s="129"/>
      <c r="S49" s="129"/>
      <c r="T49" s="129"/>
      <c r="U49" s="136"/>
      <c r="V49" s="136"/>
      <c r="W49" s="129"/>
      <c r="X49" s="136"/>
      <c r="Y49" s="136"/>
      <c r="Z49" s="129"/>
      <c r="AA49" s="129"/>
      <c r="AB49" s="136"/>
      <c r="AC49" s="136"/>
      <c r="AD49" s="136"/>
      <c r="AE49" s="136"/>
      <c r="AF49" s="136"/>
      <c r="AG49" s="129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>
        <v>4</v>
      </c>
    </row>
    <row r="50" spans="1:47" s="161" customFormat="1" ht="40.5" customHeight="1" x14ac:dyDescent="0.25">
      <c r="A50" s="138">
        <v>44023</v>
      </c>
      <c r="B50" s="129"/>
      <c r="C50" s="130"/>
      <c r="D50" s="136"/>
      <c r="E50" s="140"/>
      <c r="F50" s="129" t="s">
        <v>359</v>
      </c>
      <c r="G50" s="140"/>
      <c r="H50" s="140"/>
      <c r="I50" s="140"/>
      <c r="J50" s="158"/>
      <c r="K50" s="135"/>
      <c r="L50" s="136"/>
      <c r="M50" s="136"/>
      <c r="N50" s="129"/>
      <c r="O50" s="129"/>
      <c r="P50" s="129"/>
      <c r="Q50" s="129"/>
      <c r="R50" s="129"/>
      <c r="S50" s="129"/>
      <c r="T50" s="129"/>
      <c r="U50" s="136"/>
      <c r="V50" s="136"/>
      <c r="W50" s="129"/>
      <c r="X50" s="136"/>
      <c r="Y50" s="136"/>
      <c r="Z50" s="129"/>
      <c r="AA50" s="129"/>
      <c r="AB50" s="136"/>
      <c r="AC50" s="136"/>
      <c r="AD50" s="136"/>
      <c r="AE50" s="136"/>
      <c r="AF50" s="136"/>
      <c r="AG50" s="129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>
        <v>1</v>
      </c>
    </row>
    <row r="51" spans="1:47" s="161" customFormat="1" ht="30" customHeight="1" x14ac:dyDescent="0.25">
      <c r="A51" s="138">
        <v>44023</v>
      </c>
      <c r="B51" s="159"/>
      <c r="C51" s="154"/>
      <c r="D51" s="140"/>
      <c r="E51" s="168" t="s">
        <v>205</v>
      </c>
      <c r="F51" s="140"/>
      <c r="G51" s="140"/>
      <c r="H51" s="130"/>
      <c r="I51" s="136"/>
      <c r="J51" s="141"/>
      <c r="K51" s="135"/>
      <c r="L51" s="136"/>
      <c r="M51" s="136"/>
      <c r="N51" s="129"/>
      <c r="O51" s="129" t="s">
        <v>194</v>
      </c>
      <c r="P51" s="129"/>
      <c r="Q51" s="129" t="s">
        <v>194</v>
      </c>
      <c r="R51" s="129" t="s">
        <v>194</v>
      </c>
      <c r="S51" s="129" t="s">
        <v>194</v>
      </c>
      <c r="T51" s="129"/>
      <c r="U51" s="136"/>
      <c r="V51" s="136"/>
      <c r="W51" s="129"/>
      <c r="X51" s="136"/>
      <c r="Y51" s="136"/>
      <c r="Z51" s="136"/>
      <c r="AA51" s="129"/>
      <c r="AB51" s="136"/>
      <c r="AC51" s="136"/>
      <c r="AD51" s="136"/>
      <c r="AE51" s="136"/>
      <c r="AF51" s="136"/>
      <c r="AG51" s="129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7">
        <f>COUNTA(K51:AQ51)</f>
        <v>4</v>
      </c>
    </row>
    <row r="52" spans="1:47" s="161" customFormat="1" ht="42" x14ac:dyDescent="0.25">
      <c r="A52" s="138">
        <v>44030</v>
      </c>
      <c r="B52" s="129"/>
      <c r="C52" s="171" t="s">
        <v>224</v>
      </c>
      <c r="D52" s="129"/>
      <c r="E52" s="154"/>
      <c r="F52" s="129"/>
      <c r="G52" s="140"/>
      <c r="H52" s="140"/>
      <c r="I52" s="129"/>
      <c r="J52" s="141"/>
      <c r="K52" s="135"/>
      <c r="L52" s="136"/>
      <c r="M52" s="136"/>
      <c r="N52" s="129"/>
      <c r="O52" s="129"/>
      <c r="P52" s="129"/>
      <c r="Q52" s="129"/>
      <c r="R52" s="129"/>
      <c r="S52" s="129"/>
      <c r="T52" s="129"/>
      <c r="U52" s="136"/>
      <c r="V52" s="136"/>
      <c r="W52" s="129"/>
      <c r="X52" s="136"/>
      <c r="Y52" s="136"/>
      <c r="Z52" s="129"/>
      <c r="AA52" s="129" t="s">
        <v>194</v>
      </c>
      <c r="AB52" s="136"/>
      <c r="AC52" s="136"/>
      <c r="AD52" s="136"/>
      <c r="AE52" s="136"/>
      <c r="AF52" s="136"/>
      <c r="AG52" s="129" t="s">
        <v>194</v>
      </c>
      <c r="AH52" s="136"/>
      <c r="AI52" s="136"/>
      <c r="AJ52" s="136"/>
      <c r="AK52" s="136"/>
      <c r="AL52" s="136" t="s">
        <v>194</v>
      </c>
      <c r="AM52" s="136"/>
      <c r="AN52" s="136" t="s">
        <v>194</v>
      </c>
      <c r="AO52" s="136"/>
      <c r="AP52" s="136" t="s">
        <v>194</v>
      </c>
      <c r="AQ52" s="136"/>
      <c r="AR52" s="137">
        <v>5</v>
      </c>
    </row>
    <row r="53" spans="1:47" s="161" customFormat="1" ht="37.5" customHeight="1" x14ac:dyDescent="0.25">
      <c r="A53" s="138">
        <v>44030</v>
      </c>
      <c r="B53" s="129"/>
      <c r="C53" s="167"/>
      <c r="D53" s="129" t="s">
        <v>571</v>
      </c>
      <c r="E53" s="154"/>
      <c r="F53" s="129"/>
      <c r="G53" s="140"/>
      <c r="H53" s="140"/>
      <c r="I53" s="129"/>
      <c r="J53" s="141"/>
      <c r="K53" s="135"/>
      <c r="L53" s="136"/>
      <c r="M53" s="136"/>
      <c r="N53" s="129"/>
      <c r="O53" s="129"/>
      <c r="P53" s="129"/>
      <c r="Q53" s="129"/>
      <c r="R53" s="129"/>
      <c r="S53" s="129"/>
      <c r="T53" s="129"/>
      <c r="U53" s="136"/>
      <c r="V53" s="136"/>
      <c r="W53" s="129"/>
      <c r="X53" s="136"/>
      <c r="Y53" s="136" t="s">
        <v>194</v>
      </c>
      <c r="Z53" s="129"/>
      <c r="AA53" s="129"/>
      <c r="AB53" s="136"/>
      <c r="AC53" s="136"/>
      <c r="AD53" s="136"/>
      <c r="AE53" s="136"/>
      <c r="AF53" s="136"/>
      <c r="AG53" s="129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7">
        <v>1</v>
      </c>
    </row>
    <row r="54" spans="1:47" s="161" customFormat="1" ht="38.25" customHeight="1" x14ac:dyDescent="0.25">
      <c r="A54" s="138">
        <v>44037</v>
      </c>
      <c r="B54" s="129"/>
      <c r="C54" s="130"/>
      <c r="D54" s="140"/>
      <c r="E54" s="154"/>
      <c r="F54" s="129"/>
      <c r="G54" s="129"/>
      <c r="H54" s="140"/>
      <c r="I54" s="129"/>
      <c r="J54" s="141"/>
      <c r="K54" s="135"/>
      <c r="L54" s="136"/>
      <c r="M54" s="136"/>
      <c r="N54" s="129"/>
      <c r="O54" s="129"/>
      <c r="P54" s="129"/>
      <c r="Q54" s="129"/>
      <c r="R54" s="129"/>
      <c r="S54" s="129"/>
      <c r="T54" s="129"/>
      <c r="U54" s="136"/>
      <c r="V54" s="136"/>
      <c r="W54" s="129"/>
      <c r="X54" s="136"/>
      <c r="Y54" s="136"/>
      <c r="Z54" s="129"/>
      <c r="AA54" s="129"/>
      <c r="AB54" s="136"/>
      <c r="AC54" s="136"/>
      <c r="AD54" s="136"/>
      <c r="AE54" s="136"/>
      <c r="AF54" s="136"/>
      <c r="AG54" s="129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</row>
    <row r="55" spans="1:47" s="161" customFormat="1" x14ac:dyDescent="0.25">
      <c r="A55" s="369" t="s">
        <v>88</v>
      </c>
      <c r="B55" s="370"/>
      <c r="C55" s="370"/>
      <c r="D55" s="370"/>
      <c r="E55" s="370"/>
      <c r="F55" s="370"/>
      <c r="G55" s="370"/>
      <c r="H55" s="370"/>
      <c r="I55" s="370"/>
      <c r="J55" s="370"/>
      <c r="K55" s="142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4"/>
    </row>
    <row r="56" spans="1:47" s="161" customFormat="1" ht="42" x14ac:dyDescent="0.25">
      <c r="A56" s="138">
        <v>44044</v>
      </c>
      <c r="B56" s="129" t="s">
        <v>225</v>
      </c>
      <c r="C56" s="130"/>
      <c r="D56" s="140"/>
      <c r="E56" s="154"/>
      <c r="F56" s="130"/>
      <c r="G56" s="140"/>
      <c r="H56" s="140"/>
      <c r="I56" s="140"/>
      <c r="J56" s="146" t="s">
        <v>809</v>
      </c>
      <c r="K56" s="135"/>
      <c r="L56" s="136"/>
      <c r="M56" s="136"/>
      <c r="N56" s="129"/>
      <c r="O56" s="129"/>
      <c r="P56" s="129"/>
      <c r="Q56" s="129"/>
      <c r="R56" s="129"/>
      <c r="S56" s="129"/>
      <c r="T56" s="129"/>
      <c r="U56" s="136"/>
      <c r="V56" s="136"/>
      <c r="W56" s="129"/>
      <c r="X56" s="136"/>
      <c r="Y56" s="136" t="s">
        <v>194</v>
      </c>
      <c r="Z56" s="129"/>
      <c r="AA56" s="129"/>
      <c r="AB56" s="136"/>
      <c r="AC56" s="136"/>
      <c r="AD56" s="136"/>
      <c r="AE56" s="136"/>
      <c r="AF56" s="136"/>
      <c r="AG56" s="129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7">
        <f>COUNTA(K56:AQ56)</f>
        <v>1</v>
      </c>
    </row>
    <row r="57" spans="1:47" s="161" customFormat="1" x14ac:dyDescent="0.25">
      <c r="A57" s="138">
        <v>44045</v>
      </c>
      <c r="B57" s="130"/>
      <c r="C57" s="130"/>
      <c r="D57" s="140"/>
      <c r="E57" s="130"/>
      <c r="F57" s="140"/>
      <c r="G57" s="140"/>
      <c r="H57" s="140"/>
      <c r="I57" s="140"/>
      <c r="J57" s="141"/>
      <c r="K57" s="135"/>
      <c r="L57" s="136"/>
      <c r="M57" s="136"/>
      <c r="N57" s="129"/>
      <c r="O57" s="129"/>
      <c r="P57" s="129"/>
      <c r="Q57" s="129"/>
      <c r="R57" s="129"/>
      <c r="S57" s="129"/>
      <c r="T57" s="129"/>
      <c r="U57" s="136"/>
      <c r="V57" s="136"/>
      <c r="W57" s="129"/>
      <c r="X57" s="136"/>
      <c r="Y57" s="136"/>
      <c r="Z57" s="129"/>
      <c r="AA57" s="129"/>
      <c r="AB57" s="136"/>
      <c r="AC57" s="136"/>
      <c r="AD57" s="136"/>
      <c r="AE57" s="136"/>
      <c r="AF57" s="136"/>
      <c r="AG57" s="129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>
        <f>COUNTA(K57:AQ57)</f>
        <v>0</v>
      </c>
    </row>
    <row r="58" spans="1:47" s="161" customFormat="1" x14ac:dyDescent="0.25">
      <c r="A58" s="138">
        <v>44051</v>
      </c>
      <c r="B58" s="129" t="s">
        <v>226</v>
      </c>
      <c r="C58" s="156" t="s">
        <v>205</v>
      </c>
      <c r="D58" s="140"/>
      <c r="E58" s="140"/>
      <c r="F58" s="140"/>
      <c r="G58" s="140"/>
      <c r="H58" s="140"/>
      <c r="I58" s="129"/>
      <c r="J58" s="141"/>
      <c r="K58" s="135" t="s">
        <v>194</v>
      </c>
      <c r="L58" s="129"/>
      <c r="M58" s="129" t="s">
        <v>194</v>
      </c>
      <c r="N58" s="129"/>
      <c r="O58" s="129"/>
      <c r="P58" s="129"/>
      <c r="Q58" s="129" t="s">
        <v>194</v>
      </c>
      <c r="R58" s="129" t="s">
        <v>194</v>
      </c>
      <c r="S58" s="129" t="s">
        <v>194</v>
      </c>
      <c r="T58" s="129"/>
      <c r="U58" s="136"/>
      <c r="V58" s="136" t="s">
        <v>194</v>
      </c>
      <c r="W58" s="129" t="s">
        <v>194</v>
      </c>
      <c r="X58" s="136" t="s">
        <v>194</v>
      </c>
      <c r="Y58" s="136"/>
      <c r="Z58" s="129"/>
      <c r="AA58" s="129"/>
      <c r="AB58" s="136"/>
      <c r="AC58" s="136"/>
      <c r="AD58" s="136"/>
      <c r="AE58" s="136"/>
      <c r="AF58" s="136"/>
      <c r="AG58" s="129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>
        <f>COUNTA(K58:AQ58)</f>
        <v>8</v>
      </c>
      <c r="AT58" s="373" t="s">
        <v>220</v>
      </c>
      <c r="AU58" s="373"/>
    </row>
    <row r="59" spans="1:47" s="161" customFormat="1" ht="48" customHeight="1" x14ac:dyDescent="0.25">
      <c r="A59" s="157">
        <v>44052</v>
      </c>
      <c r="B59" s="129" t="s">
        <v>226</v>
      </c>
      <c r="C59" s="139"/>
      <c r="D59" s="140"/>
      <c r="E59" s="140"/>
      <c r="F59" s="130"/>
      <c r="G59" s="140"/>
      <c r="H59" s="140"/>
      <c r="I59" s="140"/>
      <c r="J59" s="141"/>
      <c r="K59" s="135"/>
      <c r="L59" s="136"/>
      <c r="M59" s="136"/>
      <c r="N59" s="129"/>
      <c r="O59" s="129"/>
      <c r="P59" s="129"/>
      <c r="Q59" s="129"/>
      <c r="R59" s="129"/>
      <c r="S59" s="129"/>
      <c r="T59" s="129"/>
      <c r="U59" s="136"/>
      <c r="V59" s="136"/>
      <c r="W59" s="129"/>
      <c r="X59" s="136"/>
      <c r="Y59" s="136"/>
      <c r="Z59" s="129"/>
      <c r="AA59" s="129"/>
      <c r="AB59" s="136"/>
      <c r="AC59" s="136"/>
      <c r="AD59" s="136"/>
      <c r="AE59" s="136"/>
      <c r="AF59" s="136"/>
      <c r="AG59" s="129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T59" s="373"/>
      <c r="AU59" s="373"/>
    </row>
    <row r="60" spans="1:47" s="161" customFormat="1" ht="30" customHeight="1" x14ac:dyDescent="0.25">
      <c r="A60" s="157">
        <v>44053</v>
      </c>
      <c r="B60" s="129"/>
      <c r="C60" s="145"/>
      <c r="D60" s="140"/>
      <c r="E60" s="140"/>
      <c r="F60" s="140"/>
      <c r="G60" s="130"/>
      <c r="H60" s="140"/>
      <c r="I60" s="140"/>
      <c r="J60" s="141"/>
      <c r="K60" s="135"/>
      <c r="L60" s="136"/>
      <c r="M60" s="136"/>
      <c r="N60" s="129"/>
      <c r="O60" s="129"/>
      <c r="P60" s="129"/>
      <c r="Q60" s="129"/>
      <c r="R60" s="129"/>
      <c r="S60" s="129"/>
      <c r="T60" s="129"/>
      <c r="U60" s="136"/>
      <c r="V60" s="136"/>
      <c r="W60" s="129"/>
      <c r="X60" s="136"/>
      <c r="Y60" s="136"/>
      <c r="Z60" s="129"/>
      <c r="AA60" s="129"/>
      <c r="AB60" s="136"/>
      <c r="AC60" s="136"/>
      <c r="AD60" s="136"/>
      <c r="AE60" s="136"/>
      <c r="AF60" s="136"/>
      <c r="AG60" s="129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>
        <f>COUNTA(K60:AQ60)</f>
        <v>0</v>
      </c>
    </row>
    <row r="61" spans="1:47" s="161" customFormat="1" ht="42" x14ac:dyDescent="0.25">
      <c r="A61" s="138">
        <v>44058</v>
      </c>
      <c r="B61" s="129" t="s">
        <v>227</v>
      </c>
      <c r="C61" s="130"/>
      <c r="D61" s="140"/>
      <c r="E61" s="140"/>
      <c r="F61" s="167"/>
      <c r="G61" s="155" t="s">
        <v>202</v>
      </c>
      <c r="H61" s="140"/>
      <c r="I61" s="129"/>
      <c r="J61" s="141"/>
      <c r="K61" s="135"/>
      <c r="L61" s="136"/>
      <c r="M61" s="136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6"/>
      <c r="Z61" s="129" t="s">
        <v>194</v>
      </c>
      <c r="AA61" s="129"/>
      <c r="AB61" s="136"/>
      <c r="AC61" s="136"/>
      <c r="AD61" s="136"/>
      <c r="AE61" s="136" t="s">
        <v>194</v>
      </c>
      <c r="AF61" s="136" t="s">
        <v>194</v>
      </c>
      <c r="AG61" s="129" t="s">
        <v>194</v>
      </c>
      <c r="AH61" s="129" t="s">
        <v>194</v>
      </c>
      <c r="AI61" s="129"/>
      <c r="AJ61" s="129" t="s">
        <v>194</v>
      </c>
      <c r="AK61" s="129"/>
      <c r="AL61" s="129"/>
      <c r="AM61" s="129" t="s">
        <v>194</v>
      </c>
      <c r="AN61" s="129" t="s">
        <v>194</v>
      </c>
      <c r="AO61" s="129"/>
      <c r="AP61" s="129"/>
      <c r="AQ61" s="129"/>
      <c r="AR61" s="137">
        <v>7</v>
      </c>
      <c r="AT61" s="259" t="s">
        <v>228</v>
      </c>
    </row>
    <row r="62" spans="1:47" s="161" customFormat="1" ht="35.25" customHeight="1" x14ac:dyDescent="0.25">
      <c r="A62" s="138">
        <v>44058</v>
      </c>
      <c r="B62" s="129"/>
      <c r="C62" s="130"/>
      <c r="D62" s="140"/>
      <c r="E62" s="140"/>
      <c r="F62" s="167"/>
      <c r="G62" s="136"/>
      <c r="H62" s="178" t="s">
        <v>35</v>
      </c>
      <c r="I62" s="129"/>
      <c r="J62" s="141"/>
      <c r="K62" s="135"/>
      <c r="L62" s="136"/>
      <c r="M62" s="136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36"/>
      <c r="Z62" s="129"/>
      <c r="AA62" s="129" t="s">
        <v>194</v>
      </c>
      <c r="AB62" s="136"/>
      <c r="AC62" s="136"/>
      <c r="AD62" s="136"/>
      <c r="AE62" s="136"/>
      <c r="AF62" s="136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37"/>
      <c r="AT62" s="304"/>
    </row>
    <row r="63" spans="1:47" s="161" customFormat="1" ht="35.25" customHeight="1" x14ac:dyDescent="0.25">
      <c r="A63" s="138">
        <v>44065</v>
      </c>
      <c r="B63" s="129" t="s">
        <v>229</v>
      </c>
      <c r="C63" s="130"/>
      <c r="D63" s="129" t="s">
        <v>230</v>
      </c>
      <c r="E63" s="140"/>
      <c r="F63" s="130"/>
      <c r="G63" s="140"/>
      <c r="H63" s="140"/>
      <c r="I63" s="140"/>
      <c r="J63" s="141"/>
      <c r="K63" s="135"/>
      <c r="L63" s="136"/>
      <c r="M63" s="136"/>
      <c r="N63" s="129"/>
      <c r="O63" s="129"/>
      <c r="P63" s="129" t="s">
        <v>194</v>
      </c>
      <c r="Q63" s="129"/>
      <c r="R63" s="129"/>
      <c r="S63" s="129"/>
      <c r="T63" s="129"/>
      <c r="U63" s="136"/>
      <c r="V63" s="136" t="s">
        <v>194</v>
      </c>
      <c r="W63" s="129" t="s">
        <v>194</v>
      </c>
      <c r="X63" s="136" t="s">
        <v>194</v>
      </c>
      <c r="Y63" s="136"/>
      <c r="Z63" s="129"/>
      <c r="AA63" s="129"/>
      <c r="AB63" s="136"/>
      <c r="AC63" s="136"/>
      <c r="AD63" s="136"/>
      <c r="AE63" s="136"/>
      <c r="AF63" s="136"/>
      <c r="AG63" s="129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7">
        <f>COUNTA(K63:AQ63)</f>
        <v>4</v>
      </c>
    </row>
    <row r="64" spans="1:47" s="161" customFormat="1" x14ac:dyDescent="0.25">
      <c r="A64" s="138">
        <v>44071</v>
      </c>
      <c r="B64" s="129" t="s">
        <v>231</v>
      </c>
      <c r="C64" s="130" t="s">
        <v>232</v>
      </c>
      <c r="D64" s="129"/>
      <c r="E64" s="140"/>
      <c r="F64" s="130"/>
      <c r="G64" s="140"/>
      <c r="H64" s="140"/>
      <c r="I64" s="177"/>
      <c r="J64" s="141"/>
      <c r="K64" s="135"/>
      <c r="L64" s="136"/>
      <c r="M64" s="136"/>
      <c r="N64" s="129"/>
      <c r="O64" s="129"/>
      <c r="P64" s="129"/>
      <c r="Q64" s="129"/>
      <c r="R64" s="129"/>
      <c r="S64" s="129"/>
      <c r="T64" s="129"/>
      <c r="U64" s="136"/>
      <c r="V64" s="136"/>
      <c r="W64" s="129"/>
      <c r="X64" s="136"/>
      <c r="Y64" s="136"/>
      <c r="Z64" s="129"/>
      <c r="AA64" s="129"/>
      <c r="AB64" s="136"/>
      <c r="AC64" s="136"/>
      <c r="AD64" s="136"/>
      <c r="AE64" s="136"/>
      <c r="AF64" s="136"/>
      <c r="AG64" s="129"/>
      <c r="AH64" s="150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</row>
    <row r="65" spans="1:48" s="71" customFormat="1" x14ac:dyDescent="0.25">
      <c r="A65" s="138">
        <v>44072</v>
      </c>
      <c r="B65" s="129" t="s">
        <v>231</v>
      </c>
      <c r="C65" s="130" t="s">
        <v>232</v>
      </c>
      <c r="D65" s="129"/>
      <c r="E65" s="140"/>
      <c r="F65" s="140"/>
      <c r="G65" s="140"/>
      <c r="H65" s="140"/>
      <c r="I65" s="130"/>
      <c r="J65" s="141"/>
      <c r="K65" s="135"/>
      <c r="L65" s="136"/>
      <c r="M65" s="136"/>
      <c r="N65" s="129"/>
      <c r="O65" s="129"/>
      <c r="P65" s="129"/>
      <c r="Q65" s="129"/>
      <c r="R65" s="129"/>
      <c r="S65" s="129"/>
      <c r="T65" s="129"/>
      <c r="U65" s="136"/>
      <c r="V65" s="136"/>
      <c r="W65" s="129"/>
      <c r="X65" s="136"/>
      <c r="Y65" s="136"/>
      <c r="Z65" s="129"/>
      <c r="AA65" s="129"/>
      <c r="AB65" s="136"/>
      <c r="AC65" s="136"/>
      <c r="AD65" s="136"/>
      <c r="AE65" s="136"/>
      <c r="AF65" s="136"/>
      <c r="AG65" s="129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7">
        <f>COUNTA(K65:AQ65)</f>
        <v>0</v>
      </c>
      <c r="AS65" s="161"/>
      <c r="AT65" s="161"/>
      <c r="AU65" s="161"/>
      <c r="AV65" s="161"/>
    </row>
    <row r="66" spans="1:48" s="161" customFormat="1" x14ac:dyDescent="0.25">
      <c r="A66" s="369" t="s">
        <v>89</v>
      </c>
      <c r="B66" s="370"/>
      <c r="C66" s="370"/>
      <c r="D66" s="370"/>
      <c r="E66" s="370"/>
      <c r="F66" s="370"/>
      <c r="G66" s="370"/>
      <c r="H66" s="370"/>
      <c r="I66" s="370"/>
      <c r="J66" s="370"/>
      <c r="K66" s="142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4"/>
    </row>
    <row r="67" spans="1:48" s="161" customFormat="1" ht="42.75" customHeight="1" x14ac:dyDescent="0.25">
      <c r="A67" s="138">
        <v>44079</v>
      </c>
      <c r="B67" s="129"/>
      <c r="C67" s="130"/>
      <c r="D67" s="129" t="s">
        <v>571</v>
      </c>
      <c r="E67" s="140"/>
      <c r="F67" s="140"/>
      <c r="G67" s="140"/>
      <c r="H67" s="140"/>
      <c r="I67" s="167"/>
      <c r="J67" s="141"/>
      <c r="K67" s="135"/>
      <c r="L67" s="136"/>
      <c r="M67" s="136"/>
      <c r="N67" s="136"/>
      <c r="O67" s="129"/>
      <c r="P67" s="129"/>
      <c r="Q67" s="129"/>
      <c r="R67" s="129"/>
      <c r="S67" s="129"/>
      <c r="T67" s="129"/>
      <c r="U67" s="136"/>
      <c r="V67" s="136"/>
      <c r="W67" s="129"/>
      <c r="X67" s="136"/>
      <c r="Y67" s="136" t="s">
        <v>194</v>
      </c>
      <c r="Z67" s="129"/>
      <c r="AA67" s="129"/>
      <c r="AB67" s="136"/>
      <c r="AC67" s="136"/>
      <c r="AD67" s="136"/>
      <c r="AE67" s="136"/>
      <c r="AF67" s="136"/>
      <c r="AG67" s="129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7">
        <f>COUNTA(K67:AQ67)</f>
        <v>1</v>
      </c>
    </row>
    <row r="68" spans="1:48" s="161" customFormat="1" ht="42.75" customHeight="1" x14ac:dyDescent="0.25">
      <c r="A68" s="138">
        <v>44079</v>
      </c>
      <c r="B68" s="129"/>
      <c r="C68" s="130"/>
      <c r="D68" s="129"/>
      <c r="E68" s="140"/>
      <c r="F68" s="140"/>
      <c r="G68" s="140"/>
      <c r="H68" s="140"/>
      <c r="I68" s="178" t="s">
        <v>35</v>
      </c>
      <c r="J68" s="141"/>
      <c r="K68" s="135"/>
      <c r="L68" s="136"/>
      <c r="M68" s="136"/>
      <c r="N68" s="136"/>
      <c r="O68" s="129"/>
      <c r="P68" s="129"/>
      <c r="Q68" s="129"/>
      <c r="R68" s="129"/>
      <c r="S68" s="129"/>
      <c r="T68" s="129"/>
      <c r="U68" s="136"/>
      <c r="V68" s="136"/>
      <c r="W68" s="129"/>
      <c r="X68" s="136"/>
      <c r="Y68" s="136"/>
      <c r="Z68" s="129"/>
      <c r="AA68" s="129" t="s">
        <v>194</v>
      </c>
      <c r="AB68" s="136"/>
      <c r="AC68" s="136"/>
      <c r="AD68" s="136"/>
      <c r="AE68" s="136"/>
      <c r="AF68" s="136"/>
      <c r="AG68" s="129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>
        <v>1</v>
      </c>
    </row>
    <row r="69" spans="1:48" s="161" customFormat="1" ht="42.75" customHeight="1" x14ac:dyDescent="0.25">
      <c r="A69" s="138">
        <v>44079</v>
      </c>
      <c r="B69" s="129"/>
      <c r="C69" s="167"/>
      <c r="D69" s="140"/>
      <c r="E69" s="270" t="s">
        <v>209</v>
      </c>
      <c r="F69" s="140"/>
      <c r="G69" s="140"/>
      <c r="H69" s="140"/>
      <c r="I69" s="130"/>
      <c r="J69" s="141"/>
      <c r="K69" s="135"/>
      <c r="L69" s="136"/>
      <c r="M69" s="136"/>
      <c r="N69" s="136" t="s">
        <v>194</v>
      </c>
      <c r="O69" s="129"/>
      <c r="P69" s="129"/>
      <c r="Q69" s="129"/>
      <c r="R69" s="129"/>
      <c r="S69" s="129"/>
      <c r="T69" s="129"/>
      <c r="U69" s="136"/>
      <c r="V69" s="136"/>
      <c r="W69" s="129"/>
      <c r="X69" s="136"/>
      <c r="Y69" s="136"/>
      <c r="Z69" s="129"/>
      <c r="AA69" s="129"/>
      <c r="AB69" s="136"/>
      <c r="AC69" s="136"/>
      <c r="AD69" s="136"/>
      <c r="AE69" s="136"/>
      <c r="AF69" s="136"/>
      <c r="AG69" s="129"/>
      <c r="AH69" s="136"/>
      <c r="AI69" s="136"/>
      <c r="AJ69" s="136"/>
      <c r="AK69" s="136"/>
      <c r="AL69" s="136" t="s">
        <v>194</v>
      </c>
      <c r="AM69" s="136"/>
      <c r="AN69" s="136"/>
      <c r="AO69" s="136"/>
      <c r="AP69" s="136"/>
      <c r="AQ69" s="136"/>
      <c r="AR69" s="137">
        <f>COUNTA(K69:AQ69)</f>
        <v>2</v>
      </c>
    </row>
    <row r="70" spans="1:48" s="161" customFormat="1" ht="42" x14ac:dyDescent="0.25">
      <c r="A70" s="138">
        <v>44086</v>
      </c>
      <c r="B70" s="129" t="s">
        <v>225</v>
      </c>
      <c r="C70" s="152" t="s">
        <v>233</v>
      </c>
      <c r="D70" s="140"/>
      <c r="E70" s="130"/>
      <c r="F70" s="140"/>
      <c r="G70" s="140"/>
      <c r="H70" s="129"/>
      <c r="I70" s="140"/>
      <c r="J70" s="141"/>
      <c r="K70" s="135"/>
      <c r="L70" s="136" t="s">
        <v>194</v>
      </c>
      <c r="M70" s="136"/>
      <c r="N70" s="129"/>
      <c r="O70" s="129" t="s">
        <v>194</v>
      </c>
      <c r="P70" s="129"/>
      <c r="Q70" s="129"/>
      <c r="R70" s="129"/>
      <c r="S70" s="129"/>
      <c r="T70" s="129" t="s">
        <v>194</v>
      </c>
      <c r="U70" s="136" t="s">
        <v>194</v>
      </c>
      <c r="V70" s="136"/>
      <c r="W70" s="129"/>
      <c r="X70" s="136"/>
      <c r="Y70" s="136"/>
      <c r="Z70" s="129"/>
      <c r="AA70" s="129"/>
      <c r="AB70" s="136"/>
      <c r="AC70" s="136"/>
      <c r="AD70" s="136"/>
      <c r="AE70" s="136"/>
      <c r="AF70" s="136"/>
      <c r="AG70" s="129"/>
      <c r="AH70" s="136"/>
      <c r="AI70" s="136"/>
      <c r="AJ70" s="136"/>
      <c r="AK70" s="136"/>
      <c r="AL70" s="136"/>
      <c r="AM70" s="136" t="s">
        <v>194</v>
      </c>
      <c r="AN70" s="136" t="s">
        <v>194</v>
      </c>
      <c r="AO70" s="136" t="s">
        <v>194</v>
      </c>
      <c r="AP70" s="136" t="s">
        <v>194</v>
      </c>
      <c r="AQ70" s="136" t="s">
        <v>194</v>
      </c>
      <c r="AR70" s="137">
        <f>COUNTA(K70:AQ70)</f>
        <v>9</v>
      </c>
    </row>
    <row r="71" spans="1:48" s="161" customFormat="1" ht="56.25" customHeight="1" x14ac:dyDescent="0.25">
      <c r="A71" s="138">
        <v>44093</v>
      </c>
      <c r="B71" s="129" t="s">
        <v>810</v>
      </c>
      <c r="C71" s="139"/>
      <c r="D71" s="140"/>
      <c r="E71" s="130"/>
      <c r="F71" s="140"/>
      <c r="G71" s="140"/>
      <c r="H71" s="129" t="s">
        <v>46</v>
      </c>
      <c r="I71" s="140"/>
      <c r="J71" s="176"/>
      <c r="K71" s="135"/>
      <c r="L71" s="136"/>
      <c r="M71" s="136"/>
      <c r="N71" s="129"/>
      <c r="O71" s="129"/>
      <c r="P71" s="129"/>
      <c r="Q71" s="129"/>
      <c r="R71" s="129"/>
      <c r="S71" s="129"/>
      <c r="T71" s="129"/>
      <c r="U71" s="136"/>
      <c r="V71" s="136"/>
      <c r="W71" s="129"/>
      <c r="X71" s="136"/>
      <c r="Y71" s="136"/>
      <c r="Z71" s="129"/>
      <c r="AA71" s="129"/>
      <c r="AB71" s="136"/>
      <c r="AC71" s="136"/>
      <c r="AD71" s="136"/>
      <c r="AE71" s="136"/>
      <c r="AF71" s="136"/>
      <c r="AG71" s="129" t="s">
        <v>194</v>
      </c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7"/>
    </row>
    <row r="72" spans="1:48" s="161" customFormat="1" x14ac:dyDescent="0.25">
      <c r="A72" s="157">
        <v>44098</v>
      </c>
      <c r="B72" s="129"/>
      <c r="C72" s="139"/>
      <c r="D72" s="140"/>
      <c r="E72" s="140"/>
      <c r="F72" s="140"/>
      <c r="G72" s="140"/>
      <c r="H72" s="140"/>
      <c r="I72" s="140"/>
      <c r="J72" s="146"/>
      <c r="K72" s="135"/>
      <c r="L72" s="136"/>
      <c r="M72" s="136"/>
      <c r="N72" s="129"/>
      <c r="O72" s="129"/>
      <c r="P72" s="129"/>
      <c r="Q72" s="129"/>
      <c r="R72" s="129"/>
      <c r="S72" s="129"/>
      <c r="T72" s="129"/>
      <c r="U72" s="136"/>
      <c r="V72" s="136"/>
      <c r="W72" s="129"/>
      <c r="X72" s="136"/>
      <c r="Y72" s="136"/>
      <c r="Z72" s="129"/>
      <c r="AA72" s="129"/>
      <c r="AB72" s="136"/>
      <c r="AC72" s="136"/>
      <c r="AD72" s="136"/>
      <c r="AE72" s="136"/>
      <c r="AF72" s="136"/>
      <c r="AG72" s="129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7">
        <f>COUNTA(K72:AQ72)</f>
        <v>0</v>
      </c>
    </row>
    <row r="73" spans="1:48" s="161" customFormat="1" ht="42" x14ac:dyDescent="0.25">
      <c r="A73" s="138">
        <v>44100</v>
      </c>
      <c r="B73" s="129"/>
      <c r="C73" s="130"/>
      <c r="D73" s="140"/>
      <c r="E73" s="140"/>
      <c r="F73" s="140"/>
      <c r="G73" s="140"/>
      <c r="H73" s="140"/>
      <c r="I73" s="140"/>
      <c r="J73" s="179" t="s">
        <v>234</v>
      </c>
      <c r="K73" s="135"/>
      <c r="L73" s="136"/>
      <c r="M73" s="136"/>
      <c r="N73" s="129"/>
      <c r="O73" s="129"/>
      <c r="P73" s="129"/>
      <c r="Q73" s="129" t="s">
        <v>194</v>
      </c>
      <c r="R73" s="129" t="s">
        <v>194</v>
      </c>
      <c r="S73" s="129" t="s">
        <v>194</v>
      </c>
      <c r="T73" s="129"/>
      <c r="U73" s="136"/>
      <c r="V73" s="136" t="s">
        <v>194</v>
      </c>
      <c r="W73" s="129" t="s">
        <v>194</v>
      </c>
      <c r="X73" s="136" t="s">
        <v>194</v>
      </c>
      <c r="Y73" s="136"/>
      <c r="Z73" s="129" t="s">
        <v>194</v>
      </c>
      <c r="AA73" s="129"/>
      <c r="AB73" s="136"/>
      <c r="AC73" s="136"/>
      <c r="AD73" s="136"/>
      <c r="AE73" s="136"/>
      <c r="AF73" s="136"/>
      <c r="AG73" s="129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7">
        <f>COUNTA(K73:AQ73)</f>
        <v>7</v>
      </c>
      <c r="AT73" s="373" t="s">
        <v>220</v>
      </c>
      <c r="AU73" s="373"/>
    </row>
    <row r="74" spans="1:48" s="161" customFormat="1" x14ac:dyDescent="0.25">
      <c r="A74" s="369" t="s">
        <v>90</v>
      </c>
      <c r="B74" s="370"/>
      <c r="C74" s="370"/>
      <c r="D74" s="370"/>
      <c r="E74" s="370"/>
      <c r="F74" s="370"/>
      <c r="G74" s="370"/>
      <c r="H74" s="370"/>
      <c r="I74" s="370"/>
      <c r="J74" s="370"/>
      <c r="K74" s="142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4"/>
      <c r="AT74" s="373"/>
      <c r="AU74" s="373"/>
    </row>
    <row r="75" spans="1:48" s="161" customFormat="1" ht="36.75" customHeight="1" x14ac:dyDescent="0.35">
      <c r="A75" s="138">
        <v>44107</v>
      </c>
      <c r="B75" s="129"/>
      <c r="C75" s="139"/>
      <c r="D75" s="140"/>
      <c r="E75" s="129"/>
      <c r="F75" s="271" t="s">
        <v>198</v>
      </c>
      <c r="G75" s="129"/>
      <c r="H75" s="140"/>
      <c r="I75" s="140"/>
      <c r="J75" s="141"/>
      <c r="K75" s="135" t="s">
        <v>194</v>
      </c>
      <c r="L75" s="136" t="s">
        <v>194</v>
      </c>
      <c r="M75" s="136" t="s">
        <v>194</v>
      </c>
      <c r="N75" s="129" t="s">
        <v>194</v>
      </c>
      <c r="O75" s="129" t="s">
        <v>194</v>
      </c>
      <c r="P75" s="129" t="s">
        <v>194</v>
      </c>
      <c r="Q75" s="129"/>
      <c r="R75" s="129"/>
      <c r="S75" s="129"/>
      <c r="T75" s="129"/>
      <c r="U75" s="136" t="s">
        <v>194</v>
      </c>
      <c r="V75" s="136"/>
      <c r="W75" s="129"/>
      <c r="X75" s="136"/>
      <c r="Y75" s="136"/>
      <c r="Z75" s="129"/>
      <c r="AA75" s="129"/>
      <c r="AB75" s="136"/>
      <c r="AC75" s="136"/>
      <c r="AD75" s="136"/>
      <c r="AE75" s="136"/>
      <c r="AF75" s="136"/>
      <c r="AG75" s="129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7">
        <f>COUNTA(K75:AQ75)</f>
        <v>7</v>
      </c>
      <c r="AT75" s="180" t="s">
        <v>235</v>
      </c>
    </row>
    <row r="76" spans="1:48" s="161" customFormat="1" ht="36.75" customHeight="1" x14ac:dyDescent="0.35">
      <c r="A76" s="138">
        <v>44107</v>
      </c>
      <c r="B76" s="129"/>
      <c r="C76" s="139"/>
      <c r="D76" s="140"/>
      <c r="E76" s="129" t="s">
        <v>571</v>
      </c>
      <c r="F76" s="272"/>
      <c r="G76" s="129"/>
      <c r="H76" s="140"/>
      <c r="I76" s="140"/>
      <c r="J76" s="273"/>
      <c r="K76" s="135"/>
      <c r="L76" s="136"/>
      <c r="M76" s="136"/>
      <c r="N76" s="129"/>
      <c r="O76" s="129"/>
      <c r="P76" s="129"/>
      <c r="Q76" s="129"/>
      <c r="R76" s="129"/>
      <c r="S76" s="129"/>
      <c r="T76" s="129"/>
      <c r="U76" s="136"/>
      <c r="V76" s="136"/>
      <c r="W76" s="129"/>
      <c r="X76" s="136"/>
      <c r="Y76" s="136"/>
      <c r="Z76" s="129"/>
      <c r="AA76" s="129"/>
      <c r="AB76" s="136"/>
      <c r="AC76" s="136"/>
      <c r="AD76" s="136"/>
      <c r="AE76" s="136"/>
      <c r="AF76" s="136"/>
      <c r="AG76" s="129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7"/>
      <c r="AT76" s="274"/>
    </row>
    <row r="77" spans="1:48" s="161" customFormat="1" ht="63" x14ac:dyDescent="0.25">
      <c r="A77" s="138">
        <v>44114</v>
      </c>
      <c r="B77" s="129"/>
      <c r="C77" s="171" t="s">
        <v>236</v>
      </c>
      <c r="D77" s="140"/>
      <c r="E77" s="140"/>
      <c r="F77" s="129"/>
      <c r="G77" s="140"/>
      <c r="H77" s="140"/>
      <c r="I77" s="140"/>
      <c r="J77" s="273"/>
      <c r="K77" s="135"/>
      <c r="L77" s="136"/>
      <c r="M77" s="136"/>
      <c r="N77" s="129"/>
      <c r="O77" s="129"/>
      <c r="P77" s="129"/>
      <c r="Q77" s="129"/>
      <c r="R77" s="129"/>
      <c r="S77" s="129"/>
      <c r="T77" s="129"/>
      <c r="U77" s="136"/>
      <c r="V77" s="136"/>
      <c r="W77" s="129"/>
      <c r="X77" s="136"/>
      <c r="Y77" s="136"/>
      <c r="Z77" s="129"/>
      <c r="AA77" s="129"/>
      <c r="AB77" s="136" t="s">
        <v>194</v>
      </c>
      <c r="AC77" s="136" t="s">
        <v>194</v>
      </c>
      <c r="AD77" s="136" t="s">
        <v>194</v>
      </c>
      <c r="AE77" s="136" t="s">
        <v>194</v>
      </c>
      <c r="AF77" s="136" t="s">
        <v>194</v>
      </c>
      <c r="AG77" s="129" t="s">
        <v>194</v>
      </c>
      <c r="AH77" s="136" t="s">
        <v>194</v>
      </c>
      <c r="AI77" s="136" t="s">
        <v>194</v>
      </c>
      <c r="AJ77" s="136" t="s">
        <v>194</v>
      </c>
      <c r="AK77" s="136" t="s">
        <v>194</v>
      </c>
      <c r="AL77" s="136"/>
      <c r="AM77" s="136"/>
      <c r="AN77" s="136"/>
      <c r="AO77" s="136" t="s">
        <v>194</v>
      </c>
      <c r="AP77" s="136"/>
      <c r="AQ77" s="136"/>
      <c r="AR77" s="137">
        <f>COUNTA(K77:AQ77)</f>
        <v>11</v>
      </c>
    </row>
    <row r="78" spans="1:48" s="161" customFormat="1" ht="54" customHeight="1" x14ac:dyDescent="0.25">
      <c r="A78" s="138">
        <v>44114</v>
      </c>
      <c r="B78" s="129"/>
      <c r="C78" s="167"/>
      <c r="D78" s="140"/>
      <c r="E78" s="140"/>
      <c r="F78" s="129" t="s">
        <v>359</v>
      </c>
      <c r="G78" s="140"/>
      <c r="H78" s="140"/>
      <c r="I78" s="140"/>
      <c r="J78" s="173"/>
      <c r="K78" s="135"/>
      <c r="L78" s="136"/>
      <c r="M78" s="136"/>
      <c r="N78" s="129"/>
      <c r="O78" s="129"/>
      <c r="P78" s="129"/>
      <c r="Q78" s="129"/>
      <c r="R78" s="129"/>
      <c r="S78" s="129"/>
      <c r="T78" s="129"/>
      <c r="U78" s="136"/>
      <c r="V78" s="136"/>
      <c r="W78" s="129"/>
      <c r="X78" s="136"/>
      <c r="Y78" s="136"/>
      <c r="Z78" s="129"/>
      <c r="AA78" s="129"/>
      <c r="AB78" s="136"/>
      <c r="AC78" s="136"/>
      <c r="AD78" s="136"/>
      <c r="AE78" s="136"/>
      <c r="AF78" s="136"/>
      <c r="AG78" s="129"/>
      <c r="AH78" s="136"/>
      <c r="AI78" s="136"/>
      <c r="AJ78" s="136"/>
      <c r="AK78" s="136"/>
      <c r="AL78" s="136"/>
      <c r="AM78" s="136"/>
      <c r="AN78" s="136"/>
      <c r="AO78" s="136"/>
      <c r="AP78" s="136" t="s">
        <v>194</v>
      </c>
      <c r="AQ78" s="136"/>
      <c r="AR78" s="137">
        <v>1</v>
      </c>
    </row>
    <row r="79" spans="1:48" s="161" customFormat="1" ht="43.5" customHeight="1" x14ac:dyDescent="0.25">
      <c r="A79" s="138">
        <v>44121</v>
      </c>
      <c r="B79" s="129"/>
      <c r="C79" s="130"/>
      <c r="D79" s="130"/>
      <c r="E79" s="129"/>
      <c r="F79" s="275"/>
      <c r="G79" s="151" t="s">
        <v>35</v>
      </c>
      <c r="H79" s="140"/>
      <c r="I79" s="276"/>
      <c r="J79" s="277"/>
      <c r="K79" s="135"/>
      <c r="L79" s="136"/>
      <c r="M79" s="136"/>
      <c r="N79" s="129"/>
      <c r="O79" s="129"/>
      <c r="P79" s="129"/>
      <c r="Q79" s="129"/>
      <c r="R79" s="129"/>
      <c r="S79" s="129"/>
      <c r="T79" s="129"/>
      <c r="U79" s="136"/>
      <c r="V79" s="136"/>
      <c r="W79" s="129"/>
      <c r="X79" s="136"/>
      <c r="Y79" s="136"/>
      <c r="Z79" s="129"/>
      <c r="AA79" s="129" t="s">
        <v>194</v>
      </c>
      <c r="AB79" s="136"/>
      <c r="AC79" s="136"/>
      <c r="AD79" s="136"/>
      <c r="AE79" s="136"/>
      <c r="AF79" s="136"/>
      <c r="AG79" s="129"/>
      <c r="AH79" s="136"/>
      <c r="AI79" s="136"/>
      <c r="AJ79" s="136"/>
      <c r="AK79" s="136"/>
      <c r="AL79" s="129"/>
      <c r="AM79" s="136"/>
      <c r="AN79" s="136"/>
      <c r="AO79" s="136"/>
      <c r="AP79" s="136"/>
      <c r="AQ79" s="136"/>
      <c r="AR79" s="137">
        <f>COUNTA(K79:AQ79)</f>
        <v>1</v>
      </c>
    </row>
    <row r="80" spans="1:48" s="161" customFormat="1" ht="43.5" customHeight="1" x14ac:dyDescent="0.25">
      <c r="A80" s="138">
        <v>44121</v>
      </c>
      <c r="B80" s="188"/>
      <c r="C80" s="278" t="s">
        <v>209</v>
      </c>
      <c r="D80" s="279"/>
      <c r="E80" s="188"/>
      <c r="F80" s="272"/>
      <c r="G80" s="136"/>
      <c r="H80" s="189"/>
      <c r="I80" s="173"/>
      <c r="J80" s="280"/>
      <c r="K80" s="135"/>
      <c r="L80" s="136"/>
      <c r="M80" s="136"/>
      <c r="N80" s="129"/>
      <c r="O80" s="129"/>
      <c r="P80" s="129"/>
      <c r="Q80" s="129"/>
      <c r="R80" s="129"/>
      <c r="S80" s="129"/>
      <c r="T80" s="129"/>
      <c r="U80" s="136"/>
      <c r="V80" s="136"/>
      <c r="W80" s="129"/>
      <c r="X80" s="136"/>
      <c r="Y80" s="136"/>
      <c r="Z80" s="129"/>
      <c r="AA80" s="129"/>
      <c r="AB80" s="136"/>
      <c r="AC80" s="136"/>
      <c r="AD80" s="136"/>
      <c r="AE80" s="136"/>
      <c r="AF80" s="136"/>
      <c r="AG80" s="129"/>
      <c r="AH80" s="136"/>
      <c r="AI80" s="136"/>
      <c r="AJ80" s="136"/>
      <c r="AK80" s="136"/>
      <c r="AL80" s="129" t="s">
        <v>194</v>
      </c>
      <c r="AM80" s="136"/>
      <c r="AN80" s="136"/>
      <c r="AO80" s="136"/>
      <c r="AP80" s="136"/>
      <c r="AQ80" s="136"/>
      <c r="AR80" s="137"/>
    </row>
    <row r="81" spans="1:47" s="161" customFormat="1" ht="42.75" customHeight="1" x14ac:dyDescent="0.25">
      <c r="A81" s="138">
        <v>44128</v>
      </c>
      <c r="B81" s="129" t="s">
        <v>225</v>
      </c>
      <c r="C81" s="130"/>
      <c r="D81" s="129"/>
      <c r="E81" s="129"/>
      <c r="F81" s="140"/>
      <c r="G81" s="136"/>
      <c r="H81" s="156" t="s">
        <v>237</v>
      </c>
      <c r="I81" s="129"/>
      <c r="J81" s="146"/>
      <c r="K81" s="135"/>
      <c r="L81" s="136"/>
      <c r="M81" s="136"/>
      <c r="N81" s="129"/>
      <c r="O81" s="129"/>
      <c r="P81" s="129"/>
      <c r="Q81" s="129" t="s">
        <v>194</v>
      </c>
      <c r="R81" s="129" t="s">
        <v>194</v>
      </c>
      <c r="S81" s="129" t="s">
        <v>194</v>
      </c>
      <c r="T81" s="129"/>
      <c r="U81" s="136"/>
      <c r="V81" s="136" t="s">
        <v>194</v>
      </c>
      <c r="W81" s="129" t="s">
        <v>194</v>
      </c>
      <c r="X81" s="136" t="s">
        <v>194</v>
      </c>
      <c r="Y81" s="136" t="s">
        <v>194</v>
      </c>
      <c r="Z81" s="129" t="s">
        <v>194</v>
      </c>
      <c r="AA81" s="129"/>
      <c r="AB81" s="136"/>
      <c r="AC81" s="136"/>
      <c r="AD81" s="136"/>
      <c r="AE81" s="136"/>
      <c r="AF81" s="136"/>
      <c r="AG81" s="129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7">
        <f>COUNTA(K81:AQ81)</f>
        <v>8</v>
      </c>
    </row>
    <row r="82" spans="1:47" s="161" customFormat="1" ht="51" customHeight="1" x14ac:dyDescent="0.25">
      <c r="A82" s="138">
        <v>44135</v>
      </c>
      <c r="B82" s="129"/>
      <c r="C82" s="130"/>
      <c r="D82" s="129"/>
      <c r="E82" s="129"/>
      <c r="F82" s="140"/>
      <c r="G82" s="140"/>
      <c r="H82" s="167"/>
      <c r="I82" s="129"/>
      <c r="J82" s="146"/>
      <c r="K82" s="135"/>
      <c r="L82" s="136"/>
      <c r="M82" s="136"/>
      <c r="N82" s="129"/>
      <c r="O82" s="129"/>
      <c r="P82" s="129"/>
      <c r="Q82" s="129"/>
      <c r="R82" s="129"/>
      <c r="S82" s="129"/>
      <c r="T82" s="129"/>
      <c r="U82" s="136"/>
      <c r="V82" s="136"/>
      <c r="W82" s="129"/>
      <c r="X82" s="136"/>
      <c r="Y82" s="136"/>
      <c r="Z82" s="129"/>
      <c r="AA82" s="129"/>
      <c r="AB82" s="136"/>
      <c r="AC82" s="136"/>
      <c r="AD82" s="136"/>
      <c r="AE82" s="136"/>
      <c r="AF82" s="136"/>
      <c r="AG82" s="129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7">
        <f>COUNTA(K82:AQ82)</f>
        <v>0</v>
      </c>
      <c r="AT82" s="373" t="s">
        <v>220</v>
      </c>
      <c r="AU82" s="373"/>
    </row>
    <row r="83" spans="1:47" s="161" customFormat="1" x14ac:dyDescent="0.25">
      <c r="A83" s="369" t="s">
        <v>91</v>
      </c>
      <c r="B83" s="370"/>
      <c r="C83" s="370"/>
      <c r="D83" s="370"/>
      <c r="E83" s="370"/>
      <c r="F83" s="370"/>
      <c r="G83" s="370"/>
      <c r="H83" s="370"/>
      <c r="I83" s="370"/>
      <c r="J83" s="370"/>
      <c r="K83" s="142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4"/>
      <c r="AT83" s="373"/>
      <c r="AU83" s="373"/>
    </row>
    <row r="84" spans="1:47" s="161" customFormat="1" ht="47.25" customHeight="1" x14ac:dyDescent="0.25">
      <c r="A84" s="138">
        <v>44142</v>
      </c>
      <c r="B84" s="129" t="s">
        <v>798</v>
      </c>
      <c r="C84" s="160" t="s">
        <v>212</v>
      </c>
      <c r="D84" s="140"/>
      <c r="E84" s="181"/>
      <c r="F84" s="129" t="s">
        <v>571</v>
      </c>
      <c r="G84" s="140"/>
      <c r="H84" s="140"/>
      <c r="I84" s="140"/>
      <c r="J84" s="141"/>
      <c r="K84" s="135" t="s">
        <v>194</v>
      </c>
      <c r="L84" s="136" t="s">
        <v>194</v>
      </c>
      <c r="M84" s="136" t="s">
        <v>194</v>
      </c>
      <c r="N84" s="129" t="s">
        <v>194</v>
      </c>
      <c r="O84" s="129" t="s">
        <v>194</v>
      </c>
      <c r="P84" s="129" t="s">
        <v>194</v>
      </c>
      <c r="Q84" s="129" t="s">
        <v>194</v>
      </c>
      <c r="R84" s="129"/>
      <c r="S84" s="129"/>
      <c r="T84" s="129" t="s">
        <v>194</v>
      </c>
      <c r="U84" s="136" t="s">
        <v>194</v>
      </c>
      <c r="V84" s="136"/>
      <c r="W84" s="129"/>
      <c r="X84" s="136"/>
      <c r="Y84" s="136"/>
      <c r="Z84" s="129"/>
      <c r="AA84" s="129"/>
      <c r="AB84" s="136"/>
      <c r="AC84" s="136"/>
      <c r="AD84" s="136"/>
      <c r="AE84" s="136"/>
      <c r="AF84" s="136"/>
      <c r="AG84" s="129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7">
        <f>COUNTA(K84:AQ84)</f>
        <v>9</v>
      </c>
    </row>
    <row r="85" spans="1:47" s="161" customFormat="1" ht="42" x14ac:dyDescent="0.25">
      <c r="A85" s="138">
        <v>44149</v>
      </c>
      <c r="B85" s="129" t="s">
        <v>798</v>
      </c>
      <c r="C85" s="130"/>
      <c r="D85" s="140"/>
      <c r="E85" s="175" t="s">
        <v>202</v>
      </c>
      <c r="F85" s="140"/>
      <c r="G85" s="140"/>
      <c r="H85" s="140"/>
      <c r="I85" s="140"/>
      <c r="J85" s="146"/>
      <c r="K85" s="135"/>
      <c r="L85" s="136"/>
      <c r="M85" s="136"/>
      <c r="N85" s="129"/>
      <c r="O85" s="129"/>
      <c r="P85" s="129"/>
      <c r="Q85" s="129"/>
      <c r="R85" s="129"/>
      <c r="S85" s="129"/>
      <c r="T85" s="129"/>
      <c r="U85" s="136"/>
      <c r="V85" s="136"/>
      <c r="W85" s="129"/>
      <c r="X85" s="136"/>
      <c r="Y85" s="136"/>
      <c r="Z85" s="129"/>
      <c r="AA85" s="129"/>
      <c r="AB85" s="136"/>
      <c r="AC85" s="136"/>
      <c r="AD85" s="136"/>
      <c r="AE85" s="136"/>
      <c r="AF85" s="136"/>
      <c r="AG85" s="129" t="s">
        <v>194</v>
      </c>
      <c r="AH85" s="136" t="s">
        <v>194</v>
      </c>
      <c r="AI85" s="136"/>
      <c r="AJ85" s="136" t="s">
        <v>194</v>
      </c>
      <c r="AK85" s="136" t="s">
        <v>194</v>
      </c>
      <c r="AL85" s="136"/>
      <c r="AM85" s="136" t="s">
        <v>194</v>
      </c>
      <c r="AN85" s="136" t="s">
        <v>194</v>
      </c>
      <c r="AO85" s="136" t="s">
        <v>194</v>
      </c>
      <c r="AP85" s="136" t="s">
        <v>194</v>
      </c>
      <c r="AQ85" s="136" t="s">
        <v>194</v>
      </c>
      <c r="AR85" s="137">
        <v>9</v>
      </c>
    </row>
    <row r="86" spans="1:47" s="161" customFormat="1" x14ac:dyDescent="0.25">
      <c r="A86" s="138">
        <v>44149</v>
      </c>
      <c r="B86" s="129"/>
      <c r="C86" s="130"/>
      <c r="D86" s="140"/>
      <c r="E86" s="136"/>
      <c r="F86" s="140"/>
      <c r="G86" s="140"/>
      <c r="H86" s="140"/>
      <c r="I86" s="140"/>
      <c r="J86" s="146" t="s">
        <v>572</v>
      </c>
      <c r="K86" s="135"/>
      <c r="L86" s="136"/>
      <c r="M86" s="136"/>
      <c r="N86" s="129"/>
      <c r="O86" s="129"/>
      <c r="P86" s="129"/>
      <c r="Q86" s="129"/>
      <c r="R86" s="129"/>
      <c r="S86" s="129"/>
      <c r="T86" s="129"/>
      <c r="U86" s="136"/>
      <c r="V86" s="136"/>
      <c r="W86" s="129"/>
      <c r="X86" s="136"/>
      <c r="Y86" s="136"/>
      <c r="Z86" s="129"/>
      <c r="AA86" s="129"/>
      <c r="AB86" s="136"/>
      <c r="AC86" s="136"/>
      <c r="AD86" s="136"/>
      <c r="AE86" s="136"/>
      <c r="AF86" s="136"/>
      <c r="AG86" s="129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</row>
    <row r="87" spans="1:47" s="161" customFormat="1" x14ac:dyDescent="0.25">
      <c r="A87" s="138">
        <v>44150</v>
      </c>
      <c r="B87" s="129"/>
      <c r="C87" s="130"/>
      <c r="D87" s="140"/>
      <c r="E87" s="136"/>
      <c r="F87" s="140"/>
      <c r="G87" s="140"/>
      <c r="H87" s="140"/>
      <c r="I87" s="140"/>
      <c r="J87" s="146" t="s">
        <v>572</v>
      </c>
      <c r="K87" s="135"/>
      <c r="L87" s="136"/>
      <c r="M87" s="136"/>
      <c r="N87" s="129"/>
      <c r="O87" s="129"/>
      <c r="P87" s="129"/>
      <c r="Q87" s="129"/>
      <c r="R87" s="129"/>
      <c r="S87" s="129"/>
      <c r="T87" s="129"/>
      <c r="U87" s="136"/>
      <c r="V87" s="136"/>
      <c r="W87" s="129"/>
      <c r="X87" s="136"/>
      <c r="Y87" s="136"/>
      <c r="Z87" s="129"/>
      <c r="AA87" s="129"/>
      <c r="AB87" s="136"/>
      <c r="AC87" s="136"/>
      <c r="AD87" s="136"/>
      <c r="AE87" s="136"/>
      <c r="AF87" s="136"/>
      <c r="AG87" s="129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7"/>
    </row>
    <row r="88" spans="1:47" s="161" customFormat="1" x14ac:dyDescent="0.25">
      <c r="A88" s="138">
        <v>44156</v>
      </c>
      <c r="B88" s="129"/>
      <c r="C88" s="139"/>
      <c r="D88" s="145" t="s">
        <v>238</v>
      </c>
      <c r="E88" s="140"/>
      <c r="F88" s="140"/>
      <c r="G88" s="140"/>
      <c r="H88" s="140"/>
      <c r="I88" s="140"/>
      <c r="J88" s="146"/>
      <c r="K88" s="135"/>
      <c r="L88" s="136"/>
      <c r="M88" s="136"/>
      <c r="N88" s="129"/>
      <c r="O88" s="129"/>
      <c r="P88" s="129"/>
      <c r="Q88" s="129"/>
      <c r="R88" s="129"/>
      <c r="S88" s="129"/>
      <c r="T88" s="129"/>
      <c r="U88" s="136"/>
      <c r="V88" s="136"/>
      <c r="W88" s="129"/>
      <c r="X88" s="136"/>
      <c r="Y88" s="136"/>
      <c r="Z88" s="129"/>
      <c r="AA88" s="129"/>
      <c r="AB88" s="136"/>
      <c r="AC88" s="136"/>
      <c r="AD88" s="136"/>
      <c r="AE88" s="136"/>
      <c r="AF88" s="136"/>
      <c r="AG88" s="129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>
        <f>COUNTA(K88:AQ88)</f>
        <v>0</v>
      </c>
    </row>
    <row r="89" spans="1:47" s="161" customFormat="1" x14ac:dyDescent="0.25">
      <c r="A89" s="138">
        <v>44163</v>
      </c>
      <c r="B89" s="129"/>
      <c r="C89" s="139"/>
      <c r="D89" s="281" t="s">
        <v>239</v>
      </c>
      <c r="E89" s="140"/>
      <c r="F89" s="140"/>
      <c r="G89" s="140"/>
      <c r="H89" s="140"/>
      <c r="I89" s="140"/>
      <c r="J89" s="146"/>
      <c r="K89" s="135"/>
      <c r="L89" s="136"/>
      <c r="M89" s="136"/>
      <c r="N89" s="129"/>
      <c r="O89" s="129"/>
      <c r="P89" s="129"/>
      <c r="Q89" s="129"/>
      <c r="R89" s="129"/>
      <c r="S89" s="129"/>
      <c r="T89" s="129"/>
      <c r="U89" s="136"/>
      <c r="V89" s="136"/>
      <c r="W89" s="129"/>
      <c r="X89" s="136"/>
      <c r="Y89" s="136"/>
      <c r="Z89" s="129"/>
      <c r="AA89" s="129"/>
      <c r="AB89" s="136"/>
      <c r="AC89" s="136"/>
      <c r="AD89" s="136"/>
      <c r="AE89" s="136"/>
      <c r="AF89" s="136"/>
      <c r="AG89" s="129"/>
      <c r="AH89" s="136"/>
      <c r="AI89" s="136"/>
      <c r="AJ89" s="136"/>
      <c r="AK89" s="136"/>
      <c r="AL89" s="136" t="s">
        <v>194</v>
      </c>
      <c r="AM89" s="136"/>
      <c r="AN89" s="136"/>
      <c r="AO89" s="136"/>
      <c r="AP89" s="136"/>
      <c r="AQ89" s="136"/>
      <c r="AR89" s="137">
        <f>COUNTA(K89:AQ89)</f>
        <v>1</v>
      </c>
    </row>
    <row r="90" spans="1:47" s="161" customFormat="1" x14ac:dyDescent="0.25">
      <c r="A90" s="369" t="s">
        <v>92</v>
      </c>
      <c r="B90" s="370"/>
      <c r="C90" s="370"/>
      <c r="D90" s="370"/>
      <c r="E90" s="370"/>
      <c r="F90" s="370"/>
      <c r="G90" s="370"/>
      <c r="H90" s="370"/>
      <c r="I90" s="370"/>
      <c r="J90" s="370"/>
      <c r="K90" s="142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4"/>
    </row>
    <row r="91" spans="1:47" s="161" customFormat="1" x14ac:dyDescent="0.25">
      <c r="A91" s="182">
        <v>44168</v>
      </c>
      <c r="B91" s="129" t="s">
        <v>240</v>
      </c>
      <c r="C91" s="282"/>
      <c r="D91" s="282"/>
      <c r="E91" s="282"/>
      <c r="F91" s="282"/>
      <c r="G91" s="282"/>
      <c r="H91" s="282"/>
      <c r="I91" s="282"/>
      <c r="J91" s="282"/>
      <c r="K91" s="135"/>
      <c r="L91" s="136"/>
      <c r="M91" s="136"/>
      <c r="N91" s="129"/>
      <c r="O91" s="129"/>
      <c r="P91" s="129"/>
      <c r="Q91" s="129"/>
      <c r="R91" s="129"/>
      <c r="S91" s="129"/>
      <c r="T91" s="129"/>
      <c r="U91" s="136"/>
      <c r="V91" s="136"/>
      <c r="W91" s="129"/>
      <c r="X91" s="136"/>
      <c r="Y91" s="136"/>
      <c r="Z91" s="129"/>
      <c r="AA91" s="129"/>
      <c r="AB91" s="136"/>
      <c r="AC91" s="136"/>
      <c r="AD91" s="136"/>
      <c r="AE91" s="136"/>
      <c r="AF91" s="136"/>
      <c r="AG91" s="129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7"/>
    </row>
    <row r="92" spans="1:47" s="161" customFormat="1" ht="39" customHeight="1" x14ac:dyDescent="0.25">
      <c r="A92" s="138">
        <v>44170</v>
      </c>
      <c r="B92" s="129" t="s">
        <v>573</v>
      </c>
      <c r="C92" s="139"/>
      <c r="D92" s="129"/>
      <c r="E92" s="140"/>
      <c r="F92" s="140"/>
      <c r="G92" s="140"/>
      <c r="H92" s="140"/>
      <c r="I92" s="140"/>
      <c r="J92" s="151" t="s">
        <v>35</v>
      </c>
      <c r="K92" s="135"/>
      <c r="L92" s="136"/>
      <c r="M92" s="136"/>
      <c r="N92" s="129"/>
      <c r="O92" s="129"/>
      <c r="P92" s="129"/>
      <c r="Q92" s="129"/>
      <c r="R92" s="129"/>
      <c r="S92" s="129"/>
      <c r="T92" s="129"/>
      <c r="U92" s="136"/>
      <c r="V92" s="136"/>
      <c r="W92" s="129"/>
      <c r="X92" s="136"/>
      <c r="Y92" s="136"/>
      <c r="Z92" s="129"/>
      <c r="AA92" s="129"/>
      <c r="AB92" s="136" t="s">
        <v>194</v>
      </c>
      <c r="AC92" s="136"/>
      <c r="AD92" s="136"/>
      <c r="AE92" s="136"/>
      <c r="AF92" s="136"/>
      <c r="AG92" s="129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>
        <f t="shared" ref="AR92:AR96" si="0">COUNTA(K92:AQ92)</f>
        <v>1</v>
      </c>
    </row>
    <row r="93" spans="1:47" s="161" customFormat="1" ht="49.5" customHeight="1" x14ac:dyDescent="0.25">
      <c r="A93" s="138">
        <v>44171</v>
      </c>
      <c r="B93" s="129" t="s">
        <v>574</v>
      </c>
      <c r="C93" s="139"/>
      <c r="D93" s="129"/>
      <c r="E93" s="140"/>
      <c r="F93" s="140"/>
      <c r="G93" s="140"/>
      <c r="H93" s="140"/>
      <c r="I93" s="140"/>
      <c r="J93" s="141"/>
      <c r="K93" s="135"/>
      <c r="L93" s="136"/>
      <c r="M93" s="136"/>
      <c r="N93" s="129"/>
      <c r="O93" s="129"/>
      <c r="P93" s="129"/>
      <c r="Q93" s="129"/>
      <c r="R93" s="129"/>
      <c r="S93" s="129"/>
      <c r="T93" s="129"/>
      <c r="U93" s="136"/>
      <c r="V93" s="136"/>
      <c r="W93" s="129"/>
      <c r="X93" s="136"/>
      <c r="Y93" s="136"/>
      <c r="Z93" s="129"/>
      <c r="AA93" s="129"/>
      <c r="AB93" s="136"/>
      <c r="AC93" s="136"/>
      <c r="AD93" s="136"/>
      <c r="AE93" s="136"/>
      <c r="AF93" s="136"/>
      <c r="AG93" s="129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7"/>
    </row>
    <row r="94" spans="1:47" s="161" customFormat="1" x14ac:dyDescent="0.25">
      <c r="A94" s="138">
        <v>44177</v>
      </c>
      <c r="B94" s="129"/>
      <c r="C94" s="139"/>
      <c r="D94" s="140"/>
      <c r="E94" s="140"/>
      <c r="F94" s="140"/>
      <c r="G94" s="140"/>
      <c r="H94" s="140"/>
      <c r="I94" s="140"/>
      <c r="J94" s="141"/>
      <c r="K94" s="135"/>
      <c r="L94" s="136"/>
      <c r="M94" s="136"/>
      <c r="N94" s="129"/>
      <c r="O94" s="129"/>
      <c r="P94" s="129"/>
      <c r="Q94" s="129"/>
      <c r="R94" s="129"/>
      <c r="S94" s="129"/>
      <c r="T94" s="129"/>
      <c r="U94" s="136"/>
      <c r="V94" s="136"/>
      <c r="W94" s="129"/>
      <c r="X94" s="136"/>
      <c r="Y94" s="136"/>
      <c r="Z94" s="129"/>
      <c r="AA94" s="129"/>
      <c r="AB94" s="136"/>
      <c r="AC94" s="136"/>
      <c r="AD94" s="136"/>
      <c r="AE94" s="136"/>
      <c r="AF94" s="136"/>
      <c r="AG94" s="129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>
        <f t="shared" si="0"/>
        <v>0</v>
      </c>
    </row>
    <row r="95" spans="1:47" s="161" customFormat="1" x14ac:dyDescent="0.25">
      <c r="A95" s="138">
        <v>44184</v>
      </c>
      <c r="B95" s="129"/>
      <c r="C95" s="139"/>
      <c r="D95" s="140"/>
      <c r="E95" s="140"/>
      <c r="F95" s="140"/>
      <c r="G95" s="140"/>
      <c r="H95" s="140"/>
      <c r="I95" s="140"/>
      <c r="J95" s="141"/>
      <c r="K95" s="135"/>
      <c r="L95" s="136"/>
      <c r="M95" s="136"/>
      <c r="N95" s="129"/>
      <c r="O95" s="129"/>
      <c r="P95" s="129"/>
      <c r="Q95" s="129"/>
      <c r="R95" s="129"/>
      <c r="S95" s="129"/>
      <c r="T95" s="129"/>
      <c r="U95" s="136"/>
      <c r="V95" s="136"/>
      <c r="W95" s="129"/>
      <c r="X95" s="136"/>
      <c r="Y95" s="136"/>
      <c r="Z95" s="129"/>
      <c r="AA95" s="129"/>
      <c r="AB95" s="136"/>
      <c r="AC95" s="136"/>
      <c r="AD95" s="136"/>
      <c r="AE95" s="136"/>
      <c r="AF95" s="136"/>
      <c r="AG95" s="129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7">
        <f t="shared" si="0"/>
        <v>0</v>
      </c>
    </row>
    <row r="96" spans="1:47" s="161" customFormat="1" ht="21.75" thickBot="1" x14ac:dyDescent="0.3">
      <c r="A96" s="138">
        <v>44191</v>
      </c>
      <c r="B96" s="129"/>
      <c r="C96" s="139"/>
      <c r="D96" s="140"/>
      <c r="E96" s="140"/>
      <c r="F96" s="140"/>
      <c r="G96" s="140"/>
      <c r="H96" s="140"/>
      <c r="I96" s="140"/>
      <c r="J96" s="141"/>
      <c r="K96" s="183"/>
      <c r="L96" s="184"/>
      <c r="M96" s="184"/>
      <c r="N96" s="185"/>
      <c r="O96" s="185"/>
      <c r="P96" s="185"/>
      <c r="Q96" s="185"/>
      <c r="R96" s="185"/>
      <c r="S96" s="185"/>
      <c r="T96" s="185"/>
      <c r="U96" s="184"/>
      <c r="V96" s="184"/>
      <c r="W96" s="185"/>
      <c r="X96" s="184"/>
      <c r="Y96" s="184"/>
      <c r="Z96" s="185"/>
      <c r="AA96" s="185"/>
      <c r="AB96" s="184"/>
      <c r="AC96" s="184"/>
      <c r="AD96" s="184"/>
      <c r="AE96" s="184"/>
      <c r="AF96" s="184"/>
      <c r="AG96" s="185"/>
      <c r="AH96" s="184"/>
      <c r="AI96" s="184"/>
      <c r="AJ96" s="184"/>
      <c r="AK96" s="184"/>
      <c r="AL96" s="184"/>
      <c r="AM96" s="184"/>
      <c r="AN96" s="184"/>
      <c r="AO96" s="184"/>
      <c r="AP96" s="184"/>
      <c r="AQ96" s="184"/>
      <c r="AR96" s="186">
        <f t="shared" si="0"/>
        <v>0</v>
      </c>
    </row>
  </sheetData>
  <mergeCells count="16">
    <mergeCell ref="A83:J83"/>
    <mergeCell ref="A90:J90"/>
    <mergeCell ref="AT40:AU41"/>
    <mergeCell ref="A47:J47"/>
    <mergeCell ref="A55:J55"/>
    <mergeCell ref="AT58:AU59"/>
    <mergeCell ref="A66:J66"/>
    <mergeCell ref="AT73:AU74"/>
    <mergeCell ref="A74:J74"/>
    <mergeCell ref="AT82:AU83"/>
    <mergeCell ref="A39:J39"/>
    <mergeCell ref="A2:J2"/>
    <mergeCell ref="A7:J7"/>
    <mergeCell ref="A15:J15"/>
    <mergeCell ref="A21:J21"/>
    <mergeCell ref="A31:J31"/>
  </mergeCells>
  <pageMargins left="0.7" right="0.7" top="0.75" bottom="0.75" header="0.3" footer="0.3"/>
  <pageSetup paperSize="9" scale="28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Annual</vt:lpstr>
      <vt:lpstr>National</vt:lpstr>
      <vt:lpstr>Regional</vt:lpstr>
      <vt:lpstr> Circuit Schematic</vt:lpstr>
      <vt:lpstr>Annual!Print_Area</vt:lpstr>
      <vt:lpstr>National!Print_Area</vt:lpstr>
      <vt:lpstr>Regional!Print_Area</vt:lpstr>
    </vt:vector>
  </TitlesOfParts>
  <Company>SAPS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saps</dc:creator>
  <cp:lastModifiedBy>Carmen Hill</cp:lastModifiedBy>
  <cp:lastPrinted>2020-03-23T09:30:21Z</cp:lastPrinted>
  <dcterms:created xsi:type="dcterms:W3CDTF">2011-02-02T15:16:36Z</dcterms:created>
  <dcterms:modified xsi:type="dcterms:W3CDTF">2020-04-16T11:08:17Z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d5d32f9f-9452-481e-851b-25390eb6859b</vt:lpwstr>
  </property>
</Properties>
</file>