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on Brown\Desktop\"/>
    </mc:Choice>
  </mc:AlternateContent>
  <bookViews>
    <workbookView xWindow="0" yWindow="0" windowWidth="20460" windowHeight="6270" firstSheet="4" activeTab="5"/>
  </bookViews>
  <sheets>
    <sheet name="1" sheetId="10" r:id="rId1"/>
    <sheet name="League 6 - 22 Oct" sheetId="13" r:id="rId2"/>
    <sheet name="League 5 - 15 Oct" sheetId="9" r:id="rId3"/>
    <sheet name="League 4 - 22 Oct  " sheetId="12" r:id="rId4"/>
    <sheet name="League 3 - 15 Oct" sheetId="8" r:id="rId5"/>
    <sheet name="League 2 - 24 Sep (2)" sheetId="14" r:id="rId6"/>
    <sheet name="League 1 - 10 Sep " sheetId="7" r:id="rId7"/>
    <sheet name="Sheet2" sheetId="2" r:id="rId8"/>
    <sheet name="Sheet3" sheetId="3" r:id="rId9"/>
    <sheet name="Sheet1" sheetId="4" r:id="rId10"/>
  </sheets>
  <definedNames>
    <definedName name="_xlnm._FilterDatabase" localSheetId="5" hidden="1">'League 2 - 24 Sep (2)'!$A$5:$M$1033</definedName>
    <definedName name="_xlnm._FilterDatabase" localSheetId="3" hidden="1">'League 4 - 22 Oct  '!$A$4:$M$1164</definedName>
    <definedName name="_xlnm._FilterDatabase" localSheetId="2" hidden="1">'League 5 - 15 Oct'!$A$4:$M$618</definedName>
    <definedName name="_xlnm._FilterDatabase" localSheetId="1" hidden="1">'League 6 - 22 Oct'!$A$4:$M$606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16" i="14" l="1"/>
  <c r="B1014" i="14" s="1"/>
  <c r="B1017" i="14" s="1"/>
  <c r="B1018" i="14" s="1"/>
  <c r="B1022" i="14" s="1"/>
  <c r="A1016" i="14"/>
  <c r="A1014" i="14" s="1"/>
  <c r="A1017" i="14" s="1"/>
  <c r="A1018" i="14" s="1"/>
  <c r="A1022" i="14" s="1"/>
  <c r="M1016" i="14"/>
  <c r="M1014" i="14" s="1"/>
  <c r="M1017" i="14" s="1"/>
  <c r="M1018" i="14" s="1"/>
  <c r="M1022" i="14" s="1"/>
  <c r="M1021" i="14" s="1"/>
  <c r="L1016" i="14"/>
  <c r="L1014" i="14" s="1"/>
  <c r="L1017" i="14" s="1"/>
  <c r="L1018" i="14" s="1"/>
  <c r="L1022" i="14" s="1"/>
  <c r="B1008" i="14"/>
  <c r="B1009" i="14" s="1"/>
  <c r="B1010" i="14" s="1"/>
  <c r="B1011" i="14" s="1"/>
  <c r="B1012" i="14" s="1"/>
  <c r="B1013" i="14" s="1"/>
  <c r="A1008" i="14"/>
  <c r="A1009" i="14" s="1"/>
  <c r="A1010" i="14" s="1"/>
  <c r="A1011" i="14" s="1"/>
  <c r="A1012" i="14" s="1"/>
  <c r="A1013" i="14" s="1"/>
  <c r="M1008" i="14"/>
  <c r="M1009" i="14" s="1"/>
  <c r="M1010" i="14" s="1"/>
  <c r="M1011" i="14" s="1"/>
  <c r="M1012" i="14" s="1"/>
  <c r="M1013" i="14" s="1"/>
  <c r="L1008" i="14"/>
  <c r="L1009" i="14" s="1"/>
  <c r="L1010" i="14" s="1"/>
  <c r="L1011" i="14" s="1"/>
  <c r="L1012" i="14" s="1"/>
  <c r="L1013" i="14" s="1"/>
  <c r="B1001" i="14"/>
  <c r="B1002" i="14" s="1"/>
  <c r="B1003" i="14" s="1"/>
  <c r="B1004" i="14" s="1"/>
  <c r="B1005" i="14" s="1"/>
  <c r="B1006" i="14" s="1"/>
  <c r="A1001" i="14"/>
  <c r="A1002" i="14" s="1"/>
  <c r="A1003" i="14" s="1"/>
  <c r="A1004" i="14" s="1"/>
  <c r="A1005" i="14" s="1"/>
  <c r="A1006" i="14" s="1"/>
  <c r="B941" i="14"/>
  <c r="B942" i="14" s="1"/>
  <c r="B943" i="14" s="1"/>
  <c r="B947" i="14" s="1"/>
  <c r="B937" i="14" s="1"/>
  <c r="B944" i="14" s="1"/>
  <c r="B946" i="14" s="1"/>
  <c r="A941" i="14"/>
  <c r="A942" i="14" s="1"/>
  <c r="A943" i="14" s="1"/>
  <c r="A947" i="14" s="1"/>
  <c r="A937" i="14" s="1"/>
  <c r="A944" i="14" s="1"/>
  <c r="A946" i="14" s="1"/>
  <c r="M936" i="14"/>
  <c r="M928" i="14" s="1"/>
  <c r="M945" i="14" s="1"/>
  <c r="M938" i="14" s="1"/>
  <c r="M948" i="14" s="1"/>
  <c r="M939" i="14" s="1"/>
  <c r="L936" i="14"/>
  <c r="L928" i="14" s="1"/>
  <c r="L945" i="14" s="1"/>
  <c r="L938" i="14" s="1"/>
  <c r="L948" i="14" s="1"/>
  <c r="L939" i="14" s="1"/>
  <c r="B936" i="14"/>
  <c r="B928" i="14" s="1"/>
  <c r="B945" i="14" s="1"/>
  <c r="B938" i="14" s="1"/>
  <c r="B948" i="14" s="1"/>
  <c r="B939" i="14" s="1"/>
  <c r="A936" i="14"/>
  <c r="A928" i="14" s="1"/>
  <c r="A945" i="14" s="1"/>
  <c r="A938" i="14" s="1"/>
  <c r="A948" i="14" s="1"/>
  <c r="A939" i="14" s="1"/>
  <c r="M922" i="14"/>
  <c r="M929" i="14" s="1"/>
  <c r="M930" i="14" s="1"/>
  <c r="M931" i="14" s="1"/>
  <c r="M932" i="14" s="1"/>
  <c r="M933" i="14" s="1"/>
  <c r="M934" i="14" s="1"/>
  <c r="L922" i="14"/>
  <c r="L929" i="14" s="1"/>
  <c r="L930" i="14" s="1"/>
  <c r="L931" i="14" s="1"/>
  <c r="L932" i="14" s="1"/>
  <c r="L933" i="14" s="1"/>
  <c r="L934" i="14" s="1"/>
  <c r="B922" i="14"/>
  <c r="B929" i="14" s="1"/>
  <c r="B930" i="14" s="1"/>
  <c r="B931" i="14" s="1"/>
  <c r="B932" i="14" s="1"/>
  <c r="B933" i="14" s="1"/>
  <c r="B934" i="14" s="1"/>
  <c r="A922" i="14"/>
  <c r="A929" i="14" s="1"/>
  <c r="A930" i="14" s="1"/>
  <c r="A931" i="14" s="1"/>
  <c r="A932" i="14" s="1"/>
  <c r="A933" i="14" s="1"/>
  <c r="A934" i="14" s="1"/>
  <c r="J921" i="14"/>
  <c r="J923" i="14" s="1"/>
  <c r="B920" i="14"/>
  <c r="B921" i="14" s="1"/>
  <c r="B923" i="14" s="1"/>
  <c r="B919" i="14" s="1"/>
  <c r="B924" i="14" s="1"/>
  <c r="B927" i="14" s="1"/>
  <c r="B925" i="14" s="1"/>
  <c r="A920" i="14"/>
  <c r="A921" i="14" s="1"/>
  <c r="A923" i="14" s="1"/>
  <c r="A919" i="14" s="1"/>
  <c r="A924" i="14" s="1"/>
  <c r="A927" i="14" s="1"/>
  <c r="A925" i="14" s="1"/>
  <c r="M908" i="14"/>
  <c r="M909" i="14" s="1"/>
  <c r="M910" i="14" s="1"/>
  <c r="M911" i="14" s="1"/>
  <c r="M912" i="14" s="1"/>
  <c r="M913" i="14" s="1"/>
  <c r="M914" i="14" s="1"/>
  <c r="J908" i="14"/>
  <c r="J909" i="14" s="1"/>
  <c r="J910" i="14" s="1"/>
  <c r="J911" i="14" s="1"/>
  <c r="J912" i="14" s="1"/>
  <c r="J913" i="14" s="1"/>
  <c r="J914" i="14" s="1"/>
  <c r="A908" i="14"/>
  <c r="A909" i="14" s="1"/>
  <c r="A910" i="14" s="1"/>
  <c r="A911" i="14" s="1"/>
  <c r="A912" i="14" s="1"/>
  <c r="A913" i="14" s="1"/>
  <c r="A914" i="14" s="1"/>
  <c r="L908" i="14"/>
  <c r="L909" i="14" s="1"/>
  <c r="L910" i="14" s="1"/>
  <c r="L911" i="14" s="1"/>
  <c r="L912" i="14" s="1"/>
  <c r="L913" i="14" s="1"/>
  <c r="L914" i="14" s="1"/>
  <c r="B908" i="14"/>
  <c r="B909" i="14" s="1"/>
  <c r="B910" i="14" s="1"/>
  <c r="B911" i="14" s="1"/>
  <c r="B912" i="14" s="1"/>
  <c r="B913" i="14" s="1"/>
  <c r="B914" i="14" s="1"/>
  <c r="M864" i="14"/>
  <c r="M865" i="14" s="1"/>
  <c r="M866" i="14" s="1"/>
  <c r="M867" i="14" s="1"/>
  <c r="M869" i="14" s="1"/>
  <c r="M870" i="14" s="1"/>
  <c r="M871" i="14" s="1"/>
  <c r="B864" i="14"/>
  <c r="B865" i="14" s="1"/>
  <c r="B866" i="14" s="1"/>
  <c r="B867" i="14" s="1"/>
  <c r="B869" i="14" s="1"/>
  <c r="B870" i="14" s="1"/>
  <c r="B871" i="14" s="1"/>
  <c r="A864" i="14"/>
  <c r="A865" i="14" s="1"/>
  <c r="A866" i="14" s="1"/>
  <c r="A867" i="14" s="1"/>
  <c r="A869" i="14" s="1"/>
  <c r="A870" i="14" s="1"/>
  <c r="A871" i="14" s="1"/>
  <c r="L864" i="14"/>
  <c r="L865" i="14" s="1"/>
  <c r="L866" i="14" s="1"/>
  <c r="L867" i="14" s="1"/>
  <c r="L869" i="14" s="1"/>
  <c r="L870" i="14" s="1"/>
  <c r="L871" i="14" s="1"/>
  <c r="J850" i="14"/>
  <c r="B855" i="14"/>
  <c r="B857" i="14" s="1"/>
  <c r="B858" i="14" s="1"/>
  <c r="B860" i="14" s="1"/>
  <c r="B859" i="14" s="1"/>
  <c r="B861" i="14" s="1"/>
  <c r="B862" i="14" s="1"/>
  <c r="A855" i="14"/>
  <c r="A857" i="14" s="1"/>
  <c r="A858" i="14" s="1"/>
  <c r="A860" i="14" s="1"/>
  <c r="A859" i="14" s="1"/>
  <c r="A861" i="14" s="1"/>
  <c r="A862" i="14" s="1"/>
  <c r="M849" i="14"/>
  <c r="M850" i="14" s="1"/>
  <c r="M851" i="14" s="1"/>
  <c r="M853" i="14" s="1"/>
  <c r="M854" i="14" s="1"/>
  <c r="B849" i="14"/>
  <c r="B850" i="14" s="1"/>
  <c r="B851" i="14" s="1"/>
  <c r="B853" i="14" s="1"/>
  <c r="B854" i="14" s="1"/>
  <c r="A849" i="14"/>
  <c r="A850" i="14" s="1"/>
  <c r="A851" i="14" s="1"/>
  <c r="A853" i="14" s="1"/>
  <c r="A854" i="14" s="1"/>
  <c r="L849" i="14"/>
  <c r="L850" i="14" s="1"/>
  <c r="L851" i="14" s="1"/>
  <c r="L853" i="14" s="1"/>
  <c r="L854" i="14" s="1"/>
  <c r="J842" i="14"/>
  <c r="J843" i="14" s="1"/>
  <c r="J844" i="14" s="1"/>
  <c r="M838" i="14"/>
  <c r="M839" i="14" s="1"/>
  <c r="M840" i="14" s="1"/>
  <c r="M841" i="14" s="1"/>
  <c r="M842" i="14" s="1"/>
  <c r="M843" i="14" s="1"/>
  <c r="M844" i="14" s="1"/>
  <c r="B838" i="14"/>
  <c r="B839" i="14" s="1"/>
  <c r="B840" i="14" s="1"/>
  <c r="B841" i="14" s="1"/>
  <c r="B842" i="14" s="1"/>
  <c r="B843" i="14" s="1"/>
  <c r="B844" i="14" s="1"/>
  <c r="A838" i="14"/>
  <c r="A839" i="14" s="1"/>
  <c r="A840" i="14" s="1"/>
  <c r="A841" i="14" s="1"/>
  <c r="A842" i="14" s="1"/>
  <c r="A843" i="14" s="1"/>
  <c r="A844" i="14" s="1"/>
  <c r="L838" i="14"/>
  <c r="L839" i="14" s="1"/>
  <c r="L840" i="14" s="1"/>
  <c r="L841" i="14" s="1"/>
  <c r="L842" i="14" s="1"/>
  <c r="L843" i="14" s="1"/>
  <c r="L844" i="14" s="1"/>
  <c r="J830" i="14"/>
  <c r="J831" i="14" s="1"/>
  <c r="J832" i="14" s="1"/>
  <c r="J833" i="14" s="1"/>
  <c r="M749" i="14"/>
  <c r="M750" i="14" s="1"/>
  <c r="M751" i="14" s="1"/>
  <c r="M752" i="14" s="1"/>
  <c r="M753" i="14" s="1"/>
  <c r="B778" i="14"/>
  <c r="B779" i="14" s="1"/>
  <c r="B780" i="14" s="1"/>
  <c r="B781" i="14" s="1"/>
  <c r="B782" i="14" s="1"/>
  <c r="B783" i="14" s="1"/>
  <c r="A778" i="14"/>
  <c r="A779" i="14" s="1"/>
  <c r="A780" i="14" s="1"/>
  <c r="A781" i="14" s="1"/>
  <c r="A782" i="14" s="1"/>
  <c r="A783" i="14" s="1"/>
  <c r="L778" i="14"/>
  <c r="L779" i="14" s="1"/>
  <c r="L780" i="14" s="1"/>
  <c r="L781" i="14" s="1"/>
  <c r="L782" i="14" s="1"/>
  <c r="L783" i="14" s="1"/>
  <c r="B772" i="14"/>
  <c r="B773" i="14" s="1"/>
  <c r="B774" i="14" s="1"/>
  <c r="B775" i="14" s="1"/>
  <c r="B776" i="14" s="1"/>
  <c r="J762" i="14"/>
  <c r="A771" i="14"/>
  <c r="A772" i="14" s="1"/>
  <c r="A773" i="14" s="1"/>
  <c r="A774" i="14" s="1"/>
  <c r="A775" i="14" s="1"/>
  <c r="A776" i="14" s="1"/>
  <c r="L771" i="14"/>
  <c r="L772" i="14" s="1"/>
  <c r="L773" i="14" s="1"/>
  <c r="L774" i="14" s="1"/>
  <c r="L775" i="14" s="1"/>
  <c r="L776" i="14" s="1"/>
  <c r="L765" i="14"/>
  <c r="L766" i="14" s="1"/>
  <c r="L767" i="14" s="1"/>
  <c r="L769" i="14" s="1"/>
  <c r="L768" i="14" s="1"/>
  <c r="J763" i="14"/>
  <c r="J764" i="14" s="1"/>
  <c r="B765" i="14"/>
  <c r="B766" i="14" s="1"/>
  <c r="B767" i="14" s="1"/>
  <c r="B769" i="14" s="1"/>
  <c r="B768" i="14" s="1"/>
  <c r="A765" i="14"/>
  <c r="A766" i="14" s="1"/>
  <c r="A767" i="14" s="1"/>
  <c r="A769" i="14" s="1"/>
  <c r="A768" i="14" s="1"/>
  <c r="J759" i="14"/>
  <c r="B758" i="14"/>
  <c r="B759" i="14" s="1"/>
  <c r="B760" i="14" s="1"/>
  <c r="B761" i="14" s="1"/>
  <c r="B762" i="14" s="1"/>
  <c r="B763" i="14" s="1"/>
  <c r="A758" i="14"/>
  <c r="A759" i="14" s="1"/>
  <c r="A760" i="14" s="1"/>
  <c r="A761" i="14" s="1"/>
  <c r="A762" i="14" s="1"/>
  <c r="A763" i="14" s="1"/>
  <c r="J749" i="14"/>
  <c r="J750" i="14" s="1"/>
  <c r="J751" i="14" s="1"/>
  <c r="J752" i="14" s="1"/>
  <c r="J753" i="14" s="1"/>
  <c r="B749" i="14"/>
  <c r="B750" i="14" s="1"/>
  <c r="B751" i="14" s="1"/>
  <c r="B752" i="14" s="1"/>
  <c r="B753" i="14" s="1"/>
  <c r="A749" i="14"/>
  <c r="A750" i="14" s="1"/>
  <c r="A751" i="14" s="1"/>
  <c r="A752" i="14" s="1"/>
  <c r="A753" i="14" s="1"/>
  <c r="B623" i="14"/>
  <c r="B624" i="14" s="1"/>
  <c r="B625" i="14" s="1"/>
  <c r="B626" i="14" s="1"/>
  <c r="B627" i="14" s="1"/>
  <c r="A623" i="14"/>
  <c r="A624" i="14" s="1"/>
  <c r="A625" i="14" s="1"/>
  <c r="A626" i="14" s="1"/>
  <c r="A627" i="14" s="1"/>
  <c r="J619" i="14"/>
  <c r="J620" i="14" s="1"/>
  <c r="J621" i="14" s="1"/>
  <c r="J631" i="14" s="1"/>
  <c r="J632" i="14" s="1"/>
  <c r="B619" i="14"/>
  <c r="B620" i="14" s="1"/>
  <c r="B621" i="14" s="1"/>
  <c r="B630" i="14" s="1"/>
  <c r="B631" i="14" s="1"/>
  <c r="B632" i="14" s="1"/>
  <c r="A619" i="14"/>
  <c r="A620" i="14" s="1"/>
  <c r="A621" i="14" s="1"/>
  <c r="A630" i="14" s="1"/>
  <c r="A631" i="14" s="1"/>
  <c r="A632" i="14" s="1"/>
  <c r="M619" i="14"/>
  <c r="M620" i="14" s="1"/>
  <c r="M621" i="14" s="1"/>
  <c r="M622" i="14" s="1"/>
  <c r="M623" i="14" s="1"/>
  <c r="M624" i="14" s="1"/>
  <c r="L619" i="14"/>
  <c r="L620" i="14" s="1"/>
  <c r="L621" i="14" s="1"/>
  <c r="L622" i="14" s="1"/>
  <c r="L623" i="14" s="1"/>
  <c r="L624" i="14" s="1"/>
  <c r="B678" i="14"/>
  <c r="B679" i="14" s="1"/>
  <c r="B680" i="14" s="1"/>
  <c r="B681" i="14" s="1"/>
  <c r="B682" i="14" s="1"/>
  <c r="J671" i="14"/>
  <c r="A677" i="14"/>
  <c r="A678" i="14" s="1"/>
  <c r="A679" i="14" s="1"/>
  <c r="A680" i="14" s="1"/>
  <c r="A681" i="14" s="1"/>
  <c r="A682" i="14" s="1"/>
  <c r="M677" i="14"/>
  <c r="M678" i="14" s="1"/>
  <c r="M679" i="14" s="1"/>
  <c r="M680" i="14" s="1"/>
  <c r="M681" i="14" s="1"/>
  <c r="M682" i="14" s="1"/>
  <c r="B672" i="14"/>
  <c r="B673" i="14" s="1"/>
  <c r="B674" i="14" s="1"/>
  <c r="B675" i="14" s="1"/>
  <c r="M671" i="14"/>
  <c r="M672" i="14" s="1"/>
  <c r="M673" i="14" s="1"/>
  <c r="M674" i="14" s="1"/>
  <c r="M675" i="14" s="1"/>
  <c r="L671" i="14"/>
  <c r="L672" i="14" s="1"/>
  <c r="L673" i="14" s="1"/>
  <c r="L674" i="14" s="1"/>
  <c r="L675" i="14" s="1"/>
  <c r="A671" i="14"/>
  <c r="A672" i="14" s="1"/>
  <c r="A673" i="14" s="1"/>
  <c r="A674" i="14" s="1"/>
  <c r="A675" i="14" s="1"/>
  <c r="M665" i="14"/>
  <c r="M666" i="14" s="1"/>
  <c r="M667" i="14" s="1"/>
  <c r="M668" i="14" s="1"/>
  <c r="M669" i="14" s="1"/>
  <c r="L665" i="14"/>
  <c r="L666" i="14" s="1"/>
  <c r="L667" i="14" s="1"/>
  <c r="L668" i="14" s="1"/>
  <c r="L669" i="14" s="1"/>
  <c r="A665" i="14"/>
  <c r="A666" i="14" s="1"/>
  <c r="A667" i="14" s="1"/>
  <c r="A668" i="14" s="1"/>
  <c r="A669" i="14" s="1"/>
  <c r="L656" i="14"/>
  <c r="L657" i="14" s="1"/>
  <c r="L658" i="14" s="1"/>
  <c r="L659" i="14" s="1"/>
  <c r="L660" i="14" s="1"/>
  <c r="L647" i="14"/>
  <c r="L648" i="14" s="1"/>
  <c r="L649" i="14" s="1"/>
  <c r="L650" i="14" s="1"/>
  <c r="L651" i="14" s="1"/>
  <c r="B657" i="14"/>
  <c r="B658" i="14" s="1"/>
  <c r="B659" i="14" s="1"/>
  <c r="B660" i="14" s="1"/>
  <c r="J656" i="14"/>
  <c r="J657" i="14" s="1"/>
  <c r="J658" i="14" s="1"/>
  <c r="J659" i="14" s="1"/>
  <c r="J660" i="14" s="1"/>
  <c r="A656" i="14"/>
  <c r="A657" i="14" s="1"/>
  <c r="A658" i="14" s="1"/>
  <c r="A659" i="14" s="1"/>
  <c r="A660" i="14" s="1"/>
  <c r="M656" i="14"/>
  <c r="M657" i="14" s="1"/>
  <c r="M658" i="14" s="1"/>
  <c r="M659" i="14" s="1"/>
  <c r="M660" i="14" s="1"/>
  <c r="J647" i="14"/>
  <c r="J648" i="14" s="1"/>
  <c r="J649" i="14" s="1"/>
  <c r="J650" i="14" s="1"/>
  <c r="J651" i="14" s="1"/>
  <c r="A647" i="14"/>
  <c r="A648" i="14" s="1"/>
  <c r="A649" i="14" s="1"/>
  <c r="A650" i="14" s="1"/>
  <c r="A651" i="14" s="1"/>
  <c r="M647" i="14"/>
  <c r="M648" i="14" s="1"/>
  <c r="M649" i="14" s="1"/>
  <c r="M650" i="14" s="1"/>
  <c r="M651" i="14" s="1"/>
  <c r="M588" i="14"/>
  <c r="M589" i="14" s="1"/>
  <c r="M590" i="14" s="1"/>
  <c r="M591" i="14" s="1"/>
  <c r="M592" i="14" s="1"/>
  <c r="M593" i="14" s="1"/>
  <c r="L588" i="14"/>
  <c r="L589" i="14" s="1"/>
  <c r="L590" i="14" s="1"/>
  <c r="L591" i="14" s="1"/>
  <c r="L592" i="14" s="1"/>
  <c r="L593" i="14" s="1"/>
  <c r="J582" i="14"/>
  <c r="B588" i="14"/>
  <c r="B589" i="14" s="1"/>
  <c r="B590" i="14" s="1"/>
  <c r="B591" i="14" s="1"/>
  <c r="B592" i="14" s="1"/>
  <c r="B593" i="14" s="1"/>
  <c r="A588" i="14"/>
  <c r="A589" i="14" s="1"/>
  <c r="A590" i="14" s="1"/>
  <c r="A591" i="14" s="1"/>
  <c r="A592" i="14" s="1"/>
  <c r="A593" i="14" s="1"/>
  <c r="B585" i="14"/>
  <c r="B586" i="14" s="1"/>
  <c r="J578" i="14"/>
  <c r="J579" i="14" s="1"/>
  <c r="B582" i="14"/>
  <c r="B583" i="14" s="1"/>
  <c r="A582" i="14"/>
  <c r="A583" i="14" s="1"/>
  <c r="A584" i="14" s="1"/>
  <c r="A585" i="14" s="1"/>
  <c r="A586" i="14" s="1"/>
  <c r="B575" i="14"/>
  <c r="B576" i="14" s="1"/>
  <c r="B577" i="14" s="1"/>
  <c r="B578" i="14" s="1"/>
  <c r="B579" i="14" s="1"/>
  <c r="B580" i="14" s="1"/>
  <c r="A575" i="14"/>
  <c r="A576" i="14" s="1"/>
  <c r="A577" i="14" s="1"/>
  <c r="A578" i="14" s="1"/>
  <c r="A579" i="14" s="1"/>
  <c r="A580" i="14" s="1"/>
  <c r="L565" i="14"/>
  <c r="L566" i="14" s="1"/>
  <c r="L567" i="14" s="1"/>
  <c r="L568" i="14" s="1"/>
  <c r="L569" i="14" s="1"/>
  <c r="L570" i="14" s="1"/>
  <c r="J565" i="14"/>
  <c r="J566" i="14" s="1"/>
  <c r="J567" i="14" s="1"/>
  <c r="J568" i="14" s="1"/>
  <c r="J569" i="14" s="1"/>
  <c r="J570" i="14" s="1"/>
  <c r="B565" i="14"/>
  <c r="B566" i="14" s="1"/>
  <c r="B567" i="14" s="1"/>
  <c r="B568" i="14" s="1"/>
  <c r="B569" i="14" s="1"/>
  <c r="B570" i="14" s="1"/>
  <c r="A565" i="14"/>
  <c r="A566" i="14" s="1"/>
  <c r="A567" i="14" s="1"/>
  <c r="A568" i="14" s="1"/>
  <c r="A569" i="14" s="1"/>
  <c r="A570" i="14" s="1"/>
  <c r="B533" i="14"/>
  <c r="B534" i="14" s="1"/>
  <c r="A533" i="14"/>
  <c r="A534" i="14" s="1"/>
  <c r="M472" i="14"/>
  <c r="M471" i="14" s="1"/>
  <c r="M473" i="14" s="1"/>
  <c r="M474" i="14" s="1"/>
  <c r="M475" i="14" s="1"/>
  <c r="L472" i="14"/>
  <c r="L471" i="14" s="1"/>
  <c r="L473" i="14" s="1"/>
  <c r="L474" i="14" s="1"/>
  <c r="L475" i="14" s="1"/>
  <c r="M466" i="14"/>
  <c r="M465" i="14" s="1"/>
  <c r="M467" i="14" s="1"/>
  <c r="M468" i="14" s="1"/>
  <c r="M470" i="14" s="1"/>
  <c r="L466" i="14"/>
  <c r="L465" i="14" s="1"/>
  <c r="L467" i="14" s="1"/>
  <c r="L468" i="14" s="1"/>
  <c r="L470" i="14" s="1"/>
  <c r="M428" i="14"/>
  <c r="M429" i="14" s="1"/>
  <c r="M430" i="14" s="1"/>
  <c r="M431" i="14" s="1"/>
  <c r="M432" i="14" s="1"/>
  <c r="L428" i="14"/>
  <c r="L429" i="14" s="1"/>
  <c r="L430" i="14" s="1"/>
  <c r="L431" i="14" s="1"/>
  <c r="L432" i="14" s="1"/>
  <c r="M419" i="14"/>
  <c r="M420" i="14" s="1"/>
  <c r="M421" i="14" s="1"/>
  <c r="M422" i="14" s="1"/>
  <c r="M423" i="14" s="1"/>
  <c r="L419" i="14"/>
  <c r="L420" i="14" s="1"/>
  <c r="L421" i="14" s="1"/>
  <c r="L422" i="14" s="1"/>
  <c r="L423" i="14" s="1"/>
  <c r="B451" i="14"/>
  <c r="B452" i="14" s="1"/>
  <c r="B453" i="14" s="1"/>
  <c r="B455" i="14" s="1"/>
  <c r="B454" i="14" s="1"/>
  <c r="B458" i="14" s="1"/>
  <c r="A451" i="14"/>
  <c r="A452" i="14" s="1"/>
  <c r="A453" i="14" s="1"/>
  <c r="A455" i="14" s="1"/>
  <c r="A454" i="14" s="1"/>
  <c r="A458" i="14" s="1"/>
  <c r="B444" i="14"/>
  <c r="B445" i="14" s="1"/>
  <c r="B449" i="14" s="1"/>
  <c r="B447" i="14" s="1"/>
  <c r="B446" i="14" s="1"/>
  <c r="B448" i="14" s="1"/>
  <c r="A444" i="14"/>
  <c r="A445" i="14" s="1"/>
  <c r="A449" i="14" s="1"/>
  <c r="A447" i="14" s="1"/>
  <c r="A446" i="14" s="1"/>
  <c r="A448" i="14" s="1"/>
  <c r="B436" i="14"/>
  <c r="B437" i="14" s="1"/>
  <c r="B438" i="14" s="1"/>
  <c r="B439" i="14" s="1"/>
  <c r="B441" i="14" s="1"/>
  <c r="B442" i="14" s="1"/>
  <c r="A436" i="14"/>
  <c r="A437" i="14" s="1"/>
  <c r="A438" i="14" s="1"/>
  <c r="A439" i="14" s="1"/>
  <c r="A441" i="14" s="1"/>
  <c r="A442" i="14" s="1"/>
  <c r="M480" i="14"/>
  <c r="M481" i="14" s="1"/>
  <c r="M482" i="14" s="1"/>
  <c r="M483" i="14" s="1"/>
  <c r="M484" i="14" s="1"/>
  <c r="M485" i="14" s="1"/>
  <c r="M486" i="14" s="1"/>
  <c r="M487" i="14" s="1"/>
  <c r="L480" i="14"/>
  <c r="L481" i="14" s="1"/>
  <c r="L482" i="14" s="1"/>
  <c r="L483" i="14" s="1"/>
  <c r="L484" i="14" s="1"/>
  <c r="L485" i="14" s="1"/>
  <c r="L486" i="14" s="1"/>
  <c r="L487" i="14" s="1"/>
  <c r="M1037" i="14"/>
  <c r="M1038" i="14" s="1"/>
  <c r="M1039" i="14" s="1"/>
  <c r="M1040" i="14" s="1"/>
  <c r="M1041" i="14" s="1"/>
  <c r="M1042" i="14" s="1"/>
  <c r="L1037" i="14"/>
  <c r="L1038" i="14" s="1"/>
  <c r="L1039" i="14" s="1"/>
  <c r="L1040" i="14" s="1"/>
  <c r="L1041" i="14" s="1"/>
  <c r="L1042" i="14" s="1"/>
  <c r="J765" i="14" l="1"/>
  <c r="J766" i="14" s="1"/>
  <c r="J583" i="14"/>
  <c r="J584" i="14" s="1"/>
  <c r="J580" i="14"/>
  <c r="B535" i="14"/>
  <c r="B536" i="14" s="1"/>
  <c r="B537" i="14" s="1"/>
  <c r="B538" i="14" s="1"/>
  <c r="B539" i="14" s="1"/>
  <c r="A535" i="14"/>
  <c r="J535" i="14"/>
  <c r="A369" i="14"/>
  <c r="A370" i="14" s="1"/>
  <c r="A371" i="14" s="1"/>
  <c r="A372" i="14" s="1"/>
  <c r="M368" i="14"/>
  <c r="M369" i="14" s="1"/>
  <c r="M370" i="14" s="1"/>
  <c r="M371" i="14" s="1"/>
  <c r="M372" i="14" s="1"/>
  <c r="B368" i="14"/>
  <c r="B369" i="14" s="1"/>
  <c r="B370" i="14" s="1"/>
  <c r="B371" i="14" s="1"/>
  <c r="B372" i="14" s="1"/>
  <c r="M363" i="14"/>
  <c r="M362" i="14" s="1"/>
  <c r="M364" i="14" s="1"/>
  <c r="M365" i="14" s="1"/>
  <c r="M366" i="14" s="1"/>
  <c r="L363" i="14"/>
  <c r="L362" i="14" s="1"/>
  <c r="L364" i="14" s="1"/>
  <c r="L365" i="14" s="1"/>
  <c r="L366" i="14" s="1"/>
  <c r="J347" i="14"/>
  <c r="J348" i="14" s="1"/>
  <c r="B363" i="14"/>
  <c r="B362" i="14" s="1"/>
  <c r="B364" i="14" s="1"/>
  <c r="B365" i="14" s="1"/>
  <c r="B366" i="14" s="1"/>
  <c r="A363" i="14"/>
  <c r="A362" i="14" s="1"/>
  <c r="A364" i="14" s="1"/>
  <c r="A365" i="14" s="1"/>
  <c r="A366" i="14" s="1"/>
  <c r="M355" i="14"/>
  <c r="M356" i="14" s="1"/>
  <c r="M358" i="14" s="1"/>
  <c r="M357" i="14" s="1"/>
  <c r="M359" i="14" s="1"/>
  <c r="M361" i="14" s="1"/>
  <c r="L355" i="14"/>
  <c r="L356" i="14" s="1"/>
  <c r="L358" i="14" s="1"/>
  <c r="L357" i="14" s="1"/>
  <c r="L359" i="14" s="1"/>
  <c r="L361" i="14" s="1"/>
  <c r="B355" i="14"/>
  <c r="B356" i="14" s="1"/>
  <c r="B358" i="14" s="1"/>
  <c r="B357" i="14" s="1"/>
  <c r="B359" i="14" s="1"/>
  <c r="B361" i="14" s="1"/>
  <c r="A355" i="14"/>
  <c r="A356" i="14" s="1"/>
  <c r="A358" i="14" s="1"/>
  <c r="A357" i="14" s="1"/>
  <c r="A359" i="14" s="1"/>
  <c r="A361" i="14" s="1"/>
  <c r="M348" i="14"/>
  <c r="M349" i="14" s="1"/>
  <c r="M350" i="14" s="1"/>
  <c r="M351" i="14" s="1"/>
  <c r="M352" i="14" s="1"/>
  <c r="M353" i="14" s="1"/>
  <c r="L348" i="14"/>
  <c r="L349" i="14" s="1"/>
  <c r="L350" i="14" s="1"/>
  <c r="L351" i="14" s="1"/>
  <c r="L352" i="14" s="1"/>
  <c r="L353" i="14" s="1"/>
  <c r="B348" i="14"/>
  <c r="B349" i="14" s="1"/>
  <c r="B350" i="14" s="1"/>
  <c r="B351" i="14" s="1"/>
  <c r="B352" i="14" s="1"/>
  <c r="B353" i="14" s="1"/>
  <c r="A348" i="14"/>
  <c r="A349" i="14" s="1"/>
  <c r="A350" i="14" s="1"/>
  <c r="A351" i="14" s="1"/>
  <c r="A352" i="14" s="1"/>
  <c r="A353" i="14" s="1"/>
  <c r="B341" i="14"/>
  <c r="B343" i="14" s="1"/>
  <c r="B345" i="14" s="1"/>
  <c r="B344" i="14" s="1"/>
  <c r="B346" i="14" s="1"/>
  <c r="A341" i="14"/>
  <c r="A343" i="14" s="1"/>
  <c r="A345" i="14" s="1"/>
  <c r="A344" i="14" s="1"/>
  <c r="A346" i="14" s="1"/>
  <c r="M331" i="14"/>
  <c r="M332" i="14" s="1"/>
  <c r="M333" i="14" s="1"/>
  <c r="M334" i="14" s="1"/>
  <c r="M335" i="14" s="1"/>
  <c r="M337" i="14" s="1"/>
  <c r="B331" i="14"/>
  <c r="B332" i="14" s="1"/>
  <c r="B333" i="14" s="1"/>
  <c r="B334" i="14" s="1"/>
  <c r="B335" i="14" s="1"/>
  <c r="B337" i="14" s="1"/>
  <c r="A332" i="14"/>
  <c r="A333" i="14" s="1"/>
  <c r="A334" i="14" s="1"/>
  <c r="A335" i="14" s="1"/>
  <c r="A337" i="14" s="1"/>
  <c r="J322" i="14"/>
  <c r="J323" i="14" s="1"/>
  <c r="J324" i="14" s="1"/>
  <c r="J325" i="14" s="1"/>
  <c r="J326" i="14" s="1"/>
  <c r="B322" i="14"/>
  <c r="B323" i="14" s="1"/>
  <c r="B324" i="14" s="1"/>
  <c r="B325" i="14" s="1"/>
  <c r="B326" i="14" s="1"/>
  <c r="A322" i="14"/>
  <c r="A323" i="14" s="1"/>
  <c r="A324" i="14" s="1"/>
  <c r="A325" i="14" s="1"/>
  <c r="A326" i="14" s="1"/>
  <c r="M322" i="14"/>
  <c r="M323" i="14" s="1"/>
  <c r="M324" i="14" s="1"/>
  <c r="M325" i="14" s="1"/>
  <c r="M326" i="14" s="1"/>
  <c r="J312" i="14"/>
  <c r="J313" i="14" s="1"/>
  <c r="J314" i="14" s="1"/>
  <c r="J315" i="14" s="1"/>
  <c r="J316" i="14" s="1"/>
  <c r="J317" i="14" s="1"/>
  <c r="B312" i="14"/>
  <c r="B313" i="14" s="1"/>
  <c r="B314" i="14" s="1"/>
  <c r="B315" i="14" s="1"/>
  <c r="B316" i="14" s="1"/>
  <c r="B317" i="14" s="1"/>
  <c r="A312" i="14"/>
  <c r="A313" i="14" s="1"/>
  <c r="A314" i="14" s="1"/>
  <c r="A315" i="14" s="1"/>
  <c r="A316" i="14" s="1"/>
  <c r="A317" i="14" s="1"/>
  <c r="J302" i="14"/>
  <c r="J303" i="14" s="1"/>
  <c r="J304" i="14" s="1"/>
  <c r="J305" i="14" s="1"/>
  <c r="J306" i="14" s="1"/>
  <c r="J307" i="14" s="1"/>
  <c r="B302" i="14"/>
  <c r="B303" i="14" s="1"/>
  <c r="B304" i="14" s="1"/>
  <c r="B305" i="14" s="1"/>
  <c r="B306" i="14" s="1"/>
  <c r="B307" i="14" s="1"/>
  <c r="A302" i="14"/>
  <c r="A303" i="14" s="1"/>
  <c r="A304" i="14" s="1"/>
  <c r="A305" i="14" s="1"/>
  <c r="A306" i="14" s="1"/>
  <c r="A307" i="14" s="1"/>
  <c r="M281" i="14"/>
  <c r="M282" i="14" s="1"/>
  <c r="M283" i="14" s="1"/>
  <c r="M284" i="14" s="1"/>
  <c r="M285" i="14" s="1"/>
  <c r="M286" i="14" s="1"/>
  <c r="M287" i="14" s="1"/>
  <c r="L281" i="14"/>
  <c r="L282" i="14" s="1"/>
  <c r="L283" i="14" s="1"/>
  <c r="L284" i="14" s="1"/>
  <c r="L285" i="14" s="1"/>
  <c r="L286" i="14" s="1"/>
  <c r="L287" i="14" s="1"/>
  <c r="B281" i="14"/>
  <c r="B282" i="14" s="1"/>
  <c r="B283" i="14" s="1"/>
  <c r="B284" i="14" s="1"/>
  <c r="B285" i="14" s="1"/>
  <c r="B286" i="14" s="1"/>
  <c r="B287" i="14" s="1"/>
  <c r="A281" i="14"/>
  <c r="A282" i="14" s="1"/>
  <c r="A283" i="14" s="1"/>
  <c r="A284" i="14" s="1"/>
  <c r="A285" i="14" s="1"/>
  <c r="A286" i="14" s="1"/>
  <c r="A287" i="14" s="1"/>
  <c r="M273" i="14"/>
  <c r="M274" i="14" s="1"/>
  <c r="M275" i="14" s="1"/>
  <c r="M276" i="14" s="1"/>
  <c r="M277" i="14" s="1"/>
  <c r="M278" i="14" s="1"/>
  <c r="M279" i="14" s="1"/>
  <c r="L273" i="14"/>
  <c r="L274" i="14" s="1"/>
  <c r="L275" i="14" s="1"/>
  <c r="L276" i="14" s="1"/>
  <c r="L277" i="14" s="1"/>
  <c r="L278" i="14" s="1"/>
  <c r="L279" i="14" s="1"/>
  <c r="J273" i="14"/>
  <c r="J274" i="14" s="1"/>
  <c r="J275" i="14" s="1"/>
  <c r="B273" i="14"/>
  <c r="B274" i="14" s="1"/>
  <c r="B275" i="14" s="1"/>
  <c r="B276" i="14" s="1"/>
  <c r="B277" i="14" s="1"/>
  <c r="B278" i="14" s="1"/>
  <c r="B279" i="14" s="1"/>
  <c r="A273" i="14"/>
  <c r="A274" i="14" s="1"/>
  <c r="A275" i="14" s="1"/>
  <c r="A276" i="14" s="1"/>
  <c r="A277" i="14" s="1"/>
  <c r="A278" i="14" s="1"/>
  <c r="A279" i="14" s="1"/>
  <c r="L288" i="14"/>
  <c r="L266" i="14" s="1"/>
  <c r="L267" i="14" s="1"/>
  <c r="L269" i="14" s="1"/>
  <c r="L270" i="14" s="1"/>
  <c r="L271" i="14" s="1"/>
  <c r="B288" i="14"/>
  <c r="B266" i="14" s="1"/>
  <c r="B267" i="14" s="1"/>
  <c r="B269" i="14" s="1"/>
  <c r="B270" i="14" s="1"/>
  <c r="B271" i="14" s="1"/>
  <c r="A288" i="14"/>
  <c r="A266" i="14" s="1"/>
  <c r="A267" i="14" s="1"/>
  <c r="A269" i="14" s="1"/>
  <c r="A270" i="14" s="1"/>
  <c r="A271" i="14" s="1"/>
  <c r="J256" i="14"/>
  <c r="J257" i="14" s="1"/>
  <c r="J258" i="14" s="1"/>
  <c r="J259" i="14" s="1"/>
  <c r="J260" i="14" s="1"/>
  <c r="J261" i="14" s="1"/>
  <c r="J262" i="14" s="1"/>
  <c r="B256" i="14"/>
  <c r="B257" i="14" s="1"/>
  <c r="B258" i="14" s="1"/>
  <c r="B259" i="14" s="1"/>
  <c r="B260" i="14" s="1"/>
  <c r="B261" i="14" s="1"/>
  <c r="B262" i="14" s="1"/>
  <c r="A256" i="14"/>
  <c r="A257" i="14" s="1"/>
  <c r="A258" i="14" s="1"/>
  <c r="A259" i="14" s="1"/>
  <c r="A260" i="14" s="1"/>
  <c r="A261" i="14" s="1"/>
  <c r="A262" i="14" s="1"/>
  <c r="J245" i="14"/>
  <c r="J246" i="14" s="1"/>
  <c r="J247" i="14" s="1"/>
  <c r="J248" i="14" s="1"/>
  <c r="J249" i="14" s="1"/>
  <c r="J250" i="14" s="1"/>
  <c r="J251" i="14" s="1"/>
  <c r="B245" i="14"/>
  <c r="B246" i="14" s="1"/>
  <c r="B247" i="14" s="1"/>
  <c r="B248" i="14" s="1"/>
  <c r="B249" i="14" s="1"/>
  <c r="B250" i="14" s="1"/>
  <c r="B251" i="14" s="1"/>
  <c r="A245" i="14"/>
  <c r="A246" i="14" s="1"/>
  <c r="A247" i="14" s="1"/>
  <c r="A248" i="14" s="1"/>
  <c r="A249" i="14" s="1"/>
  <c r="A250" i="14" s="1"/>
  <c r="A251" i="14" s="1"/>
  <c r="M230" i="14"/>
  <c r="M229" i="14"/>
  <c r="L227" i="14"/>
  <c r="L228" i="14" s="1"/>
  <c r="L229" i="14" s="1"/>
  <c r="L230" i="14" s="1"/>
  <c r="B227" i="14"/>
  <c r="B228" i="14" s="1"/>
  <c r="B229" i="14" s="1"/>
  <c r="B230" i="14" s="1"/>
  <c r="A227" i="14"/>
  <c r="A228" i="14" s="1"/>
  <c r="A229" i="14" s="1"/>
  <c r="A230" i="14" s="1"/>
  <c r="L220" i="14"/>
  <c r="L221" i="14" s="1"/>
  <c r="L222" i="14" s="1"/>
  <c r="L223" i="14" s="1"/>
  <c r="L224" i="14" s="1"/>
  <c r="L225" i="14" s="1"/>
  <c r="B220" i="14"/>
  <c r="B221" i="14" s="1"/>
  <c r="B222" i="14" s="1"/>
  <c r="B223" i="14" s="1"/>
  <c r="B224" i="14" s="1"/>
  <c r="B225" i="14" s="1"/>
  <c r="A220" i="14"/>
  <c r="A221" i="14" s="1"/>
  <c r="A222" i="14" s="1"/>
  <c r="A223" i="14" s="1"/>
  <c r="A224" i="14" s="1"/>
  <c r="A225" i="14" s="1"/>
  <c r="B205" i="14"/>
  <c r="B206" i="14" s="1"/>
  <c r="B207" i="14" s="1"/>
  <c r="B208" i="14" s="1"/>
  <c r="A205" i="14"/>
  <c r="A206" i="14" s="1"/>
  <c r="A207" i="14" s="1"/>
  <c r="A208" i="14" s="1"/>
  <c r="L214" i="14"/>
  <c r="L213" i="14" s="1"/>
  <c r="L215" i="14" s="1"/>
  <c r="L216" i="14" s="1"/>
  <c r="L217" i="14" s="1"/>
  <c r="L218" i="14" s="1"/>
  <c r="B214" i="14"/>
  <c r="B213" i="14" s="1"/>
  <c r="B215" i="14" s="1"/>
  <c r="B216" i="14" s="1"/>
  <c r="B217" i="14" s="1"/>
  <c r="B218" i="14" s="1"/>
  <c r="A214" i="14"/>
  <c r="A213" i="14" s="1"/>
  <c r="A215" i="14" s="1"/>
  <c r="A216" i="14" s="1"/>
  <c r="A217" i="14" s="1"/>
  <c r="A218" i="14" s="1"/>
  <c r="M214" i="14"/>
  <c r="M213" i="14" s="1"/>
  <c r="M215" i="14" s="1"/>
  <c r="M216" i="14" s="1"/>
  <c r="M217" i="14" s="1"/>
  <c r="M218" i="14" s="1"/>
  <c r="J1024" i="14" l="1"/>
  <c r="J767" i="14"/>
  <c r="J674" i="14"/>
  <c r="J675" i="14" s="1"/>
  <c r="J676" i="14" s="1"/>
  <c r="J585" i="14"/>
  <c r="A536" i="14"/>
  <c r="A537" i="14" s="1"/>
  <c r="A538" i="14" s="1"/>
  <c r="A539" i="14" s="1"/>
  <c r="A540" i="14" s="1"/>
  <c r="A541" i="14" s="1"/>
  <c r="J536" i="14"/>
  <c r="J537" i="14" s="1"/>
  <c r="J538" i="14" s="1"/>
  <c r="J539" i="14" s="1"/>
  <c r="J540" i="14" s="1"/>
  <c r="B540" i="14"/>
  <c r="B541" i="14" s="1"/>
  <c r="J459" i="14"/>
  <c r="J351" i="14"/>
  <c r="J352" i="14" s="1"/>
  <c r="M336" i="14"/>
  <c r="A373" i="14"/>
  <c r="A374" i="14"/>
  <c r="M373" i="14"/>
  <c r="M374" i="14"/>
  <c r="B374" i="14"/>
  <c r="B373" i="14"/>
  <c r="B336" i="14"/>
  <c r="A336" i="14"/>
  <c r="J271" i="14"/>
  <c r="J276" i="14" s="1"/>
  <c r="J277" i="14" s="1"/>
  <c r="J278" i="14" s="1"/>
  <c r="J501" i="7"/>
  <c r="J502" i="7" s="1"/>
  <c r="J467" i="7"/>
  <c r="J468" i="7" s="1"/>
  <c r="J469" i="7" s="1"/>
  <c r="J380" i="7"/>
  <c r="J337" i="7"/>
  <c r="J340" i="7" s="1"/>
  <c r="J349" i="7"/>
  <c r="J352" i="7"/>
  <c r="J353" i="7" s="1"/>
  <c r="J286" i="7"/>
  <c r="J299" i="7"/>
  <c r="J283" i="7"/>
  <c r="J187" i="7"/>
  <c r="J188" i="7" s="1"/>
  <c r="J189" i="7" s="1"/>
  <c r="J190" i="7" s="1"/>
  <c r="J133" i="7"/>
  <c r="M88" i="7"/>
  <c r="M89" i="7" s="1"/>
  <c r="M90" i="7" s="1"/>
  <c r="M91" i="7" s="1"/>
  <c r="B88" i="7"/>
  <c r="B89" i="7" s="1"/>
  <c r="B90" i="7" s="1"/>
  <c r="B91" i="7" s="1"/>
  <c r="A88" i="7"/>
  <c r="A89" i="7" s="1"/>
  <c r="A90" i="7" s="1"/>
  <c r="A91" i="7" s="1"/>
  <c r="L88" i="7"/>
  <c r="L89" i="7" s="1"/>
  <c r="L90" i="7" s="1"/>
  <c r="L91" i="7" s="1"/>
  <c r="J81" i="7"/>
  <c r="J82" i="7" s="1"/>
  <c r="J83" i="7" s="1"/>
  <c r="J85" i="7" s="1"/>
  <c r="J86" i="7" s="1"/>
  <c r="J87" i="7" s="1"/>
  <c r="J88" i="7" s="1"/>
  <c r="J89" i="7" s="1"/>
  <c r="L52" i="7"/>
  <c r="L55" i="7" s="1"/>
  <c r="L56" i="7" s="1"/>
  <c r="M46" i="7"/>
  <c r="M47" i="7" s="1"/>
  <c r="M49" i="7" s="1"/>
  <c r="M50" i="7" s="1"/>
  <c r="M54" i="7" s="1"/>
  <c r="M51" i="7" s="1"/>
  <c r="B51" i="7"/>
  <c r="B52" i="7" s="1"/>
  <c r="B53" i="7" s="1"/>
  <c r="B54" i="7" s="1"/>
  <c r="B55" i="7" s="1"/>
  <c r="L46" i="7"/>
  <c r="L47" i="7" s="1"/>
  <c r="L49" i="7" s="1"/>
  <c r="L50" i="7" s="1"/>
  <c r="L54" i="7" s="1"/>
  <c r="J677" i="14" l="1"/>
  <c r="J586" i="14"/>
  <c r="J587" i="14" s="1"/>
  <c r="J353" i="14"/>
  <c r="J279" i="14"/>
  <c r="J280" i="14" s="1"/>
  <c r="J281" i="14" s="1"/>
  <c r="J222" i="14"/>
  <c r="J227" i="14" s="1"/>
  <c r="J224" i="14"/>
  <c r="J503" i="7"/>
  <c r="J504" i="7" s="1"/>
  <c r="J505" i="7" s="1"/>
  <c r="J506" i="7" s="1"/>
  <c r="J470" i="7"/>
  <c r="J471" i="7" s="1"/>
  <c r="J472" i="7" s="1"/>
  <c r="J381" i="7"/>
  <c r="J191" i="7"/>
  <c r="J192" i="7" s="1"/>
  <c r="J195" i="7" s="1"/>
  <c r="J196" i="7" s="1"/>
  <c r="J197" i="7" s="1"/>
  <c r="J131" i="7"/>
  <c r="J134" i="7" s="1"/>
  <c r="J135" i="7" s="1"/>
  <c r="J90" i="7"/>
  <c r="J91" i="7" s="1"/>
  <c r="M405" i="7"/>
  <c r="M385" i="7"/>
  <c r="M386" i="7" s="1"/>
  <c r="B385" i="7"/>
  <c r="B386" i="7" s="1"/>
  <c r="A385" i="7"/>
  <c r="A386" i="7" s="1"/>
  <c r="M379" i="7"/>
  <c r="M380" i="7" s="1"/>
  <c r="M381" i="7" s="1"/>
  <c r="M382" i="7" s="1"/>
  <c r="M383" i="7" s="1"/>
  <c r="B379" i="7"/>
  <c r="B380" i="7" s="1"/>
  <c r="B381" i="7" s="1"/>
  <c r="B382" i="7" s="1"/>
  <c r="B383" i="7" s="1"/>
  <c r="A379" i="7"/>
  <c r="A380" i="7" s="1"/>
  <c r="A381" i="7" s="1"/>
  <c r="A382" i="7" s="1"/>
  <c r="A383" i="7" s="1"/>
  <c r="M372" i="7"/>
  <c r="M373" i="7" s="1"/>
  <c r="M374" i="7" s="1"/>
  <c r="J372" i="7"/>
  <c r="J373" i="7" s="1"/>
  <c r="J374" i="7" s="1"/>
  <c r="B372" i="7"/>
  <c r="B373" i="7" s="1"/>
  <c r="B374" i="7" s="1"/>
  <c r="A372" i="7"/>
  <c r="A373" i="7" s="1"/>
  <c r="A374" i="7" s="1"/>
  <c r="J854" i="14" l="1"/>
  <c r="J858" i="14" s="1"/>
  <c r="J864" i="14" s="1"/>
  <c r="J678" i="14"/>
  <c r="J679" i="14" s="1"/>
  <c r="J680" i="14" s="1"/>
  <c r="J681" i="14" s="1"/>
  <c r="J682" i="14" s="1"/>
  <c r="J588" i="14"/>
  <c r="J589" i="14" s="1"/>
  <c r="J590" i="14" s="1"/>
  <c r="J282" i="14"/>
  <c r="J283" i="14" s="1"/>
  <c r="J284" i="14" s="1"/>
  <c r="J228" i="14"/>
  <c r="J507" i="7"/>
  <c r="J508" i="7" s="1"/>
  <c r="J473" i="7"/>
  <c r="J474" i="7" s="1"/>
  <c r="J475" i="7" s="1"/>
  <c r="J476" i="7" s="1"/>
  <c r="J382" i="7"/>
  <c r="J383" i="7" s="1"/>
  <c r="J384" i="7" s="1"/>
  <c r="J385" i="7" s="1"/>
  <c r="J386" i="7" s="1"/>
  <c r="J193" i="7"/>
  <c r="J198" i="7"/>
  <c r="J199" i="7" s="1"/>
  <c r="J136" i="7"/>
  <c r="M601" i="9"/>
  <c r="M602" i="9" s="1"/>
  <c r="M603" i="9" s="1"/>
  <c r="M604" i="9" s="1"/>
  <c r="M605" i="9" s="1"/>
  <c r="M606" i="9" s="1"/>
  <c r="M607" i="9" s="1"/>
  <c r="M608" i="9" s="1"/>
  <c r="M609" i="9" s="1"/>
  <c r="M610" i="9" s="1"/>
  <c r="M611" i="9" s="1"/>
  <c r="M612" i="9" s="1"/>
  <c r="M613" i="9" s="1"/>
  <c r="M614" i="9" s="1"/>
  <c r="M615" i="9" s="1"/>
  <c r="M616" i="9" s="1"/>
  <c r="M617" i="9" s="1"/>
  <c r="J601" i="9"/>
  <c r="J602" i="9" s="1"/>
  <c r="J603" i="9" s="1"/>
  <c r="J604" i="9" s="1"/>
  <c r="J605" i="9" s="1"/>
  <c r="J606" i="9" s="1"/>
  <c r="J607" i="9" s="1"/>
  <c r="J608" i="9" s="1"/>
  <c r="J609" i="9" s="1"/>
  <c r="J610" i="9" s="1"/>
  <c r="J611" i="9" s="1"/>
  <c r="J612" i="9" s="1"/>
  <c r="J613" i="9" s="1"/>
  <c r="J614" i="9" s="1"/>
  <c r="J615" i="9" s="1"/>
  <c r="J616" i="9" s="1"/>
  <c r="J617" i="9" s="1"/>
  <c r="B601" i="9"/>
  <c r="B602" i="9" s="1"/>
  <c r="B603" i="9" s="1"/>
  <c r="B604" i="9" s="1"/>
  <c r="B605" i="9" s="1"/>
  <c r="B606" i="9" s="1"/>
  <c r="B607" i="9" s="1"/>
  <c r="B608" i="9" s="1"/>
  <c r="B609" i="9" s="1"/>
  <c r="B610" i="9" s="1"/>
  <c r="B611" i="9" s="1"/>
  <c r="B612" i="9" s="1"/>
  <c r="B613" i="9" s="1"/>
  <c r="B614" i="9" s="1"/>
  <c r="B615" i="9" s="1"/>
  <c r="B616" i="9" s="1"/>
  <c r="B617" i="9" s="1"/>
  <c r="A601" i="9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L601" i="9"/>
  <c r="L602" i="9" s="1"/>
  <c r="L603" i="9" s="1"/>
  <c r="L604" i="9" s="1"/>
  <c r="L605" i="9" s="1"/>
  <c r="L606" i="9" s="1"/>
  <c r="L607" i="9" s="1"/>
  <c r="L608" i="9" s="1"/>
  <c r="L609" i="9" s="1"/>
  <c r="L610" i="9" s="1"/>
  <c r="L611" i="9" s="1"/>
  <c r="L612" i="9" s="1"/>
  <c r="L613" i="9" s="1"/>
  <c r="L614" i="9" s="1"/>
  <c r="L615" i="9" s="1"/>
  <c r="L616" i="9" s="1"/>
  <c r="L617" i="9" s="1"/>
  <c r="M576" i="9"/>
  <c r="M577" i="9" s="1"/>
  <c r="M578" i="9" s="1"/>
  <c r="M579" i="9" s="1"/>
  <c r="M580" i="9" s="1"/>
  <c r="M581" i="9" s="1"/>
  <c r="M582" i="9" s="1"/>
  <c r="M583" i="9" s="1"/>
  <c r="M584" i="9" s="1"/>
  <c r="M585" i="9" s="1"/>
  <c r="M586" i="9" s="1"/>
  <c r="M587" i="9" s="1"/>
  <c r="M588" i="9" s="1"/>
  <c r="M589" i="9" s="1"/>
  <c r="M590" i="9" s="1"/>
  <c r="M591" i="9" s="1"/>
  <c r="M592" i="9" s="1"/>
  <c r="M593" i="9" s="1"/>
  <c r="M594" i="9" s="1"/>
  <c r="M595" i="9" s="1"/>
  <c r="M596" i="9" s="1"/>
  <c r="J576" i="9"/>
  <c r="J577" i="9" s="1"/>
  <c r="J578" i="9" s="1"/>
  <c r="J579" i="9" s="1"/>
  <c r="J580" i="9" s="1"/>
  <c r="J581" i="9" s="1"/>
  <c r="J582" i="9" s="1"/>
  <c r="J583" i="9" s="1"/>
  <c r="J584" i="9" s="1"/>
  <c r="J585" i="9" s="1"/>
  <c r="J586" i="9" s="1"/>
  <c r="J587" i="9" s="1"/>
  <c r="J588" i="9" s="1"/>
  <c r="J589" i="9" s="1"/>
  <c r="J590" i="9" s="1"/>
  <c r="J591" i="9" s="1"/>
  <c r="J592" i="9" s="1"/>
  <c r="J593" i="9" s="1"/>
  <c r="J594" i="9" s="1"/>
  <c r="J595" i="9" s="1"/>
  <c r="J596" i="9" s="1"/>
  <c r="B576" i="9"/>
  <c r="B577" i="9" s="1"/>
  <c r="B578" i="9" s="1"/>
  <c r="B579" i="9" s="1"/>
  <c r="B580" i="9" s="1"/>
  <c r="B581" i="9" s="1"/>
  <c r="B582" i="9" s="1"/>
  <c r="B583" i="9" s="1"/>
  <c r="B584" i="9" s="1"/>
  <c r="B585" i="9" s="1"/>
  <c r="B586" i="9" s="1"/>
  <c r="B587" i="9" s="1"/>
  <c r="B588" i="9" s="1"/>
  <c r="B589" i="9" s="1"/>
  <c r="B590" i="9" s="1"/>
  <c r="B591" i="9" s="1"/>
  <c r="B592" i="9" s="1"/>
  <c r="B593" i="9" s="1"/>
  <c r="B594" i="9" s="1"/>
  <c r="B595" i="9" s="1"/>
  <c r="B596" i="9" s="1"/>
  <c r="A576" i="9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L576" i="9"/>
  <c r="L577" i="9" s="1"/>
  <c r="L578" i="9" s="1"/>
  <c r="L579" i="9" s="1"/>
  <c r="L580" i="9" s="1"/>
  <c r="L581" i="9" s="1"/>
  <c r="L582" i="9" s="1"/>
  <c r="L583" i="9" s="1"/>
  <c r="L584" i="9" s="1"/>
  <c r="L585" i="9" s="1"/>
  <c r="L586" i="9" s="1"/>
  <c r="L587" i="9" s="1"/>
  <c r="L588" i="9" s="1"/>
  <c r="L589" i="9" s="1"/>
  <c r="L590" i="9" s="1"/>
  <c r="L591" i="9" s="1"/>
  <c r="L592" i="9" s="1"/>
  <c r="L593" i="9" s="1"/>
  <c r="L594" i="9" s="1"/>
  <c r="L595" i="9" s="1"/>
  <c r="L596" i="9" s="1"/>
  <c r="M568" i="9"/>
  <c r="M569" i="9" s="1"/>
  <c r="M570" i="9" s="1"/>
  <c r="M571" i="9" s="1"/>
  <c r="J568" i="9"/>
  <c r="J569" i="9" s="1"/>
  <c r="J570" i="9" s="1"/>
  <c r="J571" i="9" s="1"/>
  <c r="B568" i="9"/>
  <c r="B569" i="9" s="1"/>
  <c r="B570" i="9" s="1"/>
  <c r="B571" i="9" s="1"/>
  <c r="A568" i="9"/>
  <c r="A569" i="9" s="1"/>
  <c r="A570" i="9" s="1"/>
  <c r="A571" i="9" s="1"/>
  <c r="L567" i="9"/>
  <c r="L568" i="9" s="1"/>
  <c r="L569" i="9" s="1"/>
  <c r="L570" i="9" s="1"/>
  <c r="L571" i="9" s="1"/>
  <c r="M559" i="9"/>
  <c r="M560" i="9" s="1"/>
  <c r="M561" i="9" s="1"/>
  <c r="M562" i="9" s="1"/>
  <c r="J559" i="9"/>
  <c r="J560" i="9" s="1"/>
  <c r="J561" i="9" s="1"/>
  <c r="J562" i="9" s="1"/>
  <c r="B559" i="9"/>
  <c r="B560" i="9" s="1"/>
  <c r="B561" i="9" s="1"/>
  <c r="B562" i="9" s="1"/>
  <c r="A559" i="9"/>
  <c r="A560" i="9" s="1"/>
  <c r="A561" i="9" s="1"/>
  <c r="A562" i="9" s="1"/>
  <c r="L558" i="9"/>
  <c r="L559" i="9" s="1"/>
  <c r="L560" i="9" s="1"/>
  <c r="L561" i="9" s="1"/>
  <c r="L562" i="9" s="1"/>
  <c r="M547" i="9"/>
  <c r="M548" i="9" s="1"/>
  <c r="M549" i="9" s="1"/>
  <c r="M550" i="9" s="1"/>
  <c r="M551" i="9" s="1"/>
  <c r="M552" i="9" s="1"/>
  <c r="M553" i="9" s="1"/>
  <c r="J547" i="9"/>
  <c r="J548" i="9" s="1"/>
  <c r="J549" i="9" s="1"/>
  <c r="J550" i="9" s="1"/>
  <c r="J551" i="9" s="1"/>
  <c r="J552" i="9" s="1"/>
  <c r="B547" i="9"/>
  <c r="B548" i="9" s="1"/>
  <c r="B549" i="9" s="1"/>
  <c r="B550" i="9" s="1"/>
  <c r="B551" i="9" s="1"/>
  <c r="B552" i="9" s="1"/>
  <c r="B553" i="9" s="1"/>
  <c r="A547" i="9"/>
  <c r="A548" i="9" s="1"/>
  <c r="A549" i="9" s="1"/>
  <c r="A550" i="9" s="1"/>
  <c r="A551" i="9" s="1"/>
  <c r="A552" i="9" s="1"/>
  <c r="A553" i="9" s="1"/>
  <c r="L547" i="9"/>
  <c r="L548" i="9" s="1"/>
  <c r="L549" i="9" s="1"/>
  <c r="L550" i="9" s="1"/>
  <c r="L551" i="9" s="1"/>
  <c r="L552" i="9" s="1"/>
  <c r="L553" i="9" s="1"/>
  <c r="M534" i="9"/>
  <c r="M535" i="9" s="1"/>
  <c r="M536" i="9" s="1"/>
  <c r="M537" i="9" s="1"/>
  <c r="M538" i="9" s="1"/>
  <c r="M539" i="9" s="1"/>
  <c r="M540" i="9" s="1"/>
  <c r="M541" i="9" s="1"/>
  <c r="M542" i="9" s="1"/>
  <c r="J534" i="9"/>
  <c r="J535" i="9" s="1"/>
  <c r="J536" i="9" s="1"/>
  <c r="J537" i="9" s="1"/>
  <c r="J538" i="9" s="1"/>
  <c r="J539" i="9" s="1"/>
  <c r="J540" i="9" s="1"/>
  <c r="J541" i="9" s="1"/>
  <c r="J542" i="9" s="1"/>
  <c r="B534" i="9"/>
  <c r="B535" i="9" s="1"/>
  <c r="B536" i="9" s="1"/>
  <c r="B537" i="9" s="1"/>
  <c r="B538" i="9" s="1"/>
  <c r="B539" i="9" s="1"/>
  <c r="B540" i="9" s="1"/>
  <c r="B541" i="9" s="1"/>
  <c r="B542" i="9" s="1"/>
  <c r="A534" i="9"/>
  <c r="A535" i="9" s="1"/>
  <c r="A536" i="9" s="1"/>
  <c r="A537" i="9" s="1"/>
  <c r="A538" i="9" s="1"/>
  <c r="A539" i="9" s="1"/>
  <c r="A540" i="9" s="1"/>
  <c r="A541" i="9" s="1"/>
  <c r="A542" i="9" s="1"/>
  <c r="L534" i="9"/>
  <c r="L535" i="9" s="1"/>
  <c r="L536" i="9" s="1"/>
  <c r="L537" i="9" s="1"/>
  <c r="L538" i="9" s="1"/>
  <c r="L539" i="9" s="1"/>
  <c r="L540" i="9" s="1"/>
  <c r="L541" i="9" s="1"/>
  <c r="L542" i="9" s="1"/>
  <c r="M516" i="9"/>
  <c r="M517" i="9" s="1"/>
  <c r="M518" i="9" s="1"/>
  <c r="M519" i="9" s="1"/>
  <c r="M520" i="9" s="1"/>
  <c r="M521" i="9" s="1"/>
  <c r="M522" i="9" s="1"/>
  <c r="M523" i="9" s="1"/>
  <c r="M524" i="9" s="1"/>
  <c r="M525" i="9" s="1"/>
  <c r="M526" i="9" s="1"/>
  <c r="M527" i="9" s="1"/>
  <c r="M528" i="9" s="1"/>
  <c r="M529" i="9" s="1"/>
  <c r="B516" i="9"/>
  <c r="B517" i="9" s="1"/>
  <c r="B518" i="9" s="1"/>
  <c r="B519" i="9" s="1"/>
  <c r="B520" i="9" s="1"/>
  <c r="B521" i="9" s="1"/>
  <c r="B522" i="9" s="1"/>
  <c r="B523" i="9" s="1"/>
  <c r="B524" i="9" s="1"/>
  <c r="B525" i="9" s="1"/>
  <c r="B526" i="9" s="1"/>
  <c r="B527" i="9" s="1"/>
  <c r="B528" i="9" s="1"/>
  <c r="B529" i="9" s="1"/>
  <c r="L516" i="9"/>
  <c r="L517" i="9" s="1"/>
  <c r="L518" i="9" s="1"/>
  <c r="L519" i="9" s="1"/>
  <c r="L520" i="9" s="1"/>
  <c r="L521" i="9" s="1"/>
  <c r="L522" i="9" s="1"/>
  <c r="L523" i="9" s="1"/>
  <c r="L524" i="9" s="1"/>
  <c r="L525" i="9" s="1"/>
  <c r="L526" i="9" s="1"/>
  <c r="L527" i="9" s="1"/>
  <c r="L528" i="9" s="1"/>
  <c r="L529" i="9" s="1"/>
  <c r="J515" i="9"/>
  <c r="J516" i="9" s="1"/>
  <c r="J517" i="9" s="1"/>
  <c r="J518" i="9" s="1"/>
  <c r="J519" i="9" s="1"/>
  <c r="J520" i="9" s="1"/>
  <c r="J521" i="9" s="1"/>
  <c r="J522" i="9" s="1"/>
  <c r="J523" i="9" s="1"/>
  <c r="J524" i="9" s="1"/>
  <c r="J525" i="9" s="1"/>
  <c r="J526" i="9" s="1"/>
  <c r="J527" i="9" s="1"/>
  <c r="J528" i="9" s="1"/>
  <c r="J529" i="9" s="1"/>
  <c r="A515" i="9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M504" i="9"/>
  <c r="M505" i="9" s="1"/>
  <c r="M506" i="9" s="1"/>
  <c r="M507" i="9" s="1"/>
  <c r="M508" i="9" s="1"/>
  <c r="M509" i="9" s="1"/>
  <c r="M510" i="9" s="1"/>
  <c r="J504" i="9"/>
  <c r="J505" i="9" s="1"/>
  <c r="J506" i="9" s="1"/>
  <c r="J507" i="9" s="1"/>
  <c r="J508" i="9" s="1"/>
  <c r="J509" i="9" s="1"/>
  <c r="J510" i="9" s="1"/>
  <c r="B504" i="9"/>
  <c r="B505" i="9" s="1"/>
  <c r="B506" i="9" s="1"/>
  <c r="B507" i="9" s="1"/>
  <c r="B508" i="9" s="1"/>
  <c r="B509" i="9" s="1"/>
  <c r="B510" i="9" s="1"/>
  <c r="A504" i="9"/>
  <c r="A505" i="9" s="1"/>
  <c r="A506" i="9" s="1"/>
  <c r="A507" i="9" s="1"/>
  <c r="A508" i="9" s="1"/>
  <c r="A509" i="9" s="1"/>
  <c r="A510" i="9" s="1"/>
  <c r="L504" i="9"/>
  <c r="L505" i="9" s="1"/>
  <c r="L506" i="9" s="1"/>
  <c r="L507" i="9" s="1"/>
  <c r="L508" i="9" s="1"/>
  <c r="L509" i="9" s="1"/>
  <c r="L510" i="9" s="1"/>
  <c r="B494" i="9"/>
  <c r="B495" i="9" s="1"/>
  <c r="B496" i="9" s="1"/>
  <c r="B497" i="9" s="1"/>
  <c r="B498" i="9" s="1"/>
  <c r="B499" i="9" s="1"/>
  <c r="M493" i="9"/>
  <c r="M494" i="9" s="1"/>
  <c r="M495" i="9" s="1"/>
  <c r="M496" i="9" s="1"/>
  <c r="M497" i="9" s="1"/>
  <c r="M498" i="9" s="1"/>
  <c r="M499" i="9" s="1"/>
  <c r="J493" i="9"/>
  <c r="J494" i="9" s="1"/>
  <c r="J495" i="9" s="1"/>
  <c r="J496" i="9" s="1"/>
  <c r="J497" i="9" s="1"/>
  <c r="J498" i="9" s="1"/>
  <c r="J499" i="9" s="1"/>
  <c r="B493" i="9"/>
  <c r="A493" i="9"/>
  <c r="A494" i="9" s="1"/>
  <c r="A495" i="9" s="1"/>
  <c r="A496" i="9" s="1"/>
  <c r="A497" i="9" s="1"/>
  <c r="A498" i="9" s="1"/>
  <c r="A499" i="9" s="1"/>
  <c r="L493" i="9"/>
  <c r="L494" i="9" s="1"/>
  <c r="L495" i="9" s="1"/>
  <c r="L496" i="9" s="1"/>
  <c r="L497" i="9" s="1"/>
  <c r="L498" i="9" s="1"/>
  <c r="L499" i="9" s="1"/>
  <c r="M472" i="9"/>
  <c r="M473" i="9" s="1"/>
  <c r="M474" i="9" s="1"/>
  <c r="M475" i="9" s="1"/>
  <c r="M476" i="9" s="1"/>
  <c r="M477" i="9" s="1"/>
  <c r="M478" i="9" s="1"/>
  <c r="M479" i="9" s="1"/>
  <c r="M480" i="9" s="1"/>
  <c r="M481" i="9" s="1"/>
  <c r="M482" i="9" s="1"/>
  <c r="M483" i="9" s="1"/>
  <c r="M484" i="9" s="1"/>
  <c r="M485" i="9" s="1"/>
  <c r="M486" i="9" s="1"/>
  <c r="M487" i="9" s="1"/>
  <c r="M488" i="9" s="1"/>
  <c r="B472" i="9"/>
  <c r="B473" i="9" s="1"/>
  <c r="B474" i="9" s="1"/>
  <c r="B475" i="9" s="1"/>
  <c r="B476" i="9" s="1"/>
  <c r="B477" i="9" s="1"/>
  <c r="B478" i="9" s="1"/>
  <c r="B479" i="9" s="1"/>
  <c r="B480" i="9" s="1"/>
  <c r="B481" i="9" s="1"/>
  <c r="B482" i="9" s="1"/>
  <c r="B483" i="9" s="1"/>
  <c r="B484" i="9" s="1"/>
  <c r="B485" i="9" s="1"/>
  <c r="B486" i="9" s="1"/>
  <c r="B487" i="9" s="1"/>
  <c r="B488" i="9" s="1"/>
  <c r="A472" i="9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M470" i="9"/>
  <c r="L470" i="9"/>
  <c r="L471" i="9" s="1"/>
  <c r="L472" i="9" s="1"/>
  <c r="L473" i="9" s="1"/>
  <c r="L474" i="9" s="1"/>
  <c r="L475" i="9" s="1"/>
  <c r="L476" i="9" s="1"/>
  <c r="L477" i="9" s="1"/>
  <c r="L478" i="9" s="1"/>
  <c r="L479" i="9" s="1"/>
  <c r="L480" i="9" s="1"/>
  <c r="L481" i="9" s="1"/>
  <c r="L482" i="9" s="1"/>
  <c r="L483" i="9" s="1"/>
  <c r="L484" i="9" s="1"/>
  <c r="L485" i="9" s="1"/>
  <c r="L486" i="9" s="1"/>
  <c r="L487" i="9" s="1"/>
  <c r="L488" i="9" s="1"/>
  <c r="J470" i="9"/>
  <c r="J471" i="9" s="1"/>
  <c r="J472" i="9" s="1"/>
  <c r="J473" i="9" s="1"/>
  <c r="J474" i="9" s="1"/>
  <c r="J475" i="9" s="1"/>
  <c r="J476" i="9" s="1"/>
  <c r="J477" i="9" s="1"/>
  <c r="J478" i="9" s="1"/>
  <c r="J479" i="9" s="1"/>
  <c r="J480" i="9" s="1"/>
  <c r="J481" i="9" s="1"/>
  <c r="J482" i="9" s="1"/>
  <c r="J483" i="9" s="1"/>
  <c r="J484" i="9" s="1"/>
  <c r="J485" i="9" s="1"/>
  <c r="J486" i="9" s="1"/>
  <c r="J487" i="9" s="1"/>
  <c r="J488" i="9" s="1"/>
  <c r="B470" i="9"/>
  <c r="M461" i="9"/>
  <c r="M462" i="9" s="1"/>
  <c r="M463" i="9" s="1"/>
  <c r="M464" i="9" s="1"/>
  <c r="M465" i="9" s="1"/>
  <c r="J461" i="9"/>
  <c r="J462" i="9" s="1"/>
  <c r="J463" i="9" s="1"/>
  <c r="J464" i="9" s="1"/>
  <c r="J465" i="9" s="1"/>
  <c r="B461" i="9"/>
  <c r="B462" i="9" s="1"/>
  <c r="B463" i="9" s="1"/>
  <c r="B464" i="9" s="1"/>
  <c r="B465" i="9" s="1"/>
  <c r="A461" i="9"/>
  <c r="A462" i="9" s="1"/>
  <c r="A463" i="9" s="1"/>
  <c r="A464" i="9" s="1"/>
  <c r="A465" i="9" s="1"/>
  <c r="L461" i="9"/>
  <c r="L462" i="9" s="1"/>
  <c r="L463" i="9" s="1"/>
  <c r="L464" i="9" s="1"/>
  <c r="L465" i="9" s="1"/>
  <c r="M451" i="9"/>
  <c r="M452" i="9" s="1"/>
  <c r="M453" i="9" s="1"/>
  <c r="M454" i="9" s="1"/>
  <c r="M455" i="9" s="1"/>
  <c r="M456" i="9" s="1"/>
  <c r="J451" i="9"/>
  <c r="J452" i="9" s="1"/>
  <c r="J453" i="9" s="1"/>
  <c r="J454" i="9" s="1"/>
  <c r="J455" i="9" s="1"/>
  <c r="J456" i="9" s="1"/>
  <c r="B451" i="9"/>
  <c r="B452" i="9" s="1"/>
  <c r="B453" i="9" s="1"/>
  <c r="B454" i="9" s="1"/>
  <c r="B455" i="9" s="1"/>
  <c r="B456" i="9" s="1"/>
  <c r="A451" i="9"/>
  <c r="A452" i="9" s="1"/>
  <c r="A453" i="9" s="1"/>
  <c r="A454" i="9" s="1"/>
  <c r="A455" i="9" s="1"/>
  <c r="A456" i="9" s="1"/>
  <c r="L451" i="9"/>
  <c r="L452" i="9" s="1"/>
  <c r="L453" i="9" s="1"/>
  <c r="L454" i="9" s="1"/>
  <c r="L455" i="9" s="1"/>
  <c r="L456" i="9" s="1"/>
  <c r="M441" i="9"/>
  <c r="M442" i="9" s="1"/>
  <c r="M443" i="9" s="1"/>
  <c r="M444" i="9" s="1"/>
  <c r="M445" i="9" s="1"/>
  <c r="M446" i="9" s="1"/>
  <c r="J441" i="9"/>
  <c r="J442" i="9" s="1"/>
  <c r="J443" i="9" s="1"/>
  <c r="J444" i="9" s="1"/>
  <c r="J445" i="9" s="1"/>
  <c r="J446" i="9" s="1"/>
  <c r="B441" i="9"/>
  <c r="B442" i="9" s="1"/>
  <c r="B443" i="9" s="1"/>
  <c r="B444" i="9" s="1"/>
  <c r="B445" i="9" s="1"/>
  <c r="B446" i="9" s="1"/>
  <c r="A441" i="9"/>
  <c r="A442" i="9" s="1"/>
  <c r="A443" i="9" s="1"/>
  <c r="A444" i="9" s="1"/>
  <c r="A445" i="9" s="1"/>
  <c r="A446" i="9" s="1"/>
  <c r="L441" i="9"/>
  <c r="L442" i="9" s="1"/>
  <c r="L443" i="9" s="1"/>
  <c r="L444" i="9" s="1"/>
  <c r="L445" i="9" s="1"/>
  <c r="L446" i="9" s="1"/>
  <c r="B436" i="9"/>
  <c r="A436" i="9"/>
  <c r="M428" i="9"/>
  <c r="M429" i="9" s="1"/>
  <c r="M430" i="9" s="1"/>
  <c r="M431" i="9" s="1"/>
  <c r="M432" i="9" s="1"/>
  <c r="M433" i="9" s="1"/>
  <c r="M434" i="9" s="1"/>
  <c r="M435" i="9" s="1"/>
  <c r="M436" i="9" s="1"/>
  <c r="J428" i="9"/>
  <c r="J429" i="9" s="1"/>
  <c r="J430" i="9" s="1"/>
  <c r="J431" i="9" s="1"/>
  <c r="J432" i="9" s="1"/>
  <c r="J433" i="9" s="1"/>
  <c r="J434" i="9" s="1"/>
  <c r="J435" i="9" s="1"/>
  <c r="J436" i="9" s="1"/>
  <c r="B428" i="9"/>
  <c r="B429" i="9" s="1"/>
  <c r="B430" i="9" s="1"/>
  <c r="B431" i="9" s="1"/>
  <c r="B432" i="9" s="1"/>
  <c r="B433" i="9" s="1"/>
  <c r="B434" i="9" s="1"/>
  <c r="A428" i="9"/>
  <c r="A429" i="9" s="1"/>
  <c r="A430" i="9" s="1"/>
  <c r="A431" i="9" s="1"/>
  <c r="A432" i="9" s="1"/>
  <c r="A433" i="9" s="1"/>
  <c r="A434" i="9" s="1"/>
  <c r="L428" i="9"/>
  <c r="L429" i="9" s="1"/>
  <c r="L430" i="9" s="1"/>
  <c r="L431" i="9" s="1"/>
  <c r="L432" i="9" s="1"/>
  <c r="L433" i="9" s="1"/>
  <c r="L434" i="9" s="1"/>
  <c r="L435" i="9" s="1"/>
  <c r="L436" i="9" s="1"/>
  <c r="M419" i="9"/>
  <c r="M420" i="9" s="1"/>
  <c r="M421" i="9" s="1"/>
  <c r="M422" i="9" s="1"/>
  <c r="M423" i="9" s="1"/>
  <c r="J419" i="9"/>
  <c r="J420" i="9" s="1"/>
  <c r="J421" i="9" s="1"/>
  <c r="J422" i="9" s="1"/>
  <c r="J423" i="9" s="1"/>
  <c r="B419" i="9"/>
  <c r="B420" i="9" s="1"/>
  <c r="B421" i="9" s="1"/>
  <c r="B422" i="9" s="1"/>
  <c r="B423" i="9" s="1"/>
  <c r="A419" i="9"/>
  <c r="A420" i="9" s="1"/>
  <c r="A421" i="9" s="1"/>
  <c r="A422" i="9" s="1"/>
  <c r="A423" i="9" s="1"/>
  <c r="L419" i="9"/>
  <c r="L420" i="9" s="1"/>
  <c r="L421" i="9" s="1"/>
  <c r="L422" i="9" s="1"/>
  <c r="L423" i="9" s="1"/>
  <c r="M408" i="9"/>
  <c r="M409" i="9" s="1"/>
  <c r="M410" i="9" s="1"/>
  <c r="M411" i="9" s="1"/>
  <c r="M412" i="9" s="1"/>
  <c r="M413" i="9" s="1"/>
  <c r="M414" i="9" s="1"/>
  <c r="J408" i="9"/>
  <c r="J409" i="9" s="1"/>
  <c r="J410" i="9" s="1"/>
  <c r="J411" i="9" s="1"/>
  <c r="J412" i="9" s="1"/>
  <c r="J413" i="9" s="1"/>
  <c r="J414" i="9" s="1"/>
  <c r="B408" i="9"/>
  <c r="B409" i="9" s="1"/>
  <c r="B410" i="9" s="1"/>
  <c r="B411" i="9" s="1"/>
  <c r="B412" i="9" s="1"/>
  <c r="B413" i="9" s="1"/>
  <c r="B414" i="9" s="1"/>
  <c r="A408" i="9"/>
  <c r="A409" i="9" s="1"/>
  <c r="A410" i="9" s="1"/>
  <c r="A411" i="9" s="1"/>
  <c r="A412" i="9" s="1"/>
  <c r="A413" i="9" s="1"/>
  <c r="A414" i="9" s="1"/>
  <c r="L408" i="9"/>
  <c r="L409" i="9" s="1"/>
  <c r="L410" i="9" s="1"/>
  <c r="L411" i="9" s="1"/>
  <c r="L412" i="9" s="1"/>
  <c r="L413" i="9" s="1"/>
  <c r="L414" i="9" s="1"/>
  <c r="M403" i="9"/>
  <c r="J399" i="9"/>
  <c r="M397" i="9"/>
  <c r="M398" i="9" s="1"/>
  <c r="M400" i="9" s="1"/>
  <c r="M401" i="9" s="1"/>
  <c r="M402" i="9" s="1"/>
  <c r="L397" i="9"/>
  <c r="L398" i="9" s="1"/>
  <c r="L400" i="9" s="1"/>
  <c r="L401" i="9" s="1"/>
  <c r="L402" i="9" s="1"/>
  <c r="L403" i="9" s="1"/>
  <c r="J396" i="9"/>
  <c r="J397" i="9" s="1"/>
  <c r="J398" i="9" s="1"/>
  <c r="J400" i="9" s="1"/>
  <c r="J401" i="9" s="1"/>
  <c r="J402" i="9" s="1"/>
  <c r="B396" i="9"/>
  <c r="B397" i="9" s="1"/>
  <c r="B398" i="9" s="1"/>
  <c r="B400" i="9" s="1"/>
  <c r="B401" i="9" s="1"/>
  <c r="B402" i="9" s="1"/>
  <c r="B395" i="9" s="1"/>
  <c r="B403" i="9" s="1"/>
  <c r="A396" i="9"/>
  <c r="A397" i="9" s="1"/>
  <c r="A398" i="9" s="1"/>
  <c r="A400" i="9" s="1"/>
  <c r="A401" i="9" s="1"/>
  <c r="A402" i="9" s="1"/>
  <c r="A395" i="9" s="1"/>
  <c r="A403" i="9" s="1"/>
  <c r="M386" i="9"/>
  <c r="M387" i="9" s="1"/>
  <c r="M388" i="9" s="1"/>
  <c r="M389" i="9" s="1"/>
  <c r="M390" i="9" s="1"/>
  <c r="M391" i="9" s="1"/>
  <c r="J386" i="9"/>
  <c r="J387" i="9" s="1"/>
  <c r="J388" i="9" s="1"/>
  <c r="J389" i="9" s="1"/>
  <c r="J390" i="9" s="1"/>
  <c r="J391" i="9" s="1"/>
  <c r="B386" i="9"/>
  <c r="B387" i="9" s="1"/>
  <c r="B388" i="9" s="1"/>
  <c r="B389" i="9" s="1"/>
  <c r="B390" i="9" s="1"/>
  <c r="B391" i="9" s="1"/>
  <c r="A386" i="9"/>
  <c r="A387" i="9" s="1"/>
  <c r="A388" i="9" s="1"/>
  <c r="A389" i="9" s="1"/>
  <c r="A390" i="9" s="1"/>
  <c r="A391" i="9" s="1"/>
  <c r="L386" i="9"/>
  <c r="L387" i="9" s="1"/>
  <c r="L388" i="9" s="1"/>
  <c r="L389" i="9" s="1"/>
  <c r="L390" i="9" s="1"/>
  <c r="L391" i="9" s="1"/>
  <c r="M377" i="9"/>
  <c r="M378" i="9" s="1"/>
  <c r="M379" i="9" s="1"/>
  <c r="M380" i="9" s="1"/>
  <c r="M381" i="9" s="1"/>
  <c r="J377" i="9"/>
  <c r="J378" i="9" s="1"/>
  <c r="J379" i="9" s="1"/>
  <c r="J380" i="9" s="1"/>
  <c r="J381" i="9" s="1"/>
  <c r="B377" i="9"/>
  <c r="B378" i="9" s="1"/>
  <c r="B379" i="9" s="1"/>
  <c r="B380" i="9" s="1"/>
  <c r="B381" i="9" s="1"/>
  <c r="A377" i="9"/>
  <c r="A378" i="9" s="1"/>
  <c r="A379" i="9" s="1"/>
  <c r="A380" i="9" s="1"/>
  <c r="A381" i="9" s="1"/>
  <c r="L377" i="9"/>
  <c r="L378" i="9" s="1"/>
  <c r="L379" i="9" s="1"/>
  <c r="L380" i="9" s="1"/>
  <c r="L381" i="9" s="1"/>
  <c r="M366" i="9"/>
  <c r="M367" i="9" s="1"/>
  <c r="M368" i="9" s="1"/>
  <c r="M369" i="9" s="1"/>
  <c r="M370" i="9" s="1"/>
  <c r="M371" i="9" s="1"/>
  <c r="M372" i="9" s="1"/>
  <c r="J366" i="9"/>
  <c r="J367" i="9" s="1"/>
  <c r="J368" i="9" s="1"/>
  <c r="J369" i="9" s="1"/>
  <c r="J370" i="9" s="1"/>
  <c r="J371" i="9" s="1"/>
  <c r="J372" i="9" s="1"/>
  <c r="B366" i="9"/>
  <c r="B367" i="9" s="1"/>
  <c r="B368" i="9" s="1"/>
  <c r="B369" i="9" s="1"/>
  <c r="B370" i="9" s="1"/>
  <c r="B371" i="9" s="1"/>
  <c r="B372" i="9" s="1"/>
  <c r="A366" i="9"/>
  <c r="A367" i="9" s="1"/>
  <c r="A368" i="9" s="1"/>
  <c r="A369" i="9" s="1"/>
  <c r="A370" i="9" s="1"/>
  <c r="A371" i="9" s="1"/>
  <c r="A372" i="9" s="1"/>
  <c r="L366" i="9"/>
  <c r="L367" i="9" s="1"/>
  <c r="L368" i="9" s="1"/>
  <c r="L369" i="9" s="1"/>
  <c r="L370" i="9" s="1"/>
  <c r="L371" i="9" s="1"/>
  <c r="L372" i="9" s="1"/>
  <c r="M346" i="9"/>
  <c r="M347" i="9" s="1"/>
  <c r="M348" i="9" s="1"/>
  <c r="M349" i="9" s="1"/>
  <c r="M350" i="9" s="1"/>
  <c r="M351" i="9" s="1"/>
  <c r="M352" i="9" s="1"/>
  <c r="M353" i="9" s="1"/>
  <c r="M354" i="9" s="1"/>
  <c r="M355" i="9" s="1"/>
  <c r="M356" i="9" s="1"/>
  <c r="M357" i="9" s="1"/>
  <c r="M358" i="9" s="1"/>
  <c r="M359" i="9" s="1"/>
  <c r="M360" i="9" s="1"/>
  <c r="M361" i="9" s="1"/>
  <c r="B346" i="9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A346" i="9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L346" i="9"/>
  <c r="L347" i="9" s="1"/>
  <c r="L348" i="9" s="1"/>
  <c r="L349" i="9" s="1"/>
  <c r="L350" i="9" s="1"/>
  <c r="L351" i="9" s="1"/>
  <c r="L352" i="9" s="1"/>
  <c r="L353" i="9" s="1"/>
  <c r="L354" i="9" s="1"/>
  <c r="L355" i="9" s="1"/>
  <c r="L356" i="9" s="1"/>
  <c r="L357" i="9" s="1"/>
  <c r="L358" i="9" s="1"/>
  <c r="L359" i="9" s="1"/>
  <c r="L360" i="9" s="1"/>
  <c r="L361" i="9" s="1"/>
  <c r="J345" i="9"/>
  <c r="J346" i="9" s="1"/>
  <c r="J347" i="9" s="1"/>
  <c r="J348" i="9" s="1"/>
  <c r="J349" i="9" s="1"/>
  <c r="J350" i="9" s="1"/>
  <c r="J351" i="9" s="1"/>
  <c r="J352" i="9" s="1"/>
  <c r="J353" i="9" s="1"/>
  <c r="J354" i="9" s="1"/>
  <c r="J355" i="9" s="1"/>
  <c r="J356" i="9" s="1"/>
  <c r="J357" i="9" s="1"/>
  <c r="J358" i="9" s="1"/>
  <c r="J359" i="9" s="1"/>
  <c r="J360" i="9" s="1"/>
  <c r="J361" i="9" s="1"/>
  <c r="M337" i="9"/>
  <c r="M338" i="9" s="1"/>
  <c r="M339" i="9" s="1"/>
  <c r="M340" i="9" s="1"/>
  <c r="J337" i="9"/>
  <c r="J338" i="9" s="1"/>
  <c r="J339" i="9" s="1"/>
  <c r="J340" i="9" s="1"/>
  <c r="B337" i="9"/>
  <c r="B338" i="9" s="1"/>
  <c r="B339" i="9" s="1"/>
  <c r="B340" i="9" s="1"/>
  <c r="A337" i="9"/>
  <c r="A338" i="9" s="1"/>
  <c r="A339" i="9" s="1"/>
  <c r="A340" i="9" s="1"/>
  <c r="L337" i="9"/>
  <c r="L338" i="9" s="1"/>
  <c r="L339" i="9" s="1"/>
  <c r="L340" i="9" s="1"/>
  <c r="M327" i="9"/>
  <c r="M328" i="9" s="1"/>
  <c r="M329" i="9" s="1"/>
  <c r="M330" i="9" s="1"/>
  <c r="M331" i="9" s="1"/>
  <c r="M332" i="9" s="1"/>
  <c r="J327" i="9"/>
  <c r="J328" i="9" s="1"/>
  <c r="J329" i="9" s="1"/>
  <c r="J330" i="9" s="1"/>
  <c r="J331" i="9" s="1"/>
  <c r="J332" i="9" s="1"/>
  <c r="B327" i="9"/>
  <c r="B328" i="9" s="1"/>
  <c r="B329" i="9" s="1"/>
  <c r="B330" i="9" s="1"/>
  <c r="B331" i="9" s="1"/>
  <c r="B332" i="9" s="1"/>
  <c r="A327" i="9"/>
  <c r="A328" i="9" s="1"/>
  <c r="A329" i="9" s="1"/>
  <c r="A330" i="9" s="1"/>
  <c r="A331" i="9" s="1"/>
  <c r="A332" i="9" s="1"/>
  <c r="L327" i="9"/>
  <c r="L328" i="9" s="1"/>
  <c r="L329" i="9" s="1"/>
  <c r="L330" i="9" s="1"/>
  <c r="L331" i="9" s="1"/>
  <c r="L332" i="9" s="1"/>
  <c r="M318" i="9"/>
  <c r="M319" i="9" s="1"/>
  <c r="M320" i="9" s="1"/>
  <c r="M321" i="9" s="1"/>
  <c r="M322" i="9" s="1"/>
  <c r="J318" i="9"/>
  <c r="J319" i="9" s="1"/>
  <c r="J320" i="9" s="1"/>
  <c r="J321" i="9" s="1"/>
  <c r="J322" i="9" s="1"/>
  <c r="B318" i="9"/>
  <c r="B319" i="9" s="1"/>
  <c r="B320" i="9" s="1"/>
  <c r="B321" i="9" s="1"/>
  <c r="B322" i="9" s="1"/>
  <c r="A318" i="9"/>
  <c r="A319" i="9" s="1"/>
  <c r="A320" i="9" s="1"/>
  <c r="A321" i="9" s="1"/>
  <c r="A322" i="9" s="1"/>
  <c r="L318" i="9"/>
  <c r="L319" i="9" s="1"/>
  <c r="L320" i="9" s="1"/>
  <c r="L321" i="9" s="1"/>
  <c r="L322" i="9" s="1"/>
  <c r="J311" i="9"/>
  <c r="J312" i="9" s="1"/>
  <c r="J308" i="9"/>
  <c r="J306" i="9"/>
  <c r="B305" i="9"/>
  <c r="B307" i="9" s="1"/>
  <c r="B308" i="9" s="1"/>
  <c r="B310" i="9" s="1"/>
  <c r="B311" i="9" s="1"/>
  <c r="A305" i="9"/>
  <c r="A307" i="9" s="1"/>
  <c r="A308" i="9" s="1"/>
  <c r="A310" i="9" s="1"/>
  <c r="A311" i="9" s="1"/>
  <c r="J301" i="9"/>
  <c r="J302" i="9" s="1"/>
  <c r="J303" i="9" s="1"/>
  <c r="J305" i="9" s="1"/>
  <c r="J298" i="9"/>
  <c r="B297" i="9"/>
  <c r="B298" i="9" s="1"/>
  <c r="B299" i="9" s="1"/>
  <c r="B300" i="9" s="1"/>
  <c r="B301" i="9" s="1"/>
  <c r="B302" i="9" s="1"/>
  <c r="A297" i="9"/>
  <c r="A298" i="9" s="1"/>
  <c r="A299" i="9" s="1"/>
  <c r="A300" i="9" s="1"/>
  <c r="A301" i="9" s="1"/>
  <c r="A302" i="9" s="1"/>
  <c r="M294" i="9"/>
  <c r="M297" i="9" s="1"/>
  <c r="M298" i="9" s="1"/>
  <c r="M299" i="9" s="1"/>
  <c r="M300" i="9" s="1"/>
  <c r="M301" i="9" s="1"/>
  <c r="M302" i="9" s="1"/>
  <c r="M303" i="9" s="1"/>
  <c r="M305" i="9" s="1"/>
  <c r="M307" i="9" s="1"/>
  <c r="M308" i="9" s="1"/>
  <c r="M310" i="9" s="1"/>
  <c r="M311" i="9" s="1"/>
  <c r="M312" i="9" s="1"/>
  <c r="J294" i="9"/>
  <c r="B291" i="9"/>
  <c r="B296" i="9" s="1"/>
  <c r="B304" i="9" s="1"/>
  <c r="B306" i="9" s="1"/>
  <c r="B309" i="9" s="1"/>
  <c r="B313" i="9" s="1"/>
  <c r="A291" i="9"/>
  <c r="A296" i="9" s="1"/>
  <c r="A304" i="9" s="1"/>
  <c r="A306" i="9" s="1"/>
  <c r="A309" i="9" s="1"/>
  <c r="A313" i="9" s="1"/>
  <c r="M288" i="9"/>
  <c r="M289" i="9" s="1"/>
  <c r="M290" i="9" s="1"/>
  <c r="M292" i="9" s="1"/>
  <c r="B288" i="9"/>
  <c r="B289" i="9" s="1"/>
  <c r="B290" i="9" s="1"/>
  <c r="B292" i="9" s="1"/>
  <c r="B295" i="9" s="1"/>
  <c r="B293" i="9" s="1"/>
  <c r="A288" i="9"/>
  <c r="A289" i="9" s="1"/>
  <c r="A290" i="9" s="1"/>
  <c r="A292" i="9" s="1"/>
  <c r="A295" i="9" s="1"/>
  <c r="M277" i="9"/>
  <c r="M278" i="9" s="1"/>
  <c r="M279" i="9" s="1"/>
  <c r="M280" i="9" s="1"/>
  <c r="M281" i="9" s="1"/>
  <c r="M282" i="9" s="1"/>
  <c r="J277" i="9"/>
  <c r="J278" i="9" s="1"/>
  <c r="J279" i="9" s="1"/>
  <c r="J280" i="9" s="1"/>
  <c r="J281" i="9" s="1"/>
  <c r="J282" i="9" s="1"/>
  <c r="B277" i="9"/>
  <c r="B278" i="9" s="1"/>
  <c r="B279" i="9" s="1"/>
  <c r="B280" i="9" s="1"/>
  <c r="B281" i="9" s="1"/>
  <c r="B282" i="9" s="1"/>
  <c r="A277" i="9"/>
  <c r="A278" i="9" s="1"/>
  <c r="A279" i="9" s="1"/>
  <c r="A280" i="9" s="1"/>
  <c r="A281" i="9" s="1"/>
  <c r="A282" i="9" s="1"/>
  <c r="L277" i="9"/>
  <c r="L278" i="9" s="1"/>
  <c r="L279" i="9" s="1"/>
  <c r="L280" i="9" s="1"/>
  <c r="L281" i="9" s="1"/>
  <c r="L282" i="9" s="1"/>
  <c r="M267" i="9"/>
  <c r="M268" i="9" s="1"/>
  <c r="M269" i="9" s="1"/>
  <c r="M270" i="9" s="1"/>
  <c r="M271" i="9" s="1"/>
  <c r="M272" i="9" s="1"/>
  <c r="J267" i="9"/>
  <c r="J268" i="9" s="1"/>
  <c r="J269" i="9" s="1"/>
  <c r="J270" i="9" s="1"/>
  <c r="J271" i="9" s="1"/>
  <c r="B267" i="9"/>
  <c r="B268" i="9" s="1"/>
  <c r="B269" i="9" s="1"/>
  <c r="B270" i="9" s="1"/>
  <c r="B271" i="9" s="1"/>
  <c r="A267" i="9"/>
  <c r="A268" i="9" s="1"/>
  <c r="A269" i="9" s="1"/>
  <c r="A270" i="9" s="1"/>
  <c r="A271" i="9" s="1"/>
  <c r="L267" i="9"/>
  <c r="L268" i="9" s="1"/>
  <c r="L269" i="9" s="1"/>
  <c r="L270" i="9" s="1"/>
  <c r="L271" i="9" s="1"/>
  <c r="M257" i="9"/>
  <c r="M258" i="9" s="1"/>
  <c r="M259" i="9" s="1"/>
  <c r="M260" i="9" s="1"/>
  <c r="M261" i="9" s="1"/>
  <c r="M262" i="9" s="1"/>
  <c r="J257" i="9"/>
  <c r="J258" i="9" s="1"/>
  <c r="J259" i="9" s="1"/>
  <c r="J260" i="9" s="1"/>
  <c r="J261" i="9" s="1"/>
  <c r="J262" i="9" s="1"/>
  <c r="B257" i="9"/>
  <c r="B258" i="9" s="1"/>
  <c r="B259" i="9" s="1"/>
  <c r="B260" i="9" s="1"/>
  <c r="B261" i="9" s="1"/>
  <c r="B262" i="9" s="1"/>
  <c r="A257" i="9"/>
  <c r="A258" i="9" s="1"/>
  <c r="A259" i="9" s="1"/>
  <c r="A260" i="9" s="1"/>
  <c r="A261" i="9" s="1"/>
  <c r="A262" i="9" s="1"/>
  <c r="L257" i="9"/>
  <c r="L258" i="9" s="1"/>
  <c r="L259" i="9" s="1"/>
  <c r="L260" i="9" s="1"/>
  <c r="L261" i="9" s="1"/>
  <c r="L262" i="9" s="1"/>
  <c r="M247" i="9"/>
  <c r="M248" i="9" s="1"/>
  <c r="M249" i="9" s="1"/>
  <c r="M250" i="9" s="1"/>
  <c r="M251" i="9" s="1"/>
  <c r="M252" i="9" s="1"/>
  <c r="J247" i="9"/>
  <c r="J248" i="9" s="1"/>
  <c r="J249" i="9" s="1"/>
  <c r="J250" i="9" s="1"/>
  <c r="J251" i="9" s="1"/>
  <c r="J252" i="9" s="1"/>
  <c r="B247" i="9"/>
  <c r="B248" i="9" s="1"/>
  <c r="B249" i="9" s="1"/>
  <c r="B250" i="9" s="1"/>
  <c r="B251" i="9" s="1"/>
  <c r="B252" i="9" s="1"/>
  <c r="A247" i="9"/>
  <c r="A248" i="9" s="1"/>
  <c r="A249" i="9" s="1"/>
  <c r="A250" i="9" s="1"/>
  <c r="A251" i="9" s="1"/>
  <c r="A252" i="9" s="1"/>
  <c r="L247" i="9"/>
  <c r="L248" i="9" s="1"/>
  <c r="L249" i="9" s="1"/>
  <c r="L250" i="9" s="1"/>
  <c r="L251" i="9" s="1"/>
  <c r="L252" i="9" s="1"/>
  <c r="M241" i="9"/>
  <c r="M242" i="9" s="1"/>
  <c r="L241" i="9"/>
  <c r="L242" i="9" s="1"/>
  <c r="B241" i="9"/>
  <c r="B242" i="9" s="1"/>
  <c r="A241" i="9"/>
  <c r="A242" i="9" s="1"/>
  <c r="M234" i="9"/>
  <c r="M235" i="9" s="1"/>
  <c r="M236" i="9" s="1"/>
  <c r="M237" i="9" s="1"/>
  <c r="M238" i="9" s="1"/>
  <c r="J234" i="9"/>
  <c r="J235" i="9" s="1"/>
  <c r="J236" i="9" s="1"/>
  <c r="J237" i="9" s="1"/>
  <c r="B234" i="9"/>
  <c r="B235" i="9" s="1"/>
  <c r="B236" i="9" s="1"/>
  <c r="B237" i="9" s="1"/>
  <c r="B239" i="9" s="1"/>
  <c r="A234" i="9"/>
  <c r="A235" i="9" s="1"/>
  <c r="A236" i="9" s="1"/>
  <c r="A237" i="9" s="1"/>
  <c r="A238" i="9" s="1"/>
  <c r="L234" i="9"/>
  <c r="L235" i="9" s="1"/>
  <c r="L236" i="9" s="1"/>
  <c r="L237" i="9" s="1"/>
  <c r="M223" i="9"/>
  <c r="M224" i="9" s="1"/>
  <c r="M225" i="9" s="1"/>
  <c r="M226" i="9" s="1"/>
  <c r="M227" i="9" s="1"/>
  <c r="M228" i="9" s="1"/>
  <c r="M229" i="9" s="1"/>
  <c r="J223" i="9"/>
  <c r="J224" i="9" s="1"/>
  <c r="J225" i="9" s="1"/>
  <c r="J226" i="9" s="1"/>
  <c r="J227" i="9" s="1"/>
  <c r="J228" i="9" s="1"/>
  <c r="J229" i="9" s="1"/>
  <c r="B223" i="9"/>
  <c r="B224" i="9" s="1"/>
  <c r="B225" i="9" s="1"/>
  <c r="B226" i="9" s="1"/>
  <c r="B227" i="9" s="1"/>
  <c r="B228" i="9" s="1"/>
  <c r="B229" i="9" s="1"/>
  <c r="A223" i="9"/>
  <c r="A224" i="9" s="1"/>
  <c r="A225" i="9" s="1"/>
  <c r="A226" i="9" s="1"/>
  <c r="A227" i="9" s="1"/>
  <c r="A228" i="9" s="1"/>
  <c r="A229" i="9" s="1"/>
  <c r="L223" i="9"/>
  <c r="L224" i="9" s="1"/>
  <c r="L225" i="9" s="1"/>
  <c r="L226" i="9" s="1"/>
  <c r="L227" i="9" s="1"/>
  <c r="L228" i="9" s="1"/>
  <c r="L229" i="9" s="1"/>
  <c r="M212" i="9"/>
  <c r="M213" i="9" s="1"/>
  <c r="M214" i="9" s="1"/>
  <c r="M215" i="9" s="1"/>
  <c r="M216" i="9" s="1"/>
  <c r="M217" i="9" s="1"/>
  <c r="M218" i="9" s="1"/>
  <c r="J212" i="9"/>
  <c r="J213" i="9" s="1"/>
  <c r="J214" i="9" s="1"/>
  <c r="J215" i="9" s="1"/>
  <c r="J216" i="9" s="1"/>
  <c r="J217" i="9" s="1"/>
  <c r="J218" i="9" s="1"/>
  <c r="B212" i="9"/>
  <c r="B213" i="9" s="1"/>
  <c r="B214" i="9" s="1"/>
  <c r="B215" i="9" s="1"/>
  <c r="B216" i="9" s="1"/>
  <c r="B217" i="9" s="1"/>
  <c r="B218" i="9" s="1"/>
  <c r="A212" i="9"/>
  <c r="A213" i="9" s="1"/>
  <c r="A214" i="9" s="1"/>
  <c r="A215" i="9" s="1"/>
  <c r="A216" i="9" s="1"/>
  <c r="A217" i="9" s="1"/>
  <c r="A218" i="9" s="1"/>
  <c r="L212" i="9"/>
  <c r="L213" i="9" s="1"/>
  <c r="L214" i="9" s="1"/>
  <c r="L215" i="9" s="1"/>
  <c r="L216" i="9" s="1"/>
  <c r="L217" i="9" s="1"/>
  <c r="L218" i="9" s="1"/>
  <c r="B196" i="9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A196" i="9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B193" i="9"/>
  <c r="B194" i="9" s="1"/>
  <c r="A193" i="9"/>
  <c r="A194" i="9" s="1"/>
  <c r="M192" i="9"/>
  <c r="M193" i="9" s="1"/>
  <c r="M194" i="9" s="1"/>
  <c r="M195" i="9" s="1"/>
  <c r="M196" i="9" s="1"/>
  <c r="M197" i="9" s="1"/>
  <c r="J192" i="9"/>
  <c r="J193" i="9" s="1"/>
  <c r="J194" i="9" s="1"/>
  <c r="J195" i="9" s="1"/>
  <c r="J196" i="9" s="1"/>
  <c r="J197" i="9" s="1"/>
  <c r="J198" i="9" s="1"/>
  <c r="J199" i="9" s="1"/>
  <c r="J200" i="9" s="1"/>
  <c r="J201" i="9" s="1"/>
  <c r="J202" i="9" s="1"/>
  <c r="J203" i="9" s="1"/>
  <c r="J204" i="9" s="1"/>
  <c r="J205" i="9" s="1"/>
  <c r="J206" i="9" s="1"/>
  <c r="J207" i="9" s="1"/>
  <c r="L192" i="9"/>
  <c r="L193" i="9" s="1"/>
  <c r="L194" i="9" s="1"/>
  <c r="L195" i="9" s="1"/>
  <c r="L196" i="9" s="1"/>
  <c r="L197" i="9" s="1"/>
  <c r="M186" i="9"/>
  <c r="M187" i="9" s="1"/>
  <c r="J186" i="9"/>
  <c r="J187" i="9" s="1"/>
  <c r="B186" i="9"/>
  <c r="B187" i="9" s="1"/>
  <c r="A186" i="9"/>
  <c r="A187" i="9" s="1"/>
  <c r="L186" i="9"/>
  <c r="L187" i="9" s="1"/>
  <c r="M176" i="9"/>
  <c r="M177" i="9" s="1"/>
  <c r="M178" i="9" s="1"/>
  <c r="M179" i="9" s="1"/>
  <c r="M180" i="9" s="1"/>
  <c r="M181" i="9" s="1"/>
  <c r="J176" i="9"/>
  <c r="J177" i="9" s="1"/>
  <c r="J178" i="9" s="1"/>
  <c r="J179" i="9" s="1"/>
  <c r="J180" i="9" s="1"/>
  <c r="J181" i="9" s="1"/>
  <c r="B176" i="9"/>
  <c r="B177" i="9" s="1"/>
  <c r="B178" i="9" s="1"/>
  <c r="B179" i="9" s="1"/>
  <c r="B180" i="9" s="1"/>
  <c r="B181" i="9" s="1"/>
  <c r="A176" i="9"/>
  <c r="A177" i="9" s="1"/>
  <c r="A178" i="9" s="1"/>
  <c r="A179" i="9" s="1"/>
  <c r="A180" i="9" s="1"/>
  <c r="A181" i="9" s="1"/>
  <c r="L176" i="9"/>
  <c r="L177" i="9" s="1"/>
  <c r="L178" i="9" s="1"/>
  <c r="L179" i="9" s="1"/>
  <c r="L180" i="9" s="1"/>
  <c r="L181" i="9" s="1"/>
  <c r="M166" i="9"/>
  <c r="M167" i="9" s="1"/>
  <c r="M168" i="9" s="1"/>
  <c r="M169" i="9" s="1"/>
  <c r="M170" i="9" s="1"/>
  <c r="M171" i="9" s="1"/>
  <c r="J166" i="9"/>
  <c r="J167" i="9" s="1"/>
  <c r="J168" i="9" s="1"/>
  <c r="J169" i="9" s="1"/>
  <c r="J170" i="9" s="1"/>
  <c r="J171" i="9" s="1"/>
  <c r="B166" i="9"/>
  <c r="B167" i="9" s="1"/>
  <c r="B168" i="9" s="1"/>
  <c r="B169" i="9" s="1"/>
  <c r="B170" i="9" s="1"/>
  <c r="B171" i="9" s="1"/>
  <c r="A166" i="9"/>
  <c r="A167" i="9" s="1"/>
  <c r="A168" i="9" s="1"/>
  <c r="A169" i="9" s="1"/>
  <c r="A170" i="9" s="1"/>
  <c r="A171" i="9" s="1"/>
  <c r="L166" i="9"/>
  <c r="L167" i="9" s="1"/>
  <c r="L168" i="9" s="1"/>
  <c r="L169" i="9" s="1"/>
  <c r="L170" i="9" s="1"/>
  <c r="L171" i="9" s="1"/>
  <c r="B141" i="9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A141" i="9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B135" i="9"/>
  <c r="B136" i="9" s="1"/>
  <c r="B137" i="9" s="1"/>
  <c r="B138" i="9" s="1"/>
  <c r="A135" i="9"/>
  <c r="A136" i="9" s="1"/>
  <c r="A137" i="9" s="1"/>
  <c r="A138" i="9" s="1"/>
  <c r="M133" i="9"/>
  <c r="M134" i="9" s="1"/>
  <c r="M135" i="9" s="1"/>
  <c r="M136" i="9" s="1"/>
  <c r="M137" i="9" s="1"/>
  <c r="M138" i="9" s="1"/>
  <c r="M139" i="9" s="1"/>
  <c r="M140" i="9" s="1"/>
  <c r="M141" i="9" s="1"/>
  <c r="M142" i="9" s="1"/>
  <c r="M143" i="9" s="1"/>
  <c r="M144" i="9" s="1"/>
  <c r="M145" i="9" s="1"/>
  <c r="M146" i="9" s="1"/>
  <c r="M147" i="9" s="1"/>
  <c r="M148" i="9" s="1"/>
  <c r="M149" i="9" s="1"/>
  <c r="M150" i="9" s="1"/>
  <c r="M151" i="9" s="1"/>
  <c r="M152" i="9" s="1"/>
  <c r="M153" i="9" s="1"/>
  <c r="M154" i="9" s="1"/>
  <c r="M155" i="9" s="1"/>
  <c r="M156" i="9" s="1"/>
  <c r="M157" i="9" s="1"/>
  <c r="M158" i="9" s="1"/>
  <c r="M159" i="9" s="1"/>
  <c r="M160" i="9" s="1"/>
  <c r="M161" i="9" s="1"/>
  <c r="J133" i="9"/>
  <c r="J134" i="9" s="1"/>
  <c r="J135" i="9" s="1"/>
  <c r="J136" i="9" s="1"/>
  <c r="J137" i="9" s="1"/>
  <c r="J138" i="9" s="1"/>
  <c r="J139" i="9" s="1"/>
  <c r="J140" i="9" s="1"/>
  <c r="J141" i="9" s="1"/>
  <c r="J142" i="9" s="1"/>
  <c r="J143" i="9" s="1"/>
  <c r="J144" i="9" s="1"/>
  <c r="J145" i="9" s="1"/>
  <c r="J146" i="9" s="1"/>
  <c r="J147" i="9" s="1"/>
  <c r="J148" i="9" s="1"/>
  <c r="J149" i="9" s="1"/>
  <c r="J150" i="9" s="1"/>
  <c r="J151" i="9" s="1"/>
  <c r="J152" i="9" s="1"/>
  <c r="J153" i="9" s="1"/>
  <c r="J154" i="9" s="1"/>
  <c r="J155" i="9" s="1"/>
  <c r="J156" i="9" s="1"/>
  <c r="J157" i="9" s="1"/>
  <c r="J158" i="9" s="1"/>
  <c r="J159" i="9" s="1"/>
  <c r="B133" i="9"/>
  <c r="A133" i="9"/>
  <c r="L133" i="9"/>
  <c r="L134" i="9" s="1"/>
  <c r="L135" i="9" s="1"/>
  <c r="L136" i="9" s="1"/>
  <c r="L137" i="9" s="1"/>
  <c r="L138" i="9" s="1"/>
  <c r="L139" i="9" s="1"/>
  <c r="L140" i="9" s="1"/>
  <c r="L141" i="9" s="1"/>
  <c r="L142" i="9" s="1"/>
  <c r="L143" i="9" s="1"/>
  <c r="L144" i="9" s="1"/>
  <c r="L145" i="9" s="1"/>
  <c r="L146" i="9" s="1"/>
  <c r="L147" i="9" s="1"/>
  <c r="L148" i="9" s="1"/>
  <c r="L149" i="9" s="1"/>
  <c r="L150" i="9" s="1"/>
  <c r="L151" i="9" s="1"/>
  <c r="L152" i="9" s="1"/>
  <c r="L153" i="9" s="1"/>
  <c r="L154" i="9" s="1"/>
  <c r="L155" i="9" s="1"/>
  <c r="L156" i="9" s="1"/>
  <c r="L157" i="9" s="1"/>
  <c r="L158" i="9" s="1"/>
  <c r="L159" i="9" s="1"/>
  <c r="L160" i="9" s="1"/>
  <c r="L161" i="9" s="1"/>
  <c r="M123" i="9"/>
  <c r="M124" i="9" s="1"/>
  <c r="M125" i="9" s="1"/>
  <c r="M126" i="9" s="1"/>
  <c r="M127" i="9" s="1"/>
  <c r="M128" i="9" s="1"/>
  <c r="L123" i="9"/>
  <c r="L124" i="9" s="1"/>
  <c r="L125" i="9" s="1"/>
  <c r="L126" i="9" s="1"/>
  <c r="L127" i="9" s="1"/>
  <c r="L128" i="9" s="1"/>
  <c r="J123" i="9"/>
  <c r="J124" i="9" s="1"/>
  <c r="J125" i="9" s="1"/>
  <c r="J126" i="9" s="1"/>
  <c r="J127" i="9" s="1"/>
  <c r="J128" i="9" s="1"/>
  <c r="B123" i="9"/>
  <c r="B124" i="9" s="1"/>
  <c r="B125" i="9" s="1"/>
  <c r="B126" i="9" s="1"/>
  <c r="B127" i="9" s="1"/>
  <c r="B128" i="9" s="1"/>
  <c r="A123" i="9"/>
  <c r="A124" i="9" s="1"/>
  <c r="A125" i="9" s="1"/>
  <c r="A126" i="9" s="1"/>
  <c r="A127" i="9" s="1"/>
  <c r="A128" i="9" s="1"/>
  <c r="M113" i="9"/>
  <c r="M114" i="9" s="1"/>
  <c r="M115" i="9" s="1"/>
  <c r="M116" i="9" s="1"/>
  <c r="M117" i="9" s="1"/>
  <c r="M118" i="9" s="1"/>
  <c r="J113" i="9"/>
  <c r="J114" i="9" s="1"/>
  <c r="J115" i="9" s="1"/>
  <c r="J116" i="9" s="1"/>
  <c r="J117" i="9" s="1"/>
  <c r="B113" i="9"/>
  <c r="B114" i="9" s="1"/>
  <c r="B115" i="9" s="1"/>
  <c r="B116" i="9" s="1"/>
  <c r="B117" i="9" s="1"/>
  <c r="B118" i="9" s="1"/>
  <c r="A113" i="9"/>
  <c r="A114" i="9" s="1"/>
  <c r="A115" i="9" s="1"/>
  <c r="A116" i="9" s="1"/>
  <c r="A117" i="9" s="1"/>
  <c r="A118" i="9" s="1"/>
  <c r="L113" i="9"/>
  <c r="L114" i="9" s="1"/>
  <c r="L115" i="9" s="1"/>
  <c r="L116" i="9" s="1"/>
  <c r="L117" i="9" s="1"/>
  <c r="L118" i="9" s="1"/>
  <c r="M102" i="9"/>
  <c r="M103" i="9" s="1"/>
  <c r="M104" i="9" s="1"/>
  <c r="M105" i="9" s="1"/>
  <c r="M106" i="9" s="1"/>
  <c r="M107" i="9" s="1"/>
  <c r="M108" i="9" s="1"/>
  <c r="J102" i="9"/>
  <c r="J103" i="9" s="1"/>
  <c r="J104" i="9" s="1"/>
  <c r="J105" i="9" s="1"/>
  <c r="J106" i="9" s="1"/>
  <c r="J107" i="9" s="1"/>
  <c r="B102" i="9"/>
  <c r="B103" i="9" s="1"/>
  <c r="B104" i="9" s="1"/>
  <c r="B105" i="9" s="1"/>
  <c r="B106" i="9" s="1"/>
  <c r="B107" i="9" s="1"/>
  <c r="B108" i="9" s="1"/>
  <c r="A102" i="9"/>
  <c r="A103" i="9" s="1"/>
  <c r="A104" i="9" s="1"/>
  <c r="A105" i="9" s="1"/>
  <c r="A106" i="9" s="1"/>
  <c r="A107" i="9" s="1"/>
  <c r="A108" i="9" s="1"/>
  <c r="L102" i="9"/>
  <c r="L103" i="9" s="1"/>
  <c r="L104" i="9" s="1"/>
  <c r="L105" i="9" s="1"/>
  <c r="L106" i="9" s="1"/>
  <c r="L107" i="9" s="1"/>
  <c r="L108" i="9" s="1"/>
  <c r="M91" i="9"/>
  <c r="M92" i="9" s="1"/>
  <c r="M93" i="9" s="1"/>
  <c r="M94" i="9" s="1"/>
  <c r="M95" i="9" s="1"/>
  <c r="M96" i="9" s="1"/>
  <c r="M97" i="9" s="1"/>
  <c r="J91" i="9"/>
  <c r="J92" i="9" s="1"/>
  <c r="J93" i="9" s="1"/>
  <c r="J94" i="9" s="1"/>
  <c r="J95" i="9" s="1"/>
  <c r="J96" i="9" s="1"/>
  <c r="J97" i="9" s="1"/>
  <c r="B91" i="9"/>
  <c r="B92" i="9" s="1"/>
  <c r="B93" i="9" s="1"/>
  <c r="B94" i="9" s="1"/>
  <c r="B95" i="9" s="1"/>
  <c r="B96" i="9" s="1"/>
  <c r="B97" i="9" s="1"/>
  <c r="A91" i="9"/>
  <c r="A92" i="9" s="1"/>
  <c r="A93" i="9" s="1"/>
  <c r="A94" i="9" s="1"/>
  <c r="A95" i="9" s="1"/>
  <c r="A96" i="9" s="1"/>
  <c r="A97" i="9" s="1"/>
  <c r="L91" i="9"/>
  <c r="L92" i="9" s="1"/>
  <c r="L93" i="9" s="1"/>
  <c r="L94" i="9" s="1"/>
  <c r="L95" i="9" s="1"/>
  <c r="L96" i="9" s="1"/>
  <c r="L97" i="9" s="1"/>
  <c r="L78" i="9"/>
  <c r="L79" i="9" s="1"/>
  <c r="L80" i="9" s="1"/>
  <c r="L81" i="9" s="1"/>
  <c r="L82" i="9" s="1"/>
  <c r="L83" i="9" s="1"/>
  <c r="L84" i="9" s="1"/>
  <c r="L85" i="9" s="1"/>
  <c r="L86" i="9" s="1"/>
  <c r="B77" i="9"/>
  <c r="B78" i="9" s="1"/>
  <c r="B79" i="9" s="1"/>
  <c r="B80" i="9" s="1"/>
  <c r="B81" i="9" s="1"/>
  <c r="B82" i="9" s="1"/>
  <c r="B83" i="9" s="1"/>
  <c r="B84" i="9" s="1"/>
  <c r="B85" i="9" s="1"/>
  <c r="B86" i="9" s="1"/>
  <c r="A77" i="9"/>
  <c r="A78" i="9" s="1"/>
  <c r="A79" i="9" s="1"/>
  <c r="A80" i="9" s="1"/>
  <c r="A81" i="9" s="1"/>
  <c r="A82" i="9" s="1"/>
  <c r="A83" i="9" s="1"/>
  <c r="A84" i="9" s="1"/>
  <c r="A85" i="9" s="1"/>
  <c r="A86" i="9" s="1"/>
  <c r="M76" i="9"/>
  <c r="M77" i="9" s="1"/>
  <c r="M78" i="9" s="1"/>
  <c r="M79" i="9" s="1"/>
  <c r="M80" i="9" s="1"/>
  <c r="M81" i="9" s="1"/>
  <c r="M82" i="9" s="1"/>
  <c r="M83" i="9" s="1"/>
  <c r="M84" i="9" s="1"/>
  <c r="M85" i="9" s="1"/>
  <c r="M86" i="9" s="1"/>
  <c r="J76" i="9"/>
  <c r="J77" i="9" s="1"/>
  <c r="J78" i="9" s="1"/>
  <c r="J79" i="9" s="1"/>
  <c r="J80" i="9" s="1"/>
  <c r="J81" i="9" s="1"/>
  <c r="J82" i="9" s="1"/>
  <c r="J83" i="9" s="1"/>
  <c r="J84" i="9" s="1"/>
  <c r="J85" i="9" s="1"/>
  <c r="J86" i="9" s="1"/>
  <c r="L75" i="9"/>
  <c r="M68" i="9"/>
  <c r="M69" i="9" s="1"/>
  <c r="M70" i="9" s="1"/>
  <c r="M71" i="9" s="1"/>
  <c r="J68" i="9"/>
  <c r="J69" i="9" s="1"/>
  <c r="J70" i="9" s="1"/>
  <c r="J71" i="9" s="1"/>
  <c r="B68" i="9"/>
  <c r="B69" i="9" s="1"/>
  <c r="B70" i="9" s="1"/>
  <c r="B71" i="9" s="1"/>
  <c r="A68" i="9"/>
  <c r="A69" i="9" s="1"/>
  <c r="A70" i="9" s="1"/>
  <c r="A71" i="9" s="1"/>
  <c r="L68" i="9"/>
  <c r="L69" i="9" s="1"/>
  <c r="L70" i="9" s="1"/>
  <c r="L71" i="9" s="1"/>
  <c r="M58" i="9"/>
  <c r="M59" i="9" s="1"/>
  <c r="M60" i="9" s="1"/>
  <c r="M61" i="9" s="1"/>
  <c r="M62" i="9" s="1"/>
  <c r="M63" i="9" s="1"/>
  <c r="J58" i="9"/>
  <c r="J59" i="9" s="1"/>
  <c r="J60" i="9" s="1"/>
  <c r="J61" i="9" s="1"/>
  <c r="J62" i="9" s="1"/>
  <c r="J63" i="9" s="1"/>
  <c r="B58" i="9"/>
  <c r="B59" i="9" s="1"/>
  <c r="B60" i="9" s="1"/>
  <c r="B61" i="9" s="1"/>
  <c r="B62" i="9" s="1"/>
  <c r="B63" i="9" s="1"/>
  <c r="A58" i="9"/>
  <c r="A59" i="9" s="1"/>
  <c r="A60" i="9" s="1"/>
  <c r="A61" i="9" s="1"/>
  <c r="A62" i="9" s="1"/>
  <c r="A63" i="9" s="1"/>
  <c r="L58" i="9"/>
  <c r="L59" i="9" s="1"/>
  <c r="L60" i="9" s="1"/>
  <c r="L61" i="9" s="1"/>
  <c r="L62" i="9" s="1"/>
  <c r="L63" i="9" s="1"/>
  <c r="B44" i="9"/>
  <c r="B45" i="9" s="1"/>
  <c r="B46" i="9" s="1"/>
  <c r="B47" i="9" s="1"/>
  <c r="B48" i="9" s="1"/>
  <c r="B49" i="9" s="1"/>
  <c r="B50" i="9" s="1"/>
  <c r="B51" i="9" s="1"/>
  <c r="B52" i="9" s="1"/>
  <c r="B53" i="9" s="1"/>
  <c r="A44" i="9"/>
  <c r="A45" i="9" s="1"/>
  <c r="A46" i="9" s="1"/>
  <c r="A47" i="9" s="1"/>
  <c r="A48" i="9" s="1"/>
  <c r="A49" i="9" s="1"/>
  <c r="A50" i="9" s="1"/>
  <c r="A51" i="9" s="1"/>
  <c r="A52" i="9" s="1"/>
  <c r="A53" i="9" s="1"/>
  <c r="M43" i="9"/>
  <c r="M44" i="9" s="1"/>
  <c r="M45" i="9" s="1"/>
  <c r="M46" i="9" s="1"/>
  <c r="M47" i="9" s="1"/>
  <c r="M48" i="9" s="1"/>
  <c r="M49" i="9" s="1"/>
  <c r="M50" i="9" s="1"/>
  <c r="M51" i="9" s="1"/>
  <c r="M52" i="9" s="1"/>
  <c r="M53" i="9" s="1"/>
  <c r="J43" i="9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L43" i="9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J34" i="9"/>
  <c r="J35" i="9" s="1"/>
  <c r="J36" i="9" s="1"/>
  <c r="J37" i="9" s="1"/>
  <c r="J38" i="9" s="1"/>
  <c r="B34" i="9"/>
  <c r="B35" i="9" s="1"/>
  <c r="B36" i="9" s="1"/>
  <c r="B37" i="9" s="1"/>
  <c r="B38" i="9" s="1"/>
  <c r="A34" i="9"/>
  <c r="A35" i="9" s="1"/>
  <c r="A36" i="9" s="1"/>
  <c r="A37" i="9" s="1"/>
  <c r="A38" i="9" s="1"/>
  <c r="L34" i="9"/>
  <c r="L35" i="9" s="1"/>
  <c r="L36" i="9" s="1"/>
  <c r="L37" i="9" s="1"/>
  <c r="L38" i="9" s="1"/>
  <c r="M25" i="9"/>
  <c r="M26" i="9" s="1"/>
  <c r="M27" i="9" s="1"/>
  <c r="M28" i="9" s="1"/>
  <c r="M29" i="9" s="1"/>
  <c r="J25" i="9"/>
  <c r="J26" i="9" s="1"/>
  <c r="J27" i="9" s="1"/>
  <c r="J28" i="9" s="1"/>
  <c r="J29" i="9" s="1"/>
  <c r="B25" i="9"/>
  <c r="B26" i="9" s="1"/>
  <c r="B27" i="9" s="1"/>
  <c r="B28" i="9" s="1"/>
  <c r="B29" i="9" s="1"/>
  <c r="A25" i="9"/>
  <c r="A26" i="9" s="1"/>
  <c r="A27" i="9" s="1"/>
  <c r="A28" i="9" s="1"/>
  <c r="A29" i="9" s="1"/>
  <c r="L25" i="9"/>
  <c r="L26" i="9" s="1"/>
  <c r="L27" i="9" s="1"/>
  <c r="L28" i="9" s="1"/>
  <c r="L29" i="9" s="1"/>
  <c r="M16" i="9"/>
  <c r="M17" i="9" s="1"/>
  <c r="M18" i="9" s="1"/>
  <c r="M19" i="9" s="1"/>
  <c r="M20" i="9" s="1"/>
  <c r="J16" i="9"/>
  <c r="J17" i="9" s="1"/>
  <c r="J18" i="9" s="1"/>
  <c r="J19" i="9" s="1"/>
  <c r="J20" i="9" s="1"/>
  <c r="B16" i="9"/>
  <c r="B17" i="9" s="1"/>
  <c r="B18" i="9" s="1"/>
  <c r="B19" i="9" s="1"/>
  <c r="B20" i="9" s="1"/>
  <c r="A16" i="9"/>
  <c r="A17" i="9" s="1"/>
  <c r="A18" i="9" s="1"/>
  <c r="A19" i="9" s="1"/>
  <c r="A20" i="9" s="1"/>
  <c r="L16" i="9"/>
  <c r="L17" i="9" s="1"/>
  <c r="L18" i="9" s="1"/>
  <c r="L19" i="9" s="1"/>
  <c r="L20" i="9" s="1"/>
  <c r="M7" i="9"/>
  <c r="M8" i="9" s="1"/>
  <c r="M9" i="9" s="1"/>
  <c r="M10" i="9" s="1"/>
  <c r="M11" i="9" s="1"/>
  <c r="J7" i="9"/>
  <c r="J8" i="9" s="1"/>
  <c r="J9" i="9" s="1"/>
  <c r="J10" i="9" s="1"/>
  <c r="J11" i="9" s="1"/>
  <c r="B7" i="9"/>
  <c r="B8" i="9" s="1"/>
  <c r="B9" i="9" s="1"/>
  <c r="B10" i="9" s="1"/>
  <c r="B11" i="9" s="1"/>
  <c r="A7" i="9"/>
  <c r="A8" i="9" s="1"/>
  <c r="A9" i="9" s="1"/>
  <c r="A10" i="9" s="1"/>
  <c r="A11" i="9" s="1"/>
  <c r="L7" i="9"/>
  <c r="L8" i="9" s="1"/>
  <c r="L9" i="9" s="1"/>
  <c r="L10" i="9" s="1"/>
  <c r="L11" i="9" s="1"/>
  <c r="M601" i="8"/>
  <c r="M602" i="8" s="1"/>
  <c r="M603" i="8" s="1"/>
  <c r="M604" i="8" s="1"/>
  <c r="M605" i="8" s="1"/>
  <c r="M606" i="8" s="1"/>
  <c r="M607" i="8" s="1"/>
  <c r="M608" i="8" s="1"/>
  <c r="M609" i="8" s="1"/>
  <c r="M610" i="8" s="1"/>
  <c r="M611" i="8" s="1"/>
  <c r="M612" i="8" s="1"/>
  <c r="M613" i="8" s="1"/>
  <c r="M614" i="8" s="1"/>
  <c r="M615" i="8" s="1"/>
  <c r="M616" i="8" s="1"/>
  <c r="M617" i="8" s="1"/>
  <c r="J601" i="8"/>
  <c r="J602" i="8" s="1"/>
  <c r="J603" i="8" s="1"/>
  <c r="J604" i="8" s="1"/>
  <c r="J605" i="8" s="1"/>
  <c r="J606" i="8" s="1"/>
  <c r="J607" i="8" s="1"/>
  <c r="J608" i="8" s="1"/>
  <c r="J609" i="8" s="1"/>
  <c r="J610" i="8" s="1"/>
  <c r="J611" i="8" s="1"/>
  <c r="J612" i="8" s="1"/>
  <c r="J613" i="8" s="1"/>
  <c r="J614" i="8" s="1"/>
  <c r="J615" i="8" s="1"/>
  <c r="J616" i="8" s="1"/>
  <c r="J617" i="8" s="1"/>
  <c r="B601" i="8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A601" i="8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L601" i="8"/>
  <c r="L602" i="8" s="1"/>
  <c r="L603" i="8" s="1"/>
  <c r="L604" i="8" s="1"/>
  <c r="L605" i="8" s="1"/>
  <c r="L606" i="8" s="1"/>
  <c r="L607" i="8" s="1"/>
  <c r="L608" i="8" s="1"/>
  <c r="L609" i="8" s="1"/>
  <c r="L610" i="8" s="1"/>
  <c r="L611" i="8" s="1"/>
  <c r="L612" i="8" s="1"/>
  <c r="L613" i="8" s="1"/>
  <c r="L614" i="8" s="1"/>
  <c r="L615" i="8" s="1"/>
  <c r="L616" i="8" s="1"/>
  <c r="L617" i="8" s="1"/>
  <c r="M576" i="8"/>
  <c r="M577" i="8" s="1"/>
  <c r="M578" i="8" s="1"/>
  <c r="M579" i="8" s="1"/>
  <c r="M580" i="8" s="1"/>
  <c r="M581" i="8" s="1"/>
  <c r="M582" i="8" s="1"/>
  <c r="M583" i="8" s="1"/>
  <c r="M584" i="8" s="1"/>
  <c r="M585" i="8" s="1"/>
  <c r="M586" i="8" s="1"/>
  <c r="M587" i="8" s="1"/>
  <c r="M588" i="8" s="1"/>
  <c r="M589" i="8" s="1"/>
  <c r="M590" i="8" s="1"/>
  <c r="M591" i="8" s="1"/>
  <c r="M592" i="8" s="1"/>
  <c r="M593" i="8" s="1"/>
  <c r="M594" i="8" s="1"/>
  <c r="M595" i="8" s="1"/>
  <c r="M596" i="8" s="1"/>
  <c r="J576" i="8"/>
  <c r="J577" i="8" s="1"/>
  <c r="J578" i="8" s="1"/>
  <c r="J579" i="8" s="1"/>
  <c r="J580" i="8" s="1"/>
  <c r="J581" i="8" s="1"/>
  <c r="J582" i="8" s="1"/>
  <c r="J583" i="8" s="1"/>
  <c r="J584" i="8" s="1"/>
  <c r="J585" i="8" s="1"/>
  <c r="J586" i="8" s="1"/>
  <c r="J587" i="8" s="1"/>
  <c r="J588" i="8" s="1"/>
  <c r="J589" i="8" s="1"/>
  <c r="J590" i="8" s="1"/>
  <c r="J591" i="8" s="1"/>
  <c r="J592" i="8" s="1"/>
  <c r="J593" i="8" s="1"/>
  <c r="J594" i="8" s="1"/>
  <c r="J595" i="8" s="1"/>
  <c r="J596" i="8" s="1"/>
  <c r="B576" i="8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A576" i="8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L576" i="8"/>
  <c r="L577" i="8" s="1"/>
  <c r="L578" i="8" s="1"/>
  <c r="L579" i="8" s="1"/>
  <c r="L580" i="8" s="1"/>
  <c r="L581" i="8" s="1"/>
  <c r="L582" i="8" s="1"/>
  <c r="L583" i="8" s="1"/>
  <c r="L584" i="8" s="1"/>
  <c r="L585" i="8" s="1"/>
  <c r="L586" i="8" s="1"/>
  <c r="L587" i="8" s="1"/>
  <c r="L588" i="8" s="1"/>
  <c r="L589" i="8" s="1"/>
  <c r="L590" i="8" s="1"/>
  <c r="L591" i="8" s="1"/>
  <c r="L592" i="8" s="1"/>
  <c r="L593" i="8" s="1"/>
  <c r="L594" i="8" s="1"/>
  <c r="L595" i="8" s="1"/>
  <c r="L596" i="8" s="1"/>
  <c r="M568" i="8"/>
  <c r="M569" i="8" s="1"/>
  <c r="M570" i="8" s="1"/>
  <c r="M571" i="8" s="1"/>
  <c r="J568" i="8"/>
  <c r="J569" i="8" s="1"/>
  <c r="J570" i="8" s="1"/>
  <c r="J571" i="8" s="1"/>
  <c r="B568" i="8"/>
  <c r="B569" i="8" s="1"/>
  <c r="B570" i="8" s="1"/>
  <c r="B571" i="8" s="1"/>
  <c r="A568" i="8"/>
  <c r="A569" i="8" s="1"/>
  <c r="A570" i="8" s="1"/>
  <c r="A571" i="8" s="1"/>
  <c r="L567" i="8"/>
  <c r="L568" i="8" s="1"/>
  <c r="L569" i="8" s="1"/>
  <c r="L570" i="8" s="1"/>
  <c r="L571" i="8" s="1"/>
  <c r="M559" i="8"/>
  <c r="M560" i="8" s="1"/>
  <c r="M561" i="8" s="1"/>
  <c r="M562" i="8" s="1"/>
  <c r="J559" i="8"/>
  <c r="J560" i="8" s="1"/>
  <c r="J561" i="8" s="1"/>
  <c r="J562" i="8" s="1"/>
  <c r="B559" i="8"/>
  <c r="B560" i="8" s="1"/>
  <c r="B561" i="8" s="1"/>
  <c r="B562" i="8" s="1"/>
  <c r="A559" i="8"/>
  <c r="A560" i="8" s="1"/>
  <c r="A561" i="8" s="1"/>
  <c r="A562" i="8" s="1"/>
  <c r="L558" i="8"/>
  <c r="L559" i="8" s="1"/>
  <c r="L560" i="8" s="1"/>
  <c r="L561" i="8" s="1"/>
  <c r="L562" i="8" s="1"/>
  <c r="M547" i="8"/>
  <c r="M548" i="8" s="1"/>
  <c r="M549" i="8" s="1"/>
  <c r="M550" i="8" s="1"/>
  <c r="M551" i="8" s="1"/>
  <c r="M552" i="8" s="1"/>
  <c r="M553" i="8" s="1"/>
  <c r="J547" i="8"/>
  <c r="J548" i="8" s="1"/>
  <c r="J549" i="8" s="1"/>
  <c r="J550" i="8" s="1"/>
  <c r="J551" i="8" s="1"/>
  <c r="J552" i="8" s="1"/>
  <c r="B547" i="8"/>
  <c r="B548" i="8" s="1"/>
  <c r="B549" i="8" s="1"/>
  <c r="B550" i="8" s="1"/>
  <c r="B551" i="8" s="1"/>
  <c r="B552" i="8" s="1"/>
  <c r="B553" i="8" s="1"/>
  <c r="A547" i="8"/>
  <c r="A548" i="8" s="1"/>
  <c r="A549" i="8" s="1"/>
  <c r="A550" i="8" s="1"/>
  <c r="A551" i="8" s="1"/>
  <c r="A552" i="8" s="1"/>
  <c r="A553" i="8" s="1"/>
  <c r="L547" i="8"/>
  <c r="L548" i="8" s="1"/>
  <c r="L549" i="8" s="1"/>
  <c r="L550" i="8" s="1"/>
  <c r="L551" i="8" s="1"/>
  <c r="L552" i="8" s="1"/>
  <c r="L553" i="8" s="1"/>
  <c r="M534" i="8"/>
  <c r="M535" i="8" s="1"/>
  <c r="M536" i="8" s="1"/>
  <c r="M537" i="8" s="1"/>
  <c r="M538" i="8" s="1"/>
  <c r="M539" i="8" s="1"/>
  <c r="M540" i="8" s="1"/>
  <c r="M541" i="8" s="1"/>
  <c r="M542" i="8" s="1"/>
  <c r="J534" i="8"/>
  <c r="J535" i="8" s="1"/>
  <c r="J536" i="8" s="1"/>
  <c r="J537" i="8" s="1"/>
  <c r="J538" i="8" s="1"/>
  <c r="J539" i="8" s="1"/>
  <c r="J540" i="8" s="1"/>
  <c r="J541" i="8" s="1"/>
  <c r="J542" i="8" s="1"/>
  <c r="B534" i="8"/>
  <c r="B535" i="8" s="1"/>
  <c r="B536" i="8" s="1"/>
  <c r="B537" i="8" s="1"/>
  <c r="B538" i="8" s="1"/>
  <c r="B539" i="8" s="1"/>
  <c r="B540" i="8" s="1"/>
  <c r="B541" i="8" s="1"/>
  <c r="B542" i="8" s="1"/>
  <c r="A534" i="8"/>
  <c r="A535" i="8" s="1"/>
  <c r="A536" i="8" s="1"/>
  <c r="A537" i="8" s="1"/>
  <c r="A538" i="8" s="1"/>
  <c r="A539" i="8" s="1"/>
  <c r="A540" i="8" s="1"/>
  <c r="A541" i="8" s="1"/>
  <c r="A542" i="8" s="1"/>
  <c r="L534" i="8"/>
  <c r="L535" i="8" s="1"/>
  <c r="L536" i="8" s="1"/>
  <c r="L537" i="8" s="1"/>
  <c r="L538" i="8" s="1"/>
  <c r="L539" i="8" s="1"/>
  <c r="L540" i="8" s="1"/>
  <c r="L541" i="8" s="1"/>
  <c r="L542" i="8" s="1"/>
  <c r="M516" i="8"/>
  <c r="M517" i="8" s="1"/>
  <c r="M518" i="8" s="1"/>
  <c r="M519" i="8" s="1"/>
  <c r="M520" i="8" s="1"/>
  <c r="M521" i="8" s="1"/>
  <c r="M522" i="8" s="1"/>
  <c r="M523" i="8" s="1"/>
  <c r="M524" i="8" s="1"/>
  <c r="M525" i="8" s="1"/>
  <c r="M526" i="8" s="1"/>
  <c r="M527" i="8" s="1"/>
  <c r="M528" i="8" s="1"/>
  <c r="M529" i="8" s="1"/>
  <c r="B516" i="8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L516" i="8"/>
  <c r="L517" i="8" s="1"/>
  <c r="L518" i="8" s="1"/>
  <c r="L519" i="8" s="1"/>
  <c r="L520" i="8" s="1"/>
  <c r="L521" i="8" s="1"/>
  <c r="L522" i="8" s="1"/>
  <c r="L523" i="8" s="1"/>
  <c r="L524" i="8" s="1"/>
  <c r="L525" i="8" s="1"/>
  <c r="L526" i="8" s="1"/>
  <c r="L527" i="8" s="1"/>
  <c r="L528" i="8" s="1"/>
  <c r="L529" i="8" s="1"/>
  <c r="J515" i="8"/>
  <c r="J516" i="8" s="1"/>
  <c r="J517" i="8" s="1"/>
  <c r="J518" i="8" s="1"/>
  <c r="J519" i="8" s="1"/>
  <c r="J520" i="8" s="1"/>
  <c r="J521" i="8" s="1"/>
  <c r="J522" i="8" s="1"/>
  <c r="J523" i="8" s="1"/>
  <c r="J524" i="8" s="1"/>
  <c r="J525" i="8" s="1"/>
  <c r="J526" i="8" s="1"/>
  <c r="J527" i="8" s="1"/>
  <c r="J528" i="8" s="1"/>
  <c r="J529" i="8" s="1"/>
  <c r="A515" i="8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M504" i="8"/>
  <c r="M505" i="8" s="1"/>
  <c r="M506" i="8" s="1"/>
  <c r="M507" i="8" s="1"/>
  <c r="M508" i="8" s="1"/>
  <c r="M509" i="8" s="1"/>
  <c r="M510" i="8" s="1"/>
  <c r="J504" i="8"/>
  <c r="J505" i="8" s="1"/>
  <c r="J506" i="8" s="1"/>
  <c r="J507" i="8" s="1"/>
  <c r="J508" i="8" s="1"/>
  <c r="J509" i="8" s="1"/>
  <c r="J510" i="8" s="1"/>
  <c r="B504" i="8"/>
  <c r="B505" i="8" s="1"/>
  <c r="B506" i="8" s="1"/>
  <c r="B507" i="8" s="1"/>
  <c r="B508" i="8" s="1"/>
  <c r="B509" i="8" s="1"/>
  <c r="B510" i="8" s="1"/>
  <c r="A504" i="8"/>
  <c r="A505" i="8" s="1"/>
  <c r="A506" i="8" s="1"/>
  <c r="A507" i="8" s="1"/>
  <c r="A508" i="8" s="1"/>
  <c r="A509" i="8" s="1"/>
  <c r="A510" i="8" s="1"/>
  <c r="L504" i="8"/>
  <c r="L505" i="8" s="1"/>
  <c r="L506" i="8" s="1"/>
  <c r="L507" i="8" s="1"/>
  <c r="L508" i="8" s="1"/>
  <c r="L509" i="8" s="1"/>
  <c r="L510" i="8" s="1"/>
  <c r="M493" i="8"/>
  <c r="M494" i="8" s="1"/>
  <c r="M495" i="8" s="1"/>
  <c r="M496" i="8" s="1"/>
  <c r="M497" i="8" s="1"/>
  <c r="M498" i="8" s="1"/>
  <c r="M499" i="8" s="1"/>
  <c r="J493" i="8"/>
  <c r="J494" i="8" s="1"/>
  <c r="J495" i="8" s="1"/>
  <c r="J496" i="8" s="1"/>
  <c r="J497" i="8" s="1"/>
  <c r="J498" i="8" s="1"/>
  <c r="J499" i="8" s="1"/>
  <c r="B493" i="8"/>
  <c r="B494" i="8" s="1"/>
  <c r="B495" i="8" s="1"/>
  <c r="B496" i="8" s="1"/>
  <c r="B497" i="8" s="1"/>
  <c r="B498" i="8" s="1"/>
  <c r="B499" i="8" s="1"/>
  <c r="A493" i="8"/>
  <c r="A494" i="8" s="1"/>
  <c r="A495" i="8" s="1"/>
  <c r="A496" i="8" s="1"/>
  <c r="A497" i="8" s="1"/>
  <c r="A498" i="8" s="1"/>
  <c r="A499" i="8" s="1"/>
  <c r="L493" i="8"/>
  <c r="L494" i="8" s="1"/>
  <c r="L495" i="8" s="1"/>
  <c r="L496" i="8" s="1"/>
  <c r="L497" i="8" s="1"/>
  <c r="L498" i="8" s="1"/>
  <c r="L499" i="8" s="1"/>
  <c r="M472" i="8"/>
  <c r="M473" i="8" s="1"/>
  <c r="M474" i="8" s="1"/>
  <c r="M475" i="8" s="1"/>
  <c r="M476" i="8" s="1"/>
  <c r="M477" i="8" s="1"/>
  <c r="M478" i="8" s="1"/>
  <c r="M479" i="8" s="1"/>
  <c r="M480" i="8" s="1"/>
  <c r="M481" i="8" s="1"/>
  <c r="M482" i="8" s="1"/>
  <c r="M483" i="8" s="1"/>
  <c r="M484" i="8" s="1"/>
  <c r="M485" i="8" s="1"/>
  <c r="M486" i="8" s="1"/>
  <c r="M487" i="8" s="1"/>
  <c r="M488" i="8" s="1"/>
  <c r="B472" i="8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A472" i="8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M470" i="8"/>
  <c r="J470" i="8"/>
  <c r="J471" i="8" s="1"/>
  <c r="J472" i="8" s="1"/>
  <c r="J473" i="8" s="1"/>
  <c r="J474" i="8" s="1"/>
  <c r="J475" i="8" s="1"/>
  <c r="J476" i="8" s="1"/>
  <c r="J477" i="8" s="1"/>
  <c r="J478" i="8" s="1"/>
  <c r="J479" i="8" s="1"/>
  <c r="J480" i="8" s="1"/>
  <c r="J481" i="8" s="1"/>
  <c r="J482" i="8" s="1"/>
  <c r="J483" i="8" s="1"/>
  <c r="J484" i="8" s="1"/>
  <c r="J485" i="8" s="1"/>
  <c r="J486" i="8" s="1"/>
  <c r="J487" i="8" s="1"/>
  <c r="J488" i="8" s="1"/>
  <c r="B470" i="8"/>
  <c r="L470" i="8"/>
  <c r="L471" i="8" s="1"/>
  <c r="L472" i="8" s="1"/>
  <c r="L473" i="8" s="1"/>
  <c r="L474" i="8" s="1"/>
  <c r="L475" i="8" s="1"/>
  <c r="L476" i="8" s="1"/>
  <c r="L477" i="8" s="1"/>
  <c r="L478" i="8" s="1"/>
  <c r="L479" i="8" s="1"/>
  <c r="L480" i="8" s="1"/>
  <c r="L481" i="8" s="1"/>
  <c r="L482" i="8" s="1"/>
  <c r="L483" i="8" s="1"/>
  <c r="L484" i="8" s="1"/>
  <c r="L485" i="8" s="1"/>
  <c r="L486" i="8" s="1"/>
  <c r="L487" i="8" s="1"/>
  <c r="L488" i="8" s="1"/>
  <c r="M461" i="8"/>
  <c r="M462" i="8" s="1"/>
  <c r="M463" i="8" s="1"/>
  <c r="M464" i="8" s="1"/>
  <c r="M465" i="8" s="1"/>
  <c r="J461" i="8"/>
  <c r="J462" i="8" s="1"/>
  <c r="J463" i="8" s="1"/>
  <c r="J464" i="8" s="1"/>
  <c r="J465" i="8" s="1"/>
  <c r="B461" i="8"/>
  <c r="B462" i="8" s="1"/>
  <c r="B463" i="8" s="1"/>
  <c r="B464" i="8" s="1"/>
  <c r="B465" i="8" s="1"/>
  <c r="A461" i="8"/>
  <c r="A462" i="8" s="1"/>
  <c r="A463" i="8" s="1"/>
  <c r="A464" i="8" s="1"/>
  <c r="A465" i="8" s="1"/>
  <c r="L461" i="8"/>
  <c r="L462" i="8" s="1"/>
  <c r="L463" i="8" s="1"/>
  <c r="L464" i="8" s="1"/>
  <c r="L465" i="8" s="1"/>
  <c r="M451" i="8"/>
  <c r="M452" i="8" s="1"/>
  <c r="M453" i="8" s="1"/>
  <c r="M454" i="8" s="1"/>
  <c r="M455" i="8" s="1"/>
  <c r="M456" i="8" s="1"/>
  <c r="J451" i="8"/>
  <c r="J452" i="8" s="1"/>
  <c r="J453" i="8" s="1"/>
  <c r="J454" i="8" s="1"/>
  <c r="J455" i="8" s="1"/>
  <c r="J456" i="8" s="1"/>
  <c r="B451" i="8"/>
  <c r="B452" i="8" s="1"/>
  <c r="B453" i="8" s="1"/>
  <c r="B454" i="8" s="1"/>
  <c r="B455" i="8" s="1"/>
  <c r="B456" i="8" s="1"/>
  <c r="A451" i="8"/>
  <c r="A452" i="8" s="1"/>
  <c r="A453" i="8" s="1"/>
  <c r="A454" i="8" s="1"/>
  <c r="A455" i="8" s="1"/>
  <c r="A456" i="8" s="1"/>
  <c r="L451" i="8"/>
  <c r="L452" i="8" s="1"/>
  <c r="L453" i="8" s="1"/>
  <c r="L454" i="8" s="1"/>
  <c r="L455" i="8" s="1"/>
  <c r="L456" i="8" s="1"/>
  <c r="M441" i="8"/>
  <c r="M442" i="8" s="1"/>
  <c r="M443" i="8" s="1"/>
  <c r="M444" i="8" s="1"/>
  <c r="M445" i="8" s="1"/>
  <c r="M446" i="8" s="1"/>
  <c r="J441" i="8"/>
  <c r="J442" i="8" s="1"/>
  <c r="J443" i="8" s="1"/>
  <c r="J444" i="8" s="1"/>
  <c r="J445" i="8" s="1"/>
  <c r="J446" i="8" s="1"/>
  <c r="B441" i="8"/>
  <c r="B442" i="8" s="1"/>
  <c r="B443" i="8" s="1"/>
  <c r="B444" i="8" s="1"/>
  <c r="B445" i="8" s="1"/>
  <c r="B446" i="8" s="1"/>
  <c r="A441" i="8"/>
  <c r="A442" i="8" s="1"/>
  <c r="A443" i="8" s="1"/>
  <c r="A444" i="8" s="1"/>
  <c r="A445" i="8" s="1"/>
  <c r="A446" i="8" s="1"/>
  <c r="L441" i="8"/>
  <c r="L442" i="8" s="1"/>
  <c r="L443" i="8" s="1"/>
  <c r="L444" i="8" s="1"/>
  <c r="L445" i="8" s="1"/>
  <c r="L446" i="8" s="1"/>
  <c r="B436" i="8"/>
  <c r="A436" i="8"/>
  <c r="M428" i="8"/>
  <c r="M429" i="8" s="1"/>
  <c r="M430" i="8" s="1"/>
  <c r="M431" i="8" s="1"/>
  <c r="M432" i="8" s="1"/>
  <c r="M433" i="8" s="1"/>
  <c r="M434" i="8" s="1"/>
  <c r="M435" i="8" s="1"/>
  <c r="M436" i="8" s="1"/>
  <c r="J428" i="8"/>
  <c r="J429" i="8" s="1"/>
  <c r="J430" i="8" s="1"/>
  <c r="J431" i="8" s="1"/>
  <c r="J432" i="8" s="1"/>
  <c r="J433" i="8" s="1"/>
  <c r="J434" i="8" s="1"/>
  <c r="J435" i="8" s="1"/>
  <c r="J436" i="8" s="1"/>
  <c r="B428" i="8"/>
  <c r="B429" i="8" s="1"/>
  <c r="B430" i="8" s="1"/>
  <c r="B431" i="8" s="1"/>
  <c r="B432" i="8" s="1"/>
  <c r="B433" i="8" s="1"/>
  <c r="B434" i="8" s="1"/>
  <c r="A428" i="8"/>
  <c r="A429" i="8" s="1"/>
  <c r="A430" i="8" s="1"/>
  <c r="A431" i="8" s="1"/>
  <c r="A432" i="8" s="1"/>
  <c r="A433" i="8" s="1"/>
  <c r="A434" i="8" s="1"/>
  <c r="L428" i="8"/>
  <c r="L429" i="8" s="1"/>
  <c r="L430" i="8" s="1"/>
  <c r="L431" i="8" s="1"/>
  <c r="L432" i="8" s="1"/>
  <c r="L433" i="8" s="1"/>
  <c r="L434" i="8" s="1"/>
  <c r="L435" i="8" s="1"/>
  <c r="L436" i="8" s="1"/>
  <c r="M419" i="8"/>
  <c r="M420" i="8" s="1"/>
  <c r="M421" i="8" s="1"/>
  <c r="M422" i="8" s="1"/>
  <c r="M423" i="8" s="1"/>
  <c r="J419" i="8"/>
  <c r="J420" i="8" s="1"/>
  <c r="J421" i="8" s="1"/>
  <c r="J422" i="8" s="1"/>
  <c r="J423" i="8" s="1"/>
  <c r="B419" i="8"/>
  <c r="B420" i="8" s="1"/>
  <c r="B421" i="8" s="1"/>
  <c r="B422" i="8" s="1"/>
  <c r="B423" i="8" s="1"/>
  <c r="A419" i="8"/>
  <c r="A420" i="8" s="1"/>
  <c r="A421" i="8" s="1"/>
  <c r="A422" i="8" s="1"/>
  <c r="A423" i="8" s="1"/>
  <c r="L419" i="8"/>
  <c r="L420" i="8" s="1"/>
  <c r="L421" i="8" s="1"/>
  <c r="L422" i="8" s="1"/>
  <c r="L423" i="8" s="1"/>
  <c r="M408" i="8"/>
  <c r="M409" i="8" s="1"/>
  <c r="M410" i="8" s="1"/>
  <c r="M411" i="8" s="1"/>
  <c r="M412" i="8" s="1"/>
  <c r="M413" i="8" s="1"/>
  <c r="M414" i="8" s="1"/>
  <c r="J408" i="8"/>
  <c r="J409" i="8" s="1"/>
  <c r="J410" i="8" s="1"/>
  <c r="J411" i="8" s="1"/>
  <c r="J412" i="8" s="1"/>
  <c r="J413" i="8" s="1"/>
  <c r="J414" i="8" s="1"/>
  <c r="B408" i="8"/>
  <c r="B409" i="8" s="1"/>
  <c r="B410" i="8" s="1"/>
  <c r="B411" i="8" s="1"/>
  <c r="B412" i="8" s="1"/>
  <c r="B413" i="8" s="1"/>
  <c r="B414" i="8" s="1"/>
  <c r="A408" i="8"/>
  <c r="A409" i="8" s="1"/>
  <c r="A410" i="8" s="1"/>
  <c r="A411" i="8" s="1"/>
  <c r="A412" i="8" s="1"/>
  <c r="A413" i="8" s="1"/>
  <c r="A414" i="8" s="1"/>
  <c r="L408" i="8"/>
  <c r="L409" i="8" s="1"/>
  <c r="L410" i="8" s="1"/>
  <c r="L411" i="8" s="1"/>
  <c r="L412" i="8" s="1"/>
  <c r="L413" i="8" s="1"/>
  <c r="L414" i="8" s="1"/>
  <c r="M403" i="8"/>
  <c r="L397" i="8"/>
  <c r="L398" i="8" s="1"/>
  <c r="L400" i="8" s="1"/>
  <c r="L401" i="8" s="1"/>
  <c r="L402" i="8" s="1"/>
  <c r="L403" i="8" s="1"/>
  <c r="M397" i="8"/>
  <c r="M398" i="8" s="1"/>
  <c r="M400" i="8" s="1"/>
  <c r="M401" i="8" s="1"/>
  <c r="M402" i="8" s="1"/>
  <c r="J396" i="8"/>
  <c r="J397" i="8" s="1"/>
  <c r="J398" i="8" s="1"/>
  <c r="J402" i="8" s="1"/>
  <c r="B396" i="8"/>
  <c r="B397" i="8" s="1"/>
  <c r="B398" i="8" s="1"/>
  <c r="B400" i="8" s="1"/>
  <c r="B401" i="8" s="1"/>
  <c r="B402" i="8" s="1"/>
  <c r="B395" i="8" s="1"/>
  <c r="B403" i="8" s="1"/>
  <c r="A396" i="8"/>
  <c r="A397" i="8" s="1"/>
  <c r="A398" i="8" s="1"/>
  <c r="A400" i="8" s="1"/>
  <c r="A401" i="8" s="1"/>
  <c r="A402" i="8" s="1"/>
  <c r="A395" i="8" s="1"/>
  <c r="A403" i="8" s="1"/>
  <c r="M386" i="8"/>
  <c r="M387" i="8" s="1"/>
  <c r="M388" i="8" s="1"/>
  <c r="M389" i="8" s="1"/>
  <c r="M390" i="8" s="1"/>
  <c r="M391" i="8" s="1"/>
  <c r="J386" i="8"/>
  <c r="J387" i="8" s="1"/>
  <c r="J388" i="8" s="1"/>
  <c r="J389" i="8" s="1"/>
  <c r="J390" i="8" s="1"/>
  <c r="J391" i="8" s="1"/>
  <c r="B386" i="8"/>
  <c r="B387" i="8" s="1"/>
  <c r="B388" i="8" s="1"/>
  <c r="B389" i="8" s="1"/>
  <c r="B390" i="8" s="1"/>
  <c r="B391" i="8" s="1"/>
  <c r="A386" i="8"/>
  <c r="A387" i="8" s="1"/>
  <c r="A388" i="8" s="1"/>
  <c r="A389" i="8" s="1"/>
  <c r="A390" i="8" s="1"/>
  <c r="A391" i="8" s="1"/>
  <c r="L386" i="8"/>
  <c r="L387" i="8" s="1"/>
  <c r="L388" i="8" s="1"/>
  <c r="L389" i="8" s="1"/>
  <c r="L390" i="8" s="1"/>
  <c r="L391" i="8" s="1"/>
  <c r="M377" i="8"/>
  <c r="M378" i="8" s="1"/>
  <c r="M379" i="8" s="1"/>
  <c r="M380" i="8" s="1"/>
  <c r="M381" i="8" s="1"/>
  <c r="J377" i="8"/>
  <c r="J378" i="8" s="1"/>
  <c r="J379" i="8" s="1"/>
  <c r="J380" i="8" s="1"/>
  <c r="J381" i="8" s="1"/>
  <c r="B377" i="8"/>
  <c r="B378" i="8" s="1"/>
  <c r="B379" i="8" s="1"/>
  <c r="B380" i="8" s="1"/>
  <c r="B381" i="8" s="1"/>
  <c r="A377" i="8"/>
  <c r="A378" i="8" s="1"/>
  <c r="A379" i="8" s="1"/>
  <c r="A380" i="8" s="1"/>
  <c r="A381" i="8" s="1"/>
  <c r="L377" i="8"/>
  <c r="L378" i="8" s="1"/>
  <c r="L379" i="8" s="1"/>
  <c r="L380" i="8" s="1"/>
  <c r="L381" i="8" s="1"/>
  <c r="B367" i="8"/>
  <c r="B368" i="8" s="1"/>
  <c r="B369" i="8" s="1"/>
  <c r="B370" i="8" s="1"/>
  <c r="B371" i="8" s="1"/>
  <c r="B372" i="8" s="1"/>
  <c r="M366" i="8"/>
  <c r="M367" i="8" s="1"/>
  <c r="M368" i="8" s="1"/>
  <c r="M369" i="8" s="1"/>
  <c r="M370" i="8" s="1"/>
  <c r="M371" i="8" s="1"/>
  <c r="M372" i="8" s="1"/>
  <c r="J366" i="8"/>
  <c r="J367" i="8" s="1"/>
  <c r="J368" i="8" s="1"/>
  <c r="J369" i="8" s="1"/>
  <c r="J370" i="8" s="1"/>
  <c r="J371" i="8" s="1"/>
  <c r="J372" i="8" s="1"/>
  <c r="B366" i="8"/>
  <c r="A366" i="8"/>
  <c r="A367" i="8" s="1"/>
  <c r="A368" i="8" s="1"/>
  <c r="A369" i="8" s="1"/>
  <c r="A370" i="8" s="1"/>
  <c r="A371" i="8" s="1"/>
  <c r="A372" i="8" s="1"/>
  <c r="L366" i="8"/>
  <c r="L367" i="8" s="1"/>
  <c r="L368" i="8" s="1"/>
  <c r="L369" i="8" s="1"/>
  <c r="L370" i="8" s="1"/>
  <c r="L371" i="8" s="1"/>
  <c r="L372" i="8" s="1"/>
  <c r="M346" i="8"/>
  <c r="M347" i="8" s="1"/>
  <c r="M348" i="8" s="1"/>
  <c r="M349" i="8" s="1"/>
  <c r="M350" i="8" s="1"/>
  <c r="M351" i="8" s="1"/>
  <c r="M352" i="8" s="1"/>
  <c r="M353" i="8" s="1"/>
  <c r="M354" i="8" s="1"/>
  <c r="M355" i="8" s="1"/>
  <c r="M356" i="8" s="1"/>
  <c r="M357" i="8" s="1"/>
  <c r="M358" i="8" s="1"/>
  <c r="M359" i="8" s="1"/>
  <c r="M360" i="8" s="1"/>
  <c r="M361" i="8" s="1"/>
  <c r="B346" i="8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A346" i="8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L346" i="8"/>
  <c r="L347" i="8" s="1"/>
  <c r="L348" i="8" s="1"/>
  <c r="L349" i="8" s="1"/>
  <c r="L350" i="8" s="1"/>
  <c r="L351" i="8" s="1"/>
  <c r="L352" i="8" s="1"/>
  <c r="L353" i="8" s="1"/>
  <c r="L354" i="8" s="1"/>
  <c r="L355" i="8" s="1"/>
  <c r="L356" i="8" s="1"/>
  <c r="L357" i="8" s="1"/>
  <c r="L358" i="8" s="1"/>
  <c r="L359" i="8" s="1"/>
  <c r="L360" i="8" s="1"/>
  <c r="L361" i="8" s="1"/>
  <c r="J345" i="8"/>
  <c r="J346" i="8" s="1"/>
  <c r="J347" i="8" s="1"/>
  <c r="J348" i="8" s="1"/>
  <c r="J349" i="8" s="1"/>
  <c r="J350" i="8" s="1"/>
  <c r="J351" i="8" s="1"/>
  <c r="J352" i="8" s="1"/>
  <c r="J353" i="8" s="1"/>
  <c r="J354" i="8" s="1"/>
  <c r="J355" i="8" s="1"/>
  <c r="J356" i="8" s="1"/>
  <c r="J357" i="8" s="1"/>
  <c r="J358" i="8" s="1"/>
  <c r="J359" i="8" s="1"/>
  <c r="J360" i="8" s="1"/>
  <c r="J361" i="8" s="1"/>
  <c r="M337" i="8"/>
  <c r="M338" i="8" s="1"/>
  <c r="M339" i="8" s="1"/>
  <c r="M340" i="8" s="1"/>
  <c r="J337" i="8"/>
  <c r="J338" i="8" s="1"/>
  <c r="J339" i="8" s="1"/>
  <c r="J340" i="8" s="1"/>
  <c r="B337" i="8"/>
  <c r="B338" i="8" s="1"/>
  <c r="B339" i="8" s="1"/>
  <c r="B340" i="8" s="1"/>
  <c r="A337" i="8"/>
  <c r="A338" i="8" s="1"/>
  <c r="A339" i="8" s="1"/>
  <c r="A340" i="8" s="1"/>
  <c r="L337" i="8"/>
  <c r="L338" i="8" s="1"/>
  <c r="L339" i="8" s="1"/>
  <c r="L340" i="8" s="1"/>
  <c r="B328" i="8"/>
  <c r="B329" i="8" s="1"/>
  <c r="B330" i="8" s="1"/>
  <c r="B331" i="8" s="1"/>
  <c r="B332" i="8" s="1"/>
  <c r="M327" i="8"/>
  <c r="M328" i="8" s="1"/>
  <c r="M329" i="8" s="1"/>
  <c r="M330" i="8" s="1"/>
  <c r="M331" i="8" s="1"/>
  <c r="M332" i="8" s="1"/>
  <c r="J327" i="8"/>
  <c r="J328" i="8" s="1"/>
  <c r="J329" i="8" s="1"/>
  <c r="J330" i="8" s="1"/>
  <c r="J331" i="8" s="1"/>
  <c r="J332" i="8" s="1"/>
  <c r="B327" i="8"/>
  <c r="A327" i="8"/>
  <c r="A328" i="8" s="1"/>
  <c r="A329" i="8" s="1"/>
  <c r="A330" i="8" s="1"/>
  <c r="A331" i="8" s="1"/>
  <c r="A332" i="8" s="1"/>
  <c r="L327" i="8"/>
  <c r="L328" i="8" s="1"/>
  <c r="L329" i="8" s="1"/>
  <c r="L330" i="8" s="1"/>
  <c r="L331" i="8" s="1"/>
  <c r="L332" i="8" s="1"/>
  <c r="M318" i="8"/>
  <c r="M319" i="8" s="1"/>
  <c r="M320" i="8" s="1"/>
  <c r="M321" i="8" s="1"/>
  <c r="M322" i="8" s="1"/>
  <c r="J318" i="8"/>
  <c r="J319" i="8" s="1"/>
  <c r="J320" i="8" s="1"/>
  <c r="J321" i="8" s="1"/>
  <c r="J322" i="8" s="1"/>
  <c r="B318" i="8"/>
  <c r="B319" i="8" s="1"/>
  <c r="B320" i="8" s="1"/>
  <c r="B321" i="8" s="1"/>
  <c r="B322" i="8" s="1"/>
  <c r="A318" i="8"/>
  <c r="A319" i="8" s="1"/>
  <c r="A320" i="8" s="1"/>
  <c r="A321" i="8" s="1"/>
  <c r="A322" i="8" s="1"/>
  <c r="L318" i="8"/>
  <c r="L319" i="8" s="1"/>
  <c r="L320" i="8" s="1"/>
  <c r="L321" i="8" s="1"/>
  <c r="L322" i="8" s="1"/>
  <c r="J311" i="8"/>
  <c r="J312" i="8" s="1"/>
  <c r="J308" i="8"/>
  <c r="J306" i="8"/>
  <c r="B305" i="8"/>
  <c r="B307" i="8" s="1"/>
  <c r="B308" i="8" s="1"/>
  <c r="B310" i="8" s="1"/>
  <c r="B311" i="8" s="1"/>
  <c r="A305" i="8"/>
  <c r="A307" i="8" s="1"/>
  <c r="A308" i="8" s="1"/>
  <c r="A310" i="8" s="1"/>
  <c r="A311" i="8" s="1"/>
  <c r="J301" i="8"/>
  <c r="J302" i="8" s="1"/>
  <c r="J303" i="8" s="1"/>
  <c r="J305" i="8" s="1"/>
  <c r="J298" i="8"/>
  <c r="B297" i="8"/>
  <c r="B298" i="8" s="1"/>
  <c r="B299" i="8" s="1"/>
  <c r="B300" i="8" s="1"/>
  <c r="B301" i="8" s="1"/>
  <c r="B302" i="8" s="1"/>
  <c r="A297" i="8"/>
  <c r="A298" i="8" s="1"/>
  <c r="A299" i="8" s="1"/>
  <c r="A300" i="8" s="1"/>
  <c r="A301" i="8" s="1"/>
  <c r="A302" i="8" s="1"/>
  <c r="M294" i="8"/>
  <c r="M297" i="8" s="1"/>
  <c r="M298" i="8" s="1"/>
  <c r="M299" i="8" s="1"/>
  <c r="M300" i="8" s="1"/>
  <c r="M301" i="8" s="1"/>
  <c r="M302" i="8" s="1"/>
  <c r="M303" i="8" s="1"/>
  <c r="M305" i="8" s="1"/>
  <c r="M307" i="8" s="1"/>
  <c r="M308" i="8" s="1"/>
  <c r="M310" i="8" s="1"/>
  <c r="M311" i="8" s="1"/>
  <c r="M312" i="8" s="1"/>
  <c r="J294" i="8"/>
  <c r="B291" i="8"/>
  <c r="B296" i="8" s="1"/>
  <c r="B304" i="8" s="1"/>
  <c r="B306" i="8" s="1"/>
  <c r="B309" i="8" s="1"/>
  <c r="B313" i="8" s="1"/>
  <c r="A291" i="8"/>
  <c r="A296" i="8" s="1"/>
  <c r="A304" i="8" s="1"/>
  <c r="A306" i="8" s="1"/>
  <c r="A309" i="8" s="1"/>
  <c r="A313" i="8" s="1"/>
  <c r="M288" i="8"/>
  <c r="M289" i="8" s="1"/>
  <c r="M290" i="8" s="1"/>
  <c r="M292" i="8" s="1"/>
  <c r="B288" i="8"/>
  <c r="B289" i="8" s="1"/>
  <c r="B290" i="8" s="1"/>
  <c r="B292" i="8" s="1"/>
  <c r="B295" i="8" s="1"/>
  <c r="B293" i="8" s="1"/>
  <c r="A288" i="8"/>
  <c r="A289" i="8" s="1"/>
  <c r="A290" i="8" s="1"/>
  <c r="A292" i="8" s="1"/>
  <c r="A295" i="8" s="1"/>
  <c r="M277" i="8"/>
  <c r="M278" i="8" s="1"/>
  <c r="M279" i="8" s="1"/>
  <c r="M280" i="8" s="1"/>
  <c r="M281" i="8" s="1"/>
  <c r="M282" i="8" s="1"/>
  <c r="J277" i="8"/>
  <c r="J278" i="8" s="1"/>
  <c r="J279" i="8" s="1"/>
  <c r="J280" i="8" s="1"/>
  <c r="J281" i="8" s="1"/>
  <c r="J282" i="8" s="1"/>
  <c r="B277" i="8"/>
  <c r="B278" i="8" s="1"/>
  <c r="B279" i="8" s="1"/>
  <c r="B280" i="8" s="1"/>
  <c r="B281" i="8" s="1"/>
  <c r="B282" i="8" s="1"/>
  <c r="A277" i="8"/>
  <c r="A278" i="8" s="1"/>
  <c r="A279" i="8" s="1"/>
  <c r="A280" i="8" s="1"/>
  <c r="A281" i="8" s="1"/>
  <c r="A282" i="8" s="1"/>
  <c r="L277" i="8"/>
  <c r="L278" i="8" s="1"/>
  <c r="L279" i="8" s="1"/>
  <c r="L280" i="8" s="1"/>
  <c r="L281" i="8" s="1"/>
  <c r="L282" i="8" s="1"/>
  <c r="M267" i="8"/>
  <c r="M268" i="8" s="1"/>
  <c r="M269" i="8" s="1"/>
  <c r="M270" i="8" s="1"/>
  <c r="M271" i="8" s="1"/>
  <c r="M272" i="8" s="1"/>
  <c r="J267" i="8"/>
  <c r="J268" i="8" s="1"/>
  <c r="J269" i="8" s="1"/>
  <c r="J270" i="8" s="1"/>
  <c r="J271" i="8" s="1"/>
  <c r="B267" i="8"/>
  <c r="B268" i="8" s="1"/>
  <c r="B269" i="8" s="1"/>
  <c r="B270" i="8" s="1"/>
  <c r="B271" i="8" s="1"/>
  <c r="A267" i="8"/>
  <c r="A268" i="8" s="1"/>
  <c r="A269" i="8" s="1"/>
  <c r="A270" i="8" s="1"/>
  <c r="A271" i="8" s="1"/>
  <c r="L267" i="8"/>
  <c r="L268" i="8" s="1"/>
  <c r="L269" i="8" s="1"/>
  <c r="L270" i="8" s="1"/>
  <c r="L271" i="8" s="1"/>
  <c r="M257" i="8"/>
  <c r="M258" i="8" s="1"/>
  <c r="M259" i="8" s="1"/>
  <c r="M260" i="8" s="1"/>
  <c r="M261" i="8" s="1"/>
  <c r="M262" i="8" s="1"/>
  <c r="J257" i="8"/>
  <c r="J258" i="8" s="1"/>
  <c r="J259" i="8" s="1"/>
  <c r="J260" i="8" s="1"/>
  <c r="J261" i="8" s="1"/>
  <c r="J262" i="8" s="1"/>
  <c r="B257" i="8"/>
  <c r="B258" i="8" s="1"/>
  <c r="B259" i="8" s="1"/>
  <c r="B260" i="8" s="1"/>
  <c r="B261" i="8" s="1"/>
  <c r="B262" i="8" s="1"/>
  <c r="A257" i="8"/>
  <c r="A258" i="8" s="1"/>
  <c r="A259" i="8" s="1"/>
  <c r="A260" i="8" s="1"/>
  <c r="A261" i="8" s="1"/>
  <c r="A262" i="8" s="1"/>
  <c r="L257" i="8"/>
  <c r="L258" i="8" s="1"/>
  <c r="L259" i="8" s="1"/>
  <c r="L260" i="8" s="1"/>
  <c r="L261" i="8" s="1"/>
  <c r="L262" i="8" s="1"/>
  <c r="M247" i="8"/>
  <c r="M248" i="8" s="1"/>
  <c r="M249" i="8" s="1"/>
  <c r="M250" i="8" s="1"/>
  <c r="M251" i="8" s="1"/>
  <c r="M252" i="8" s="1"/>
  <c r="J247" i="8"/>
  <c r="J248" i="8" s="1"/>
  <c r="J249" i="8" s="1"/>
  <c r="J250" i="8" s="1"/>
  <c r="J251" i="8" s="1"/>
  <c r="J252" i="8" s="1"/>
  <c r="B247" i="8"/>
  <c r="B248" i="8" s="1"/>
  <c r="B249" i="8" s="1"/>
  <c r="B250" i="8" s="1"/>
  <c r="B251" i="8" s="1"/>
  <c r="B252" i="8" s="1"/>
  <c r="A247" i="8"/>
  <c r="A248" i="8" s="1"/>
  <c r="A249" i="8" s="1"/>
  <c r="A250" i="8" s="1"/>
  <c r="A251" i="8" s="1"/>
  <c r="A252" i="8" s="1"/>
  <c r="L247" i="8"/>
  <c r="L248" i="8" s="1"/>
  <c r="L249" i="8" s="1"/>
  <c r="L250" i="8" s="1"/>
  <c r="L251" i="8" s="1"/>
  <c r="L252" i="8" s="1"/>
  <c r="M241" i="8"/>
  <c r="M242" i="8" s="1"/>
  <c r="L241" i="8"/>
  <c r="L242" i="8" s="1"/>
  <c r="B241" i="8"/>
  <c r="B242" i="8" s="1"/>
  <c r="A241" i="8"/>
  <c r="A242" i="8" s="1"/>
  <c r="M234" i="8"/>
  <c r="M235" i="8" s="1"/>
  <c r="M236" i="8" s="1"/>
  <c r="M237" i="8" s="1"/>
  <c r="J234" i="8"/>
  <c r="J235" i="8" s="1"/>
  <c r="J236" i="8" s="1"/>
  <c r="J237" i="8" s="1"/>
  <c r="J239" i="8" s="1"/>
  <c r="B234" i="8"/>
  <c r="B235" i="8" s="1"/>
  <c r="B236" i="8" s="1"/>
  <c r="B237" i="8" s="1"/>
  <c r="B238" i="8" s="1"/>
  <c r="A234" i="8"/>
  <c r="A235" i="8" s="1"/>
  <c r="A236" i="8" s="1"/>
  <c r="A237" i="8" s="1"/>
  <c r="L234" i="8"/>
  <c r="L235" i="8" s="1"/>
  <c r="L236" i="8" s="1"/>
  <c r="L237" i="8" s="1"/>
  <c r="M223" i="8"/>
  <c r="M224" i="8" s="1"/>
  <c r="M225" i="8" s="1"/>
  <c r="M226" i="8" s="1"/>
  <c r="M227" i="8" s="1"/>
  <c r="M228" i="8" s="1"/>
  <c r="M229" i="8" s="1"/>
  <c r="J223" i="8"/>
  <c r="J224" i="8" s="1"/>
  <c r="J225" i="8" s="1"/>
  <c r="J226" i="8" s="1"/>
  <c r="J227" i="8" s="1"/>
  <c r="J228" i="8" s="1"/>
  <c r="J229" i="8" s="1"/>
  <c r="B223" i="8"/>
  <c r="B224" i="8" s="1"/>
  <c r="B225" i="8" s="1"/>
  <c r="B226" i="8" s="1"/>
  <c r="B227" i="8" s="1"/>
  <c r="B228" i="8" s="1"/>
  <c r="B229" i="8" s="1"/>
  <c r="A223" i="8"/>
  <c r="A224" i="8" s="1"/>
  <c r="A225" i="8" s="1"/>
  <c r="A226" i="8" s="1"/>
  <c r="A227" i="8" s="1"/>
  <c r="A228" i="8" s="1"/>
  <c r="A229" i="8" s="1"/>
  <c r="L223" i="8"/>
  <c r="L224" i="8" s="1"/>
  <c r="L225" i="8" s="1"/>
  <c r="L226" i="8" s="1"/>
  <c r="L227" i="8" s="1"/>
  <c r="L228" i="8" s="1"/>
  <c r="L229" i="8" s="1"/>
  <c r="M212" i="8"/>
  <c r="M213" i="8" s="1"/>
  <c r="M214" i="8" s="1"/>
  <c r="M215" i="8" s="1"/>
  <c r="M216" i="8" s="1"/>
  <c r="M217" i="8" s="1"/>
  <c r="M218" i="8" s="1"/>
  <c r="J212" i="8"/>
  <c r="J213" i="8" s="1"/>
  <c r="J214" i="8" s="1"/>
  <c r="J215" i="8" s="1"/>
  <c r="J216" i="8" s="1"/>
  <c r="J217" i="8" s="1"/>
  <c r="J218" i="8" s="1"/>
  <c r="B212" i="8"/>
  <c r="B213" i="8" s="1"/>
  <c r="B214" i="8" s="1"/>
  <c r="B215" i="8" s="1"/>
  <c r="B216" i="8" s="1"/>
  <c r="B217" i="8" s="1"/>
  <c r="B218" i="8" s="1"/>
  <c r="A212" i="8"/>
  <c r="A213" i="8" s="1"/>
  <c r="A214" i="8" s="1"/>
  <c r="A215" i="8" s="1"/>
  <c r="A216" i="8" s="1"/>
  <c r="A217" i="8" s="1"/>
  <c r="A218" i="8" s="1"/>
  <c r="L212" i="8"/>
  <c r="L213" i="8" s="1"/>
  <c r="L214" i="8" s="1"/>
  <c r="L215" i="8" s="1"/>
  <c r="L216" i="8" s="1"/>
  <c r="L217" i="8" s="1"/>
  <c r="L218" i="8" s="1"/>
  <c r="B196" i="8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A196" i="8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B193" i="8"/>
  <c r="B194" i="8" s="1"/>
  <c r="A193" i="8"/>
  <c r="A194" i="8" s="1"/>
  <c r="M192" i="8"/>
  <c r="M193" i="8" s="1"/>
  <c r="M194" i="8" s="1"/>
  <c r="M195" i="8" s="1"/>
  <c r="M196" i="8" s="1"/>
  <c r="M197" i="8" s="1"/>
  <c r="J192" i="8"/>
  <c r="J193" i="8" s="1"/>
  <c r="J194" i="8" s="1"/>
  <c r="J195" i="8" s="1"/>
  <c r="J196" i="8" s="1"/>
  <c r="J197" i="8" s="1"/>
  <c r="J198" i="8" s="1"/>
  <c r="J199" i="8" s="1"/>
  <c r="J200" i="8" s="1"/>
  <c r="J201" i="8" s="1"/>
  <c r="J202" i="8" s="1"/>
  <c r="J203" i="8" s="1"/>
  <c r="J204" i="8" s="1"/>
  <c r="J205" i="8" s="1"/>
  <c r="J206" i="8" s="1"/>
  <c r="J207" i="8" s="1"/>
  <c r="L192" i="8"/>
  <c r="L193" i="8" s="1"/>
  <c r="L194" i="8" s="1"/>
  <c r="L195" i="8" s="1"/>
  <c r="L196" i="8" s="1"/>
  <c r="L197" i="8" s="1"/>
  <c r="M186" i="8"/>
  <c r="M187" i="8" s="1"/>
  <c r="J186" i="8"/>
  <c r="J187" i="8" s="1"/>
  <c r="B186" i="8"/>
  <c r="B187" i="8" s="1"/>
  <c r="A186" i="8"/>
  <c r="A187" i="8" s="1"/>
  <c r="L186" i="8"/>
  <c r="L187" i="8" s="1"/>
  <c r="M176" i="8"/>
  <c r="M177" i="8" s="1"/>
  <c r="M178" i="8" s="1"/>
  <c r="M179" i="8" s="1"/>
  <c r="M180" i="8" s="1"/>
  <c r="M181" i="8" s="1"/>
  <c r="J176" i="8"/>
  <c r="J177" i="8" s="1"/>
  <c r="J178" i="8" s="1"/>
  <c r="J179" i="8" s="1"/>
  <c r="J180" i="8" s="1"/>
  <c r="J181" i="8" s="1"/>
  <c r="B176" i="8"/>
  <c r="B177" i="8" s="1"/>
  <c r="B178" i="8" s="1"/>
  <c r="B179" i="8" s="1"/>
  <c r="B180" i="8" s="1"/>
  <c r="B181" i="8" s="1"/>
  <c r="A176" i="8"/>
  <c r="A177" i="8" s="1"/>
  <c r="A178" i="8" s="1"/>
  <c r="A179" i="8" s="1"/>
  <c r="A180" i="8" s="1"/>
  <c r="A181" i="8" s="1"/>
  <c r="L176" i="8"/>
  <c r="L177" i="8" s="1"/>
  <c r="L178" i="8" s="1"/>
  <c r="L179" i="8" s="1"/>
  <c r="L180" i="8" s="1"/>
  <c r="L181" i="8" s="1"/>
  <c r="M166" i="8"/>
  <c r="M167" i="8" s="1"/>
  <c r="M168" i="8" s="1"/>
  <c r="M169" i="8" s="1"/>
  <c r="M170" i="8" s="1"/>
  <c r="M171" i="8" s="1"/>
  <c r="J166" i="8"/>
  <c r="J167" i="8" s="1"/>
  <c r="J168" i="8" s="1"/>
  <c r="J169" i="8" s="1"/>
  <c r="J170" i="8" s="1"/>
  <c r="J171" i="8" s="1"/>
  <c r="B166" i="8"/>
  <c r="B167" i="8" s="1"/>
  <c r="B168" i="8" s="1"/>
  <c r="B169" i="8" s="1"/>
  <c r="B170" i="8" s="1"/>
  <c r="B171" i="8" s="1"/>
  <c r="A166" i="8"/>
  <c r="A167" i="8" s="1"/>
  <c r="A168" i="8" s="1"/>
  <c r="A169" i="8" s="1"/>
  <c r="A170" i="8" s="1"/>
  <c r="A171" i="8" s="1"/>
  <c r="L166" i="8"/>
  <c r="L167" i="8" s="1"/>
  <c r="L168" i="8" s="1"/>
  <c r="L169" i="8" s="1"/>
  <c r="L170" i="8" s="1"/>
  <c r="L171" i="8" s="1"/>
  <c r="B141" i="8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A141" i="8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B135" i="8"/>
  <c r="B136" i="8" s="1"/>
  <c r="B137" i="8" s="1"/>
  <c r="B138" i="8" s="1"/>
  <c r="A135" i="8"/>
  <c r="A136" i="8" s="1"/>
  <c r="A137" i="8" s="1"/>
  <c r="A138" i="8" s="1"/>
  <c r="M133" i="8"/>
  <c r="M134" i="8" s="1"/>
  <c r="M135" i="8" s="1"/>
  <c r="M136" i="8" s="1"/>
  <c r="M137" i="8" s="1"/>
  <c r="M138" i="8" s="1"/>
  <c r="M139" i="8" s="1"/>
  <c r="M140" i="8" s="1"/>
  <c r="M141" i="8" s="1"/>
  <c r="M142" i="8" s="1"/>
  <c r="M143" i="8" s="1"/>
  <c r="M144" i="8" s="1"/>
  <c r="M145" i="8" s="1"/>
  <c r="M146" i="8" s="1"/>
  <c r="M147" i="8" s="1"/>
  <c r="M148" i="8" s="1"/>
  <c r="M149" i="8" s="1"/>
  <c r="M150" i="8" s="1"/>
  <c r="M151" i="8" s="1"/>
  <c r="M152" i="8" s="1"/>
  <c r="M153" i="8" s="1"/>
  <c r="M154" i="8" s="1"/>
  <c r="M155" i="8" s="1"/>
  <c r="M156" i="8" s="1"/>
  <c r="M157" i="8" s="1"/>
  <c r="M158" i="8" s="1"/>
  <c r="M159" i="8" s="1"/>
  <c r="M160" i="8" s="1"/>
  <c r="M161" i="8" s="1"/>
  <c r="J133" i="8"/>
  <c r="J134" i="8" s="1"/>
  <c r="J135" i="8" s="1"/>
  <c r="J136" i="8" s="1"/>
  <c r="J137" i="8" s="1"/>
  <c r="J138" i="8" s="1"/>
  <c r="J139" i="8" s="1"/>
  <c r="J140" i="8" s="1"/>
  <c r="J141" i="8" s="1"/>
  <c r="J142" i="8" s="1"/>
  <c r="J143" i="8" s="1"/>
  <c r="J144" i="8" s="1"/>
  <c r="J145" i="8" s="1"/>
  <c r="J146" i="8" s="1"/>
  <c r="J147" i="8" s="1"/>
  <c r="J148" i="8" s="1"/>
  <c r="J149" i="8" s="1"/>
  <c r="J150" i="8" s="1"/>
  <c r="J151" i="8" s="1"/>
  <c r="J152" i="8" s="1"/>
  <c r="J153" i="8" s="1"/>
  <c r="J154" i="8" s="1"/>
  <c r="J155" i="8" s="1"/>
  <c r="J156" i="8" s="1"/>
  <c r="J157" i="8" s="1"/>
  <c r="J158" i="8" s="1"/>
  <c r="J159" i="8" s="1"/>
  <c r="B133" i="8"/>
  <c r="A133" i="8"/>
  <c r="L133" i="8"/>
  <c r="L134" i="8" s="1"/>
  <c r="L135" i="8" s="1"/>
  <c r="L136" i="8" s="1"/>
  <c r="L137" i="8" s="1"/>
  <c r="L138" i="8" s="1"/>
  <c r="L139" i="8" s="1"/>
  <c r="L140" i="8" s="1"/>
  <c r="L141" i="8" s="1"/>
  <c r="L142" i="8" s="1"/>
  <c r="L143" i="8" s="1"/>
  <c r="L144" i="8" s="1"/>
  <c r="L145" i="8" s="1"/>
  <c r="L146" i="8" s="1"/>
  <c r="L147" i="8" s="1"/>
  <c r="L148" i="8" s="1"/>
  <c r="L149" i="8" s="1"/>
  <c r="L150" i="8" s="1"/>
  <c r="L151" i="8" s="1"/>
  <c r="L152" i="8" s="1"/>
  <c r="L153" i="8" s="1"/>
  <c r="L154" i="8" s="1"/>
  <c r="L155" i="8" s="1"/>
  <c r="L156" i="8" s="1"/>
  <c r="L157" i="8" s="1"/>
  <c r="L158" i="8" s="1"/>
  <c r="L159" i="8" s="1"/>
  <c r="L160" i="8" s="1"/>
  <c r="L161" i="8" s="1"/>
  <c r="M123" i="8"/>
  <c r="M124" i="8" s="1"/>
  <c r="M125" i="8" s="1"/>
  <c r="M126" i="8" s="1"/>
  <c r="M127" i="8" s="1"/>
  <c r="M128" i="8" s="1"/>
  <c r="L123" i="8"/>
  <c r="L124" i="8" s="1"/>
  <c r="L125" i="8" s="1"/>
  <c r="L126" i="8" s="1"/>
  <c r="L127" i="8" s="1"/>
  <c r="L128" i="8" s="1"/>
  <c r="J123" i="8"/>
  <c r="J124" i="8" s="1"/>
  <c r="J125" i="8" s="1"/>
  <c r="J126" i="8" s="1"/>
  <c r="J127" i="8" s="1"/>
  <c r="J128" i="8" s="1"/>
  <c r="B123" i="8"/>
  <c r="B124" i="8" s="1"/>
  <c r="B125" i="8" s="1"/>
  <c r="B126" i="8" s="1"/>
  <c r="B127" i="8" s="1"/>
  <c r="B128" i="8" s="1"/>
  <c r="A123" i="8"/>
  <c r="A124" i="8" s="1"/>
  <c r="A125" i="8" s="1"/>
  <c r="A126" i="8" s="1"/>
  <c r="A127" i="8" s="1"/>
  <c r="A128" i="8" s="1"/>
  <c r="M113" i="8"/>
  <c r="M114" i="8" s="1"/>
  <c r="M115" i="8" s="1"/>
  <c r="M116" i="8" s="1"/>
  <c r="M117" i="8" s="1"/>
  <c r="M118" i="8" s="1"/>
  <c r="J113" i="8"/>
  <c r="J114" i="8" s="1"/>
  <c r="J115" i="8" s="1"/>
  <c r="J116" i="8" s="1"/>
  <c r="J117" i="8" s="1"/>
  <c r="B113" i="8"/>
  <c r="B114" i="8" s="1"/>
  <c r="B115" i="8" s="1"/>
  <c r="B116" i="8" s="1"/>
  <c r="B117" i="8" s="1"/>
  <c r="B118" i="8" s="1"/>
  <c r="A113" i="8"/>
  <c r="A114" i="8" s="1"/>
  <c r="A115" i="8" s="1"/>
  <c r="A116" i="8" s="1"/>
  <c r="A117" i="8" s="1"/>
  <c r="A118" i="8" s="1"/>
  <c r="L113" i="8"/>
  <c r="L114" i="8" s="1"/>
  <c r="L115" i="8" s="1"/>
  <c r="L116" i="8" s="1"/>
  <c r="L117" i="8" s="1"/>
  <c r="L118" i="8" s="1"/>
  <c r="M102" i="8"/>
  <c r="M103" i="8" s="1"/>
  <c r="M104" i="8" s="1"/>
  <c r="M105" i="8" s="1"/>
  <c r="M106" i="8" s="1"/>
  <c r="M107" i="8" s="1"/>
  <c r="M108" i="8" s="1"/>
  <c r="J102" i="8"/>
  <c r="J103" i="8" s="1"/>
  <c r="J104" i="8" s="1"/>
  <c r="J105" i="8" s="1"/>
  <c r="J106" i="8" s="1"/>
  <c r="J107" i="8" s="1"/>
  <c r="B102" i="8"/>
  <c r="B103" i="8" s="1"/>
  <c r="B104" i="8" s="1"/>
  <c r="B105" i="8" s="1"/>
  <c r="B106" i="8" s="1"/>
  <c r="B107" i="8" s="1"/>
  <c r="B108" i="8" s="1"/>
  <c r="A102" i="8"/>
  <c r="A103" i="8" s="1"/>
  <c r="A104" i="8" s="1"/>
  <c r="A105" i="8" s="1"/>
  <c r="A106" i="8" s="1"/>
  <c r="A107" i="8" s="1"/>
  <c r="A108" i="8" s="1"/>
  <c r="L102" i="8"/>
  <c r="L103" i="8" s="1"/>
  <c r="L104" i="8" s="1"/>
  <c r="L105" i="8" s="1"/>
  <c r="L106" i="8" s="1"/>
  <c r="L107" i="8" s="1"/>
  <c r="L108" i="8" s="1"/>
  <c r="M91" i="8"/>
  <c r="M92" i="8" s="1"/>
  <c r="M93" i="8" s="1"/>
  <c r="M94" i="8" s="1"/>
  <c r="M95" i="8" s="1"/>
  <c r="M96" i="8" s="1"/>
  <c r="M97" i="8" s="1"/>
  <c r="J91" i="8"/>
  <c r="J92" i="8" s="1"/>
  <c r="J93" i="8" s="1"/>
  <c r="J94" i="8" s="1"/>
  <c r="J95" i="8" s="1"/>
  <c r="J96" i="8" s="1"/>
  <c r="J97" i="8" s="1"/>
  <c r="B91" i="8"/>
  <c r="B92" i="8" s="1"/>
  <c r="B93" i="8" s="1"/>
  <c r="B94" i="8" s="1"/>
  <c r="B95" i="8" s="1"/>
  <c r="B96" i="8" s="1"/>
  <c r="B97" i="8" s="1"/>
  <c r="A91" i="8"/>
  <c r="A92" i="8" s="1"/>
  <c r="A93" i="8" s="1"/>
  <c r="A94" i="8" s="1"/>
  <c r="A95" i="8" s="1"/>
  <c r="A96" i="8" s="1"/>
  <c r="A97" i="8" s="1"/>
  <c r="L91" i="8"/>
  <c r="L92" i="8" s="1"/>
  <c r="L93" i="8" s="1"/>
  <c r="L94" i="8" s="1"/>
  <c r="L95" i="8" s="1"/>
  <c r="L96" i="8" s="1"/>
  <c r="L97" i="8" s="1"/>
  <c r="L78" i="8"/>
  <c r="L79" i="8" s="1"/>
  <c r="L80" i="8" s="1"/>
  <c r="L81" i="8" s="1"/>
  <c r="L82" i="8" s="1"/>
  <c r="L83" i="8" s="1"/>
  <c r="L84" i="8" s="1"/>
  <c r="L85" i="8" s="1"/>
  <c r="L86" i="8" s="1"/>
  <c r="B77" i="8"/>
  <c r="B78" i="8" s="1"/>
  <c r="B79" i="8" s="1"/>
  <c r="B80" i="8" s="1"/>
  <c r="B81" i="8" s="1"/>
  <c r="B82" i="8" s="1"/>
  <c r="B83" i="8" s="1"/>
  <c r="B84" i="8" s="1"/>
  <c r="B85" i="8" s="1"/>
  <c r="B86" i="8" s="1"/>
  <c r="A77" i="8"/>
  <c r="A78" i="8" s="1"/>
  <c r="A79" i="8" s="1"/>
  <c r="A80" i="8" s="1"/>
  <c r="A81" i="8" s="1"/>
  <c r="A82" i="8" s="1"/>
  <c r="A83" i="8" s="1"/>
  <c r="A84" i="8" s="1"/>
  <c r="A85" i="8" s="1"/>
  <c r="A86" i="8" s="1"/>
  <c r="M76" i="8"/>
  <c r="M77" i="8" s="1"/>
  <c r="M78" i="8" s="1"/>
  <c r="M79" i="8" s="1"/>
  <c r="M80" i="8" s="1"/>
  <c r="M81" i="8" s="1"/>
  <c r="M82" i="8" s="1"/>
  <c r="M83" i="8" s="1"/>
  <c r="M84" i="8" s="1"/>
  <c r="M85" i="8" s="1"/>
  <c r="M86" i="8" s="1"/>
  <c r="J76" i="8"/>
  <c r="J77" i="8" s="1"/>
  <c r="J78" i="8" s="1"/>
  <c r="J79" i="8" s="1"/>
  <c r="J80" i="8" s="1"/>
  <c r="J81" i="8" s="1"/>
  <c r="J82" i="8" s="1"/>
  <c r="J83" i="8" s="1"/>
  <c r="J84" i="8" s="1"/>
  <c r="J85" i="8" s="1"/>
  <c r="J86" i="8" s="1"/>
  <c r="L75" i="8"/>
  <c r="M68" i="8"/>
  <c r="M69" i="8" s="1"/>
  <c r="M70" i="8" s="1"/>
  <c r="M71" i="8" s="1"/>
  <c r="J68" i="8"/>
  <c r="J69" i="8" s="1"/>
  <c r="J70" i="8" s="1"/>
  <c r="J71" i="8" s="1"/>
  <c r="B68" i="8"/>
  <c r="B69" i="8" s="1"/>
  <c r="B70" i="8" s="1"/>
  <c r="B71" i="8" s="1"/>
  <c r="A68" i="8"/>
  <c r="A69" i="8" s="1"/>
  <c r="A70" i="8" s="1"/>
  <c r="A71" i="8" s="1"/>
  <c r="L68" i="8"/>
  <c r="L69" i="8" s="1"/>
  <c r="L70" i="8" s="1"/>
  <c r="L71" i="8" s="1"/>
  <c r="M58" i="8"/>
  <c r="M59" i="8" s="1"/>
  <c r="M60" i="8" s="1"/>
  <c r="M61" i="8" s="1"/>
  <c r="M62" i="8" s="1"/>
  <c r="M63" i="8" s="1"/>
  <c r="J58" i="8"/>
  <c r="J59" i="8" s="1"/>
  <c r="J60" i="8" s="1"/>
  <c r="J61" i="8" s="1"/>
  <c r="J62" i="8" s="1"/>
  <c r="J63" i="8" s="1"/>
  <c r="B58" i="8"/>
  <c r="B59" i="8" s="1"/>
  <c r="B60" i="8" s="1"/>
  <c r="B61" i="8" s="1"/>
  <c r="B62" i="8" s="1"/>
  <c r="B63" i="8" s="1"/>
  <c r="A58" i="8"/>
  <c r="A59" i="8" s="1"/>
  <c r="A60" i="8" s="1"/>
  <c r="A61" i="8" s="1"/>
  <c r="A62" i="8" s="1"/>
  <c r="A63" i="8" s="1"/>
  <c r="L58" i="8"/>
  <c r="L59" i="8" s="1"/>
  <c r="L60" i="8" s="1"/>
  <c r="L61" i="8" s="1"/>
  <c r="L62" i="8" s="1"/>
  <c r="L63" i="8" s="1"/>
  <c r="B44" i="8"/>
  <c r="B45" i="8" s="1"/>
  <c r="B46" i="8" s="1"/>
  <c r="B47" i="8" s="1"/>
  <c r="B48" i="8" s="1"/>
  <c r="B49" i="8" s="1"/>
  <c r="B50" i="8" s="1"/>
  <c r="B51" i="8" s="1"/>
  <c r="B52" i="8" s="1"/>
  <c r="B53" i="8" s="1"/>
  <c r="A44" i="8"/>
  <c r="A45" i="8" s="1"/>
  <c r="A46" i="8" s="1"/>
  <c r="A47" i="8" s="1"/>
  <c r="A48" i="8" s="1"/>
  <c r="A49" i="8" s="1"/>
  <c r="A50" i="8" s="1"/>
  <c r="A51" i="8" s="1"/>
  <c r="A52" i="8" s="1"/>
  <c r="A53" i="8" s="1"/>
  <c r="M43" i="8"/>
  <c r="M44" i="8" s="1"/>
  <c r="M45" i="8" s="1"/>
  <c r="M46" i="8" s="1"/>
  <c r="M47" i="8" s="1"/>
  <c r="M48" i="8" s="1"/>
  <c r="M49" i="8" s="1"/>
  <c r="M50" i="8" s="1"/>
  <c r="M51" i="8" s="1"/>
  <c r="M52" i="8" s="1"/>
  <c r="M53" i="8" s="1"/>
  <c r="J43" i="8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L43" i="8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J34" i="8"/>
  <c r="J35" i="8" s="1"/>
  <c r="J36" i="8" s="1"/>
  <c r="J37" i="8" s="1"/>
  <c r="J38" i="8" s="1"/>
  <c r="B34" i="8"/>
  <c r="B35" i="8" s="1"/>
  <c r="B36" i="8" s="1"/>
  <c r="B37" i="8" s="1"/>
  <c r="B38" i="8" s="1"/>
  <c r="A34" i="8"/>
  <c r="A35" i="8" s="1"/>
  <c r="A36" i="8" s="1"/>
  <c r="A37" i="8" s="1"/>
  <c r="A38" i="8" s="1"/>
  <c r="L34" i="8"/>
  <c r="L35" i="8" s="1"/>
  <c r="L36" i="8" s="1"/>
  <c r="L37" i="8" s="1"/>
  <c r="L38" i="8" s="1"/>
  <c r="M25" i="8"/>
  <c r="M26" i="8" s="1"/>
  <c r="M27" i="8" s="1"/>
  <c r="M28" i="8" s="1"/>
  <c r="M29" i="8" s="1"/>
  <c r="J25" i="8"/>
  <c r="J26" i="8" s="1"/>
  <c r="J27" i="8" s="1"/>
  <c r="J28" i="8" s="1"/>
  <c r="J29" i="8" s="1"/>
  <c r="B25" i="8"/>
  <c r="B26" i="8" s="1"/>
  <c r="B27" i="8" s="1"/>
  <c r="B28" i="8" s="1"/>
  <c r="B29" i="8" s="1"/>
  <c r="A25" i="8"/>
  <c r="A26" i="8" s="1"/>
  <c r="A27" i="8" s="1"/>
  <c r="A28" i="8" s="1"/>
  <c r="A29" i="8" s="1"/>
  <c r="L25" i="8"/>
  <c r="L26" i="8" s="1"/>
  <c r="L27" i="8" s="1"/>
  <c r="L28" i="8" s="1"/>
  <c r="L29" i="8" s="1"/>
  <c r="M16" i="8"/>
  <c r="M17" i="8" s="1"/>
  <c r="M18" i="8" s="1"/>
  <c r="M19" i="8" s="1"/>
  <c r="M20" i="8" s="1"/>
  <c r="J16" i="8"/>
  <c r="J17" i="8" s="1"/>
  <c r="J18" i="8" s="1"/>
  <c r="J19" i="8" s="1"/>
  <c r="J20" i="8" s="1"/>
  <c r="B16" i="8"/>
  <c r="B17" i="8" s="1"/>
  <c r="B18" i="8" s="1"/>
  <c r="B19" i="8" s="1"/>
  <c r="B20" i="8" s="1"/>
  <c r="A16" i="8"/>
  <c r="A17" i="8" s="1"/>
  <c r="A18" i="8" s="1"/>
  <c r="A19" i="8" s="1"/>
  <c r="A20" i="8" s="1"/>
  <c r="L16" i="8"/>
  <c r="L17" i="8" s="1"/>
  <c r="L18" i="8" s="1"/>
  <c r="L19" i="8" s="1"/>
  <c r="L20" i="8" s="1"/>
  <c r="M7" i="8"/>
  <c r="M8" i="8" s="1"/>
  <c r="M9" i="8" s="1"/>
  <c r="M10" i="8" s="1"/>
  <c r="M11" i="8" s="1"/>
  <c r="J7" i="8"/>
  <c r="J8" i="8" s="1"/>
  <c r="J9" i="8" s="1"/>
  <c r="J10" i="8" s="1"/>
  <c r="J11" i="8" s="1"/>
  <c r="B7" i="8"/>
  <c r="B8" i="8" s="1"/>
  <c r="B9" i="8" s="1"/>
  <c r="B10" i="8" s="1"/>
  <c r="B11" i="8" s="1"/>
  <c r="A7" i="8"/>
  <c r="A8" i="8" s="1"/>
  <c r="A9" i="8" s="1"/>
  <c r="A10" i="8" s="1"/>
  <c r="A11" i="8" s="1"/>
  <c r="L7" i="8"/>
  <c r="L8" i="8" s="1"/>
  <c r="L9" i="8" s="1"/>
  <c r="L10" i="8" s="1"/>
  <c r="L11" i="8" s="1"/>
  <c r="M537" i="7"/>
  <c r="M538" i="7" s="1"/>
  <c r="M539" i="7" s="1"/>
  <c r="M540" i="7" s="1"/>
  <c r="M541" i="7" s="1"/>
  <c r="M542" i="7" s="1"/>
  <c r="M543" i="7" s="1"/>
  <c r="J537" i="7"/>
  <c r="J538" i="7" s="1"/>
  <c r="J539" i="7" s="1"/>
  <c r="J540" i="7" s="1"/>
  <c r="B537" i="7"/>
  <c r="B538" i="7" s="1"/>
  <c r="B539" i="7" s="1"/>
  <c r="B540" i="7" s="1"/>
  <c r="B541" i="7" s="1"/>
  <c r="B542" i="7" s="1"/>
  <c r="B543" i="7" s="1"/>
  <c r="A537" i="7"/>
  <c r="A538" i="7" s="1"/>
  <c r="A539" i="7" s="1"/>
  <c r="A540" i="7" s="1"/>
  <c r="A541" i="7" s="1"/>
  <c r="A542" i="7" s="1"/>
  <c r="A543" i="7" s="1"/>
  <c r="L536" i="7"/>
  <c r="L537" i="7" s="1"/>
  <c r="L538" i="7" s="1"/>
  <c r="L539" i="7" s="1"/>
  <c r="L540" i="7" s="1"/>
  <c r="L541" i="7" s="1"/>
  <c r="L542" i="7" s="1"/>
  <c r="L543" i="7" s="1"/>
  <c r="M208" i="7"/>
  <c r="M209" i="7" s="1"/>
  <c r="M210" i="7" s="1"/>
  <c r="M211" i="7" s="1"/>
  <c r="M212" i="7" s="1"/>
  <c r="M213" i="7" s="1"/>
  <c r="M214" i="7" s="1"/>
  <c r="J208" i="7"/>
  <c r="J209" i="7" s="1"/>
  <c r="J210" i="7" s="1"/>
  <c r="J211" i="7" s="1"/>
  <c r="J212" i="7" s="1"/>
  <c r="J213" i="7" s="1"/>
  <c r="J214" i="7" s="1"/>
  <c r="B208" i="7"/>
  <c r="B209" i="7" s="1"/>
  <c r="B210" i="7" s="1"/>
  <c r="B211" i="7" s="1"/>
  <c r="B212" i="7" s="1"/>
  <c r="B213" i="7" s="1"/>
  <c r="B214" i="7" s="1"/>
  <c r="A208" i="7"/>
  <c r="A209" i="7" s="1"/>
  <c r="A210" i="7" s="1"/>
  <c r="A211" i="7" s="1"/>
  <c r="A212" i="7" s="1"/>
  <c r="A213" i="7" s="1"/>
  <c r="A214" i="7" s="1"/>
  <c r="J772" i="14" l="1"/>
  <c r="J591" i="14"/>
  <c r="J592" i="14" s="1"/>
  <c r="J593" i="14" s="1"/>
  <c r="J285" i="14"/>
  <c r="J509" i="7"/>
  <c r="J510" i="7" s="1"/>
  <c r="J511" i="7" s="1"/>
  <c r="J137" i="7"/>
  <c r="L239" i="9"/>
  <c r="L238" i="9"/>
  <c r="J238" i="9"/>
  <c r="J239" i="9"/>
  <c r="L198" i="9"/>
  <c r="L199" i="9"/>
  <c r="M199" i="9"/>
  <c r="M198" i="9"/>
  <c r="B238" i="9"/>
  <c r="A239" i="9"/>
  <c r="M239" i="9"/>
  <c r="L199" i="8"/>
  <c r="L198" i="8"/>
  <c r="M198" i="8"/>
  <c r="M199" i="8"/>
  <c r="A239" i="8"/>
  <c r="A238" i="8"/>
  <c r="L238" i="8"/>
  <c r="L239" i="8"/>
  <c r="M239" i="8"/>
  <c r="M238" i="8"/>
  <c r="J238" i="8"/>
  <c r="B239" i="8"/>
  <c r="J605" i="13"/>
  <c r="J606" i="13" s="1"/>
  <c r="J595" i="13"/>
  <c r="J596" i="13" s="1"/>
  <c r="J597" i="13" s="1"/>
  <c r="J598" i="13" s="1"/>
  <c r="J599" i="13" s="1"/>
  <c r="J600" i="13" s="1"/>
  <c r="J581" i="13"/>
  <c r="J582" i="13" s="1"/>
  <c r="J583" i="13" s="1"/>
  <c r="J584" i="13" s="1"/>
  <c r="J585" i="13" s="1"/>
  <c r="J586" i="13" s="1"/>
  <c r="J587" i="13" s="1"/>
  <c r="J588" i="13" s="1"/>
  <c r="J589" i="13" s="1"/>
  <c r="J590" i="13" s="1"/>
  <c r="J569" i="13"/>
  <c r="J570" i="13" s="1"/>
  <c r="J571" i="13" s="1"/>
  <c r="J572" i="13" s="1"/>
  <c r="J573" i="13" s="1"/>
  <c r="J574" i="13" s="1"/>
  <c r="J560" i="13"/>
  <c r="J561" i="13" s="1"/>
  <c r="J562" i="13" s="1"/>
  <c r="J563" i="13" s="1"/>
  <c r="J564" i="13" s="1"/>
  <c r="J546" i="13"/>
  <c r="J547" i="13" s="1"/>
  <c r="J548" i="13" s="1"/>
  <c r="J549" i="13" s="1"/>
  <c r="J550" i="13" s="1"/>
  <c r="J551" i="13" s="1"/>
  <c r="J552" i="13" s="1"/>
  <c r="J541" i="13"/>
  <c r="J542" i="13" s="1"/>
  <c r="J543" i="13" s="1"/>
  <c r="J544" i="13" s="1"/>
  <c r="J533" i="13"/>
  <c r="J534" i="13" s="1"/>
  <c r="J524" i="13"/>
  <c r="J525" i="13" s="1"/>
  <c r="J526" i="13" s="1"/>
  <c r="J527" i="13" s="1"/>
  <c r="J528" i="13" s="1"/>
  <c r="J514" i="13"/>
  <c r="J515" i="13" s="1"/>
  <c r="J516" i="13" s="1"/>
  <c r="J517" i="13" s="1"/>
  <c r="J518" i="13" s="1"/>
  <c r="J519" i="13" s="1"/>
  <c r="J502" i="13"/>
  <c r="J503" i="13" s="1"/>
  <c r="J504" i="13" s="1"/>
  <c r="J506" i="13" s="1"/>
  <c r="J507" i="13" s="1"/>
  <c r="J508" i="13" s="1"/>
  <c r="J509" i="13" s="1"/>
  <c r="J500" i="13"/>
  <c r="J490" i="13"/>
  <c r="J491" i="13" s="1"/>
  <c r="J492" i="13" s="1"/>
  <c r="J493" i="13" s="1"/>
  <c r="J494" i="13" s="1"/>
  <c r="J495" i="13" s="1"/>
  <c r="J484" i="13"/>
  <c r="J485" i="13" s="1"/>
  <c r="J471" i="13"/>
  <c r="J472" i="13" s="1"/>
  <c r="J473" i="13" s="1"/>
  <c r="J474" i="13" s="1"/>
  <c r="J475" i="13" s="1"/>
  <c r="J476" i="13" s="1"/>
  <c r="J477" i="13" s="1"/>
  <c r="J478" i="13" s="1"/>
  <c r="J479" i="13" s="1"/>
  <c r="J468" i="13"/>
  <c r="J469" i="13" s="1"/>
  <c r="J466" i="13"/>
  <c r="J457" i="13"/>
  <c r="J458" i="13" s="1"/>
  <c r="J459" i="13" s="1"/>
  <c r="J460" i="13" s="1"/>
  <c r="J461" i="13" s="1"/>
  <c r="J450" i="13"/>
  <c r="J451" i="13" s="1"/>
  <c r="J452" i="13" s="1"/>
  <c r="J442" i="13"/>
  <c r="J443" i="13" s="1"/>
  <c r="J444" i="13" s="1"/>
  <c r="J445" i="13" s="1"/>
  <c r="J435" i="13"/>
  <c r="J436" i="13" s="1"/>
  <c r="J437" i="13" s="1"/>
  <c r="J424" i="13"/>
  <c r="J425" i="13" s="1"/>
  <c r="J426" i="13" s="1"/>
  <c r="J427" i="13" s="1"/>
  <c r="J428" i="13" s="1"/>
  <c r="J429" i="13" s="1"/>
  <c r="J430" i="13" s="1"/>
  <c r="J416" i="13"/>
  <c r="J417" i="13" s="1"/>
  <c r="J418" i="13" s="1"/>
  <c r="J419" i="13" s="1"/>
  <c r="J409" i="13"/>
  <c r="J410" i="13" s="1"/>
  <c r="J411" i="13" s="1"/>
  <c r="J404" i="13"/>
  <c r="J399" i="13"/>
  <c r="J388" i="13"/>
  <c r="J389" i="13" s="1"/>
  <c r="J390" i="13" s="1"/>
  <c r="J391" i="13" s="1"/>
  <c r="J392" i="13" s="1"/>
  <c r="J393" i="13" s="1"/>
  <c r="J394" i="13" s="1"/>
  <c r="J378" i="13"/>
  <c r="J379" i="13" s="1"/>
  <c r="J380" i="13" s="1"/>
  <c r="J381" i="13" s="1"/>
  <c r="J382" i="13" s="1"/>
  <c r="J383" i="13" s="1"/>
  <c r="J368" i="13"/>
  <c r="J369" i="13" s="1"/>
  <c r="J370" i="13" s="1"/>
  <c r="J371" i="13" s="1"/>
  <c r="J372" i="13" s="1"/>
  <c r="J373" i="13" s="1"/>
  <c r="J359" i="13"/>
  <c r="J360" i="13" s="1"/>
  <c r="J361" i="13" s="1"/>
  <c r="J362" i="13" s="1"/>
  <c r="J363" i="13" s="1"/>
  <c r="J348" i="13"/>
  <c r="J349" i="13" s="1"/>
  <c r="J350" i="13" s="1"/>
  <c r="J351" i="13" s="1"/>
  <c r="J352" i="13" s="1"/>
  <c r="J353" i="13" s="1"/>
  <c r="J354" i="13" s="1"/>
  <c r="J340" i="13"/>
  <c r="J341" i="13" s="1"/>
  <c r="J342" i="13" s="1"/>
  <c r="J343" i="13" s="1"/>
  <c r="J325" i="13"/>
  <c r="J326" i="13" s="1"/>
  <c r="J327" i="13" s="1"/>
  <c r="J310" i="13"/>
  <c r="J311" i="13" s="1"/>
  <c r="J312" i="13" s="1"/>
  <c r="J313" i="13" s="1"/>
  <c r="J314" i="13" s="1"/>
  <c r="J315" i="13" s="1"/>
  <c r="J316" i="13" s="1"/>
  <c r="J307" i="13"/>
  <c r="J303" i="13"/>
  <c r="J304" i="13" s="1"/>
  <c r="J305" i="13" s="1"/>
  <c r="J296" i="13"/>
  <c r="J297" i="13" s="1"/>
  <c r="J286" i="13"/>
  <c r="J287" i="13" s="1"/>
  <c r="J288" i="13" s="1"/>
  <c r="J289" i="13" s="1"/>
  <c r="J290" i="13" s="1"/>
  <c r="J291" i="13" s="1"/>
  <c r="J277" i="13"/>
  <c r="J278" i="13" s="1"/>
  <c r="J279" i="13" s="1"/>
  <c r="J280" i="13" s="1"/>
  <c r="J281" i="13" s="1"/>
  <c r="J253" i="13"/>
  <c r="J254" i="13" s="1"/>
  <c r="J255" i="13" s="1"/>
  <c r="J256" i="13" s="1"/>
  <c r="J257" i="13" s="1"/>
  <c r="J258" i="13" s="1"/>
  <c r="J259" i="13" s="1"/>
  <c r="J260" i="13" s="1"/>
  <c r="J261" i="13" s="1"/>
  <c r="J262" i="13" s="1"/>
  <c r="J263" i="13" s="1"/>
  <c r="J264" i="13" s="1"/>
  <c r="J265" i="13" s="1"/>
  <c r="J266" i="13" s="1"/>
  <c r="J267" i="13" s="1"/>
  <c r="J268" i="13" s="1"/>
  <c r="J269" i="13" s="1"/>
  <c r="J270" i="13" s="1"/>
  <c r="J271" i="13" s="1"/>
  <c r="J272" i="13" s="1"/>
  <c r="J251" i="13"/>
  <c r="J237" i="13"/>
  <c r="J238" i="13" s="1"/>
  <c r="J239" i="13" s="1"/>
  <c r="J240" i="13" s="1"/>
  <c r="J241" i="13" s="1"/>
  <c r="J242" i="13" s="1"/>
  <c r="J227" i="13"/>
  <c r="J228" i="13" s="1"/>
  <c r="J229" i="13" s="1"/>
  <c r="J230" i="13" s="1"/>
  <c r="J231" i="13" s="1"/>
  <c r="J232" i="13" s="1"/>
  <c r="J217" i="13"/>
  <c r="J218" i="13" s="1"/>
  <c r="J219" i="13" s="1"/>
  <c r="J220" i="13" s="1"/>
  <c r="J221" i="13" s="1"/>
  <c r="J222" i="13" s="1"/>
  <c r="J208" i="13"/>
  <c r="J209" i="13" s="1"/>
  <c r="J210" i="13" s="1"/>
  <c r="J211" i="13" s="1"/>
  <c r="J212" i="13" s="1"/>
  <c r="J199" i="13"/>
  <c r="J200" i="13" s="1"/>
  <c r="J201" i="13" s="1"/>
  <c r="J202" i="13" s="1"/>
  <c r="J203" i="13" s="1"/>
  <c r="J188" i="13"/>
  <c r="J189" i="13" s="1"/>
  <c r="J190" i="13" s="1"/>
  <c r="J191" i="13" s="1"/>
  <c r="J192" i="13" s="1"/>
  <c r="J193" i="13" s="1"/>
  <c r="J194" i="13" s="1"/>
  <c r="J180" i="13"/>
  <c r="J181" i="13" s="1"/>
  <c r="J182" i="13" s="1"/>
  <c r="J172" i="13"/>
  <c r="J173" i="13" s="1"/>
  <c r="J174" i="13" s="1"/>
  <c r="J175" i="13" s="1"/>
  <c r="J161" i="13"/>
  <c r="J162" i="13" s="1"/>
  <c r="J163" i="13" s="1"/>
  <c r="J164" i="13" s="1"/>
  <c r="J165" i="13" s="1"/>
  <c r="J166" i="13" s="1"/>
  <c r="J167" i="13" s="1"/>
  <c r="J156" i="13"/>
  <c r="J147" i="13"/>
  <c r="J148" i="13" s="1"/>
  <c r="J149" i="13" s="1"/>
  <c r="J150" i="13" s="1"/>
  <c r="J141" i="13"/>
  <c r="J142" i="13" s="1"/>
  <c r="J135" i="13"/>
  <c r="J136" i="13" s="1"/>
  <c r="J115" i="13"/>
  <c r="J116" i="13" s="1"/>
  <c r="J117" i="13" s="1"/>
  <c r="J118" i="13" s="1"/>
  <c r="J119" i="13" s="1"/>
  <c r="J120" i="13" s="1"/>
  <c r="J121" i="13" s="1"/>
  <c r="J122" i="13" s="1"/>
  <c r="J109" i="13"/>
  <c r="J110" i="13" s="1"/>
  <c r="J96" i="13"/>
  <c r="J97" i="13" s="1"/>
  <c r="J98" i="13" s="1"/>
  <c r="J85" i="13"/>
  <c r="J86" i="13" s="1"/>
  <c r="J87" i="13" s="1"/>
  <c r="J88" i="13" s="1"/>
  <c r="J89" i="13" s="1"/>
  <c r="J90" i="13" s="1"/>
  <c r="J91" i="13" s="1"/>
  <c r="J73" i="13"/>
  <c r="J74" i="13" s="1"/>
  <c r="J75" i="13" s="1"/>
  <c r="J76" i="13" s="1"/>
  <c r="J77" i="13" s="1"/>
  <c r="J78" i="13" s="1"/>
  <c r="J79" i="13" s="1"/>
  <c r="J80" i="13" s="1"/>
  <c r="J61" i="13"/>
  <c r="J62" i="13" s="1"/>
  <c r="J63" i="13" s="1"/>
  <c r="J64" i="13" s="1"/>
  <c r="J50" i="13"/>
  <c r="J51" i="13" s="1"/>
  <c r="J52" i="13" s="1"/>
  <c r="J53" i="13" s="1"/>
  <c r="J54" i="13" s="1"/>
  <c r="J55" i="13" s="1"/>
  <c r="J56" i="13" s="1"/>
  <c r="J44" i="13"/>
  <c r="J45" i="13" s="1"/>
  <c r="J39" i="13"/>
  <c r="J34" i="13"/>
  <c r="J29" i="13"/>
  <c r="J21" i="13"/>
  <c r="J22" i="13" s="1"/>
  <c r="J23" i="13" s="1"/>
  <c r="J24" i="13" s="1"/>
  <c r="J25" i="13" s="1"/>
  <c r="J8" i="13"/>
  <c r="J9" i="13" s="1"/>
  <c r="J10" i="13" s="1"/>
  <c r="J11" i="13" s="1"/>
  <c r="J12" i="13" s="1"/>
  <c r="J15" i="13" s="1"/>
  <c r="J16" i="13" s="1"/>
  <c r="J865" i="14" l="1"/>
  <c r="J866" i="14" s="1"/>
  <c r="J867" i="14" s="1"/>
  <c r="J870" i="14" s="1"/>
  <c r="J871" i="14" s="1"/>
  <c r="J773" i="14"/>
  <c r="J774" i="14" s="1"/>
  <c r="J356" i="14"/>
  <c r="J286" i="14"/>
  <c r="J287" i="14" s="1"/>
  <c r="J138" i="7"/>
  <c r="J139" i="7" s="1"/>
  <c r="M201" i="9"/>
  <c r="M200" i="9"/>
  <c r="L200" i="9"/>
  <c r="L201" i="9"/>
  <c r="L201" i="8"/>
  <c r="L200" i="8"/>
  <c r="M200" i="8"/>
  <c r="M201" i="8"/>
  <c r="J862" i="14" l="1"/>
  <c r="J775" i="14"/>
  <c r="J365" i="14"/>
  <c r="J366" i="14" s="1"/>
  <c r="J367" i="14" s="1"/>
  <c r="J147" i="7"/>
  <c r="J148" i="7" s="1"/>
  <c r="J140" i="7"/>
  <c r="J141" i="7" s="1"/>
  <c r="J142" i="7" s="1"/>
  <c r="L202" i="9"/>
  <c r="L203" i="9"/>
  <c r="M203" i="9"/>
  <c r="M202" i="9"/>
  <c r="M202" i="8"/>
  <c r="M203" i="8"/>
  <c r="L203" i="8"/>
  <c r="L202" i="8"/>
  <c r="J625" i="12"/>
  <c r="J626" i="12" s="1"/>
  <c r="J627" i="12" s="1"/>
  <c r="J628" i="12" s="1"/>
  <c r="J629" i="12" s="1"/>
  <c r="J630" i="12" s="1"/>
  <c r="B625" i="12"/>
  <c r="B626" i="12" s="1"/>
  <c r="B627" i="12" s="1"/>
  <c r="B628" i="12" s="1"/>
  <c r="A625" i="12"/>
  <c r="A626" i="12" s="1"/>
  <c r="A627" i="12" s="1"/>
  <c r="A628" i="12" s="1"/>
  <c r="A629" i="12" s="1"/>
  <c r="A630" i="12" s="1"/>
  <c r="J1152" i="12"/>
  <c r="A1152" i="12"/>
  <c r="J1154" i="12"/>
  <c r="J1155" i="12" s="1"/>
  <c r="J1156" i="12" s="1"/>
  <c r="J1158" i="12" s="1"/>
  <c r="J1159" i="12" s="1"/>
  <c r="J1160" i="12" s="1"/>
  <c r="J1161" i="12" s="1"/>
  <c r="J1162" i="12" s="1"/>
  <c r="J1163" i="12" s="1"/>
  <c r="B1153" i="12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A1153" i="12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B1141" i="12"/>
  <c r="B1142" i="12" s="1"/>
  <c r="B1143" i="12" s="1"/>
  <c r="B1144" i="12" s="1"/>
  <c r="B1145" i="12" s="1"/>
  <c r="B1146" i="12" s="1"/>
  <c r="J1140" i="12"/>
  <c r="J1141" i="12" s="1"/>
  <c r="J1142" i="12" s="1"/>
  <c r="J1143" i="12" s="1"/>
  <c r="J1144" i="12" s="1"/>
  <c r="J1145" i="12" s="1"/>
  <c r="A1140" i="12"/>
  <c r="A1141" i="12" s="1"/>
  <c r="A1142" i="12" s="1"/>
  <c r="A1143" i="12" s="1"/>
  <c r="A1144" i="12" s="1"/>
  <c r="A1145" i="12" s="1"/>
  <c r="A1146" i="12" s="1"/>
  <c r="J1130" i="12"/>
  <c r="J1131" i="12" s="1"/>
  <c r="J1132" i="12" s="1"/>
  <c r="J1133" i="12" s="1"/>
  <c r="J1134" i="12" s="1"/>
  <c r="J1135" i="12" s="1"/>
  <c r="B1130" i="12"/>
  <c r="B1131" i="12" s="1"/>
  <c r="B1132" i="12" s="1"/>
  <c r="B1133" i="12" s="1"/>
  <c r="B1134" i="12" s="1"/>
  <c r="B1135" i="12" s="1"/>
  <c r="A1130" i="12"/>
  <c r="A1131" i="12" s="1"/>
  <c r="A1132" i="12" s="1"/>
  <c r="A1133" i="12" s="1"/>
  <c r="A1134" i="12" s="1"/>
  <c r="A1135" i="12" s="1"/>
  <c r="B1119" i="12"/>
  <c r="B1120" i="12" s="1"/>
  <c r="B1121" i="12" s="1"/>
  <c r="B1122" i="12" s="1"/>
  <c r="B1123" i="12" s="1"/>
  <c r="B1124" i="12" s="1"/>
  <c r="A1119" i="12"/>
  <c r="A1120" i="12" s="1"/>
  <c r="A1121" i="12" s="1"/>
  <c r="A1122" i="12" s="1"/>
  <c r="A1123" i="12" s="1"/>
  <c r="A1124" i="12" s="1"/>
  <c r="J1114" i="12"/>
  <c r="J1115" i="12" s="1"/>
  <c r="J1116" i="12" s="1"/>
  <c r="J1117" i="12" s="1"/>
  <c r="J1118" i="12" s="1"/>
  <c r="J1119" i="12" s="1"/>
  <c r="J1120" i="12" s="1"/>
  <c r="J1121" i="12" s="1"/>
  <c r="J1122" i="12" s="1"/>
  <c r="J1123" i="12" s="1"/>
  <c r="J1124" i="12" s="1"/>
  <c r="B1125" i="12"/>
  <c r="B1113" i="12" s="1"/>
  <c r="B1114" i="12" s="1"/>
  <c r="B1115" i="12" s="1"/>
  <c r="B1116" i="12" s="1"/>
  <c r="A1125" i="12"/>
  <c r="A1113" i="12" s="1"/>
  <c r="A1114" i="12" s="1"/>
  <c r="A1115" i="12" s="1"/>
  <c r="A1116" i="12" s="1"/>
  <c r="J1103" i="12"/>
  <c r="J1104" i="12" s="1"/>
  <c r="J1105" i="12" s="1"/>
  <c r="J1106" i="12" s="1"/>
  <c r="J1107" i="12" s="1"/>
  <c r="J1108" i="12" s="1"/>
  <c r="B1103" i="12"/>
  <c r="B1104" i="12" s="1"/>
  <c r="B1105" i="12" s="1"/>
  <c r="B1106" i="12" s="1"/>
  <c r="B1107" i="12" s="1"/>
  <c r="B1108" i="12" s="1"/>
  <c r="A1103" i="12"/>
  <c r="A1104" i="12" s="1"/>
  <c r="A1105" i="12" s="1"/>
  <c r="A1106" i="12" s="1"/>
  <c r="A1107" i="12" s="1"/>
  <c r="A1108" i="12" s="1"/>
  <c r="J1094" i="12"/>
  <c r="J1095" i="12" s="1"/>
  <c r="J1096" i="12" s="1"/>
  <c r="J1097" i="12" s="1"/>
  <c r="B1098" i="12"/>
  <c r="B1093" i="12" s="1"/>
  <c r="B1094" i="12" s="1"/>
  <c r="B1095" i="12" s="1"/>
  <c r="B1096" i="12" s="1"/>
  <c r="B1097" i="12" s="1"/>
  <c r="A1098" i="12"/>
  <c r="A1093" i="12" s="1"/>
  <c r="A1094" i="12" s="1"/>
  <c r="A1095" i="12" s="1"/>
  <c r="A1096" i="12" s="1"/>
  <c r="A1097" i="12" s="1"/>
  <c r="B1071" i="12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A1071" i="12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B1067" i="12"/>
  <c r="B1068" i="12" s="1"/>
  <c r="B1069" i="12" s="1"/>
  <c r="A1067" i="12"/>
  <c r="A1068" i="12" s="1"/>
  <c r="A1069" i="12" s="1"/>
  <c r="J1066" i="12"/>
  <c r="J1067" i="12" s="1"/>
  <c r="J1068" i="12" s="1"/>
  <c r="J1069" i="12" s="1"/>
  <c r="J1070" i="12" s="1"/>
  <c r="J1071" i="12" s="1"/>
  <c r="J1072" i="12" s="1"/>
  <c r="J1073" i="12" s="1"/>
  <c r="J1074" i="12" s="1"/>
  <c r="J1075" i="12" s="1"/>
  <c r="J1076" i="12" s="1"/>
  <c r="J1077" i="12" s="1"/>
  <c r="J1078" i="12" s="1"/>
  <c r="J1079" i="12" s="1"/>
  <c r="J1080" i="12" s="1"/>
  <c r="J1081" i="12" s="1"/>
  <c r="J1082" i="12" s="1"/>
  <c r="J1083" i="12" s="1"/>
  <c r="J1084" i="12" s="1"/>
  <c r="J1085" i="12" s="1"/>
  <c r="J1086" i="12" s="1"/>
  <c r="J1087" i="12" s="1"/>
  <c r="J1055" i="12"/>
  <c r="J1056" i="12" s="1"/>
  <c r="J1057" i="12" s="1"/>
  <c r="J1058" i="12" s="1"/>
  <c r="J1059" i="12" s="1"/>
  <c r="J1060" i="12" s="1"/>
  <c r="B1055" i="12"/>
  <c r="B1056" i="12" s="1"/>
  <c r="B1057" i="12" s="1"/>
  <c r="B1058" i="12" s="1"/>
  <c r="B1059" i="12" s="1"/>
  <c r="B1060" i="12" s="1"/>
  <c r="B1061" i="12" s="1"/>
  <c r="A1055" i="12"/>
  <c r="A1056" i="12" s="1"/>
  <c r="A1057" i="12" s="1"/>
  <c r="A1058" i="12" s="1"/>
  <c r="A1059" i="12" s="1"/>
  <c r="A1060" i="12" s="1"/>
  <c r="A1061" i="12" s="1"/>
  <c r="J1044" i="12"/>
  <c r="J1045" i="12" s="1"/>
  <c r="J1046" i="12" s="1"/>
  <c r="J1047" i="12" s="1"/>
  <c r="J1048" i="12" s="1"/>
  <c r="J1049" i="12" s="1"/>
  <c r="J1050" i="12" s="1"/>
  <c r="B1044" i="12"/>
  <c r="B1045" i="12" s="1"/>
  <c r="B1046" i="12" s="1"/>
  <c r="B1047" i="12" s="1"/>
  <c r="B1048" i="12" s="1"/>
  <c r="B1049" i="12" s="1"/>
  <c r="B1050" i="12" s="1"/>
  <c r="A1044" i="12"/>
  <c r="A1045" i="12" s="1"/>
  <c r="A1046" i="12" s="1"/>
  <c r="A1047" i="12" s="1"/>
  <c r="A1048" i="12" s="1"/>
  <c r="A1049" i="12" s="1"/>
  <c r="A1050" i="12" s="1"/>
  <c r="J1033" i="12"/>
  <c r="J1034" i="12" s="1"/>
  <c r="J1035" i="12" s="1"/>
  <c r="J1036" i="12" s="1"/>
  <c r="J1037" i="12" s="1"/>
  <c r="J1038" i="12" s="1"/>
  <c r="J1039" i="12" s="1"/>
  <c r="B1033" i="12"/>
  <c r="B1034" i="12" s="1"/>
  <c r="B1035" i="12" s="1"/>
  <c r="B1036" i="12" s="1"/>
  <c r="B1037" i="12" s="1"/>
  <c r="B1038" i="12" s="1"/>
  <c r="B1039" i="12" s="1"/>
  <c r="A1033" i="12"/>
  <c r="A1034" i="12" s="1"/>
  <c r="A1035" i="12" s="1"/>
  <c r="A1036" i="12" s="1"/>
  <c r="A1037" i="12" s="1"/>
  <c r="A1038" i="12" s="1"/>
  <c r="A1039" i="12" s="1"/>
  <c r="B1004" i="12"/>
  <c r="B1005" i="12" s="1"/>
  <c r="B1008" i="12" s="1"/>
  <c r="B1009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A1004" i="12"/>
  <c r="A1005" i="12" s="1"/>
  <c r="A1008" i="12" s="1"/>
  <c r="A1009" i="12" s="1"/>
  <c r="A1011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B1002" i="12"/>
  <c r="A1002" i="12"/>
  <c r="B996" i="12"/>
  <c r="B997" i="12" s="1"/>
  <c r="B998" i="12" s="1"/>
  <c r="B999" i="12" s="1"/>
  <c r="B1000" i="12" s="1"/>
  <c r="A996" i="12"/>
  <c r="A997" i="12" s="1"/>
  <c r="A998" i="12" s="1"/>
  <c r="A999" i="12" s="1"/>
  <c r="A1000" i="12" s="1"/>
  <c r="B993" i="12"/>
  <c r="B994" i="12" s="1"/>
  <c r="A993" i="12"/>
  <c r="A994" i="12" s="1"/>
  <c r="J992" i="12"/>
  <c r="J993" i="12" s="1"/>
  <c r="J994" i="12" s="1"/>
  <c r="J995" i="12" s="1"/>
  <c r="J996" i="12" s="1"/>
  <c r="J997" i="12" s="1"/>
  <c r="J998" i="12" s="1"/>
  <c r="J999" i="12" s="1"/>
  <c r="J1000" i="12" s="1"/>
  <c r="J1001" i="12" s="1"/>
  <c r="J1002" i="12" s="1"/>
  <c r="J1003" i="12" s="1"/>
  <c r="J1004" i="12" s="1"/>
  <c r="J1005" i="12" s="1"/>
  <c r="J1008" i="12" s="1"/>
  <c r="J1009" i="12" s="1"/>
  <c r="J1011" i="12" s="1"/>
  <c r="J1012" i="12" s="1"/>
  <c r="J1013" i="12" s="1"/>
  <c r="J1014" i="12" s="1"/>
  <c r="J1015" i="12" s="1"/>
  <c r="J1016" i="12" s="1"/>
  <c r="J1017" i="12" s="1"/>
  <c r="J1018" i="12" s="1"/>
  <c r="J1019" i="12" s="1"/>
  <c r="J1020" i="12" s="1"/>
  <c r="J1021" i="12" s="1"/>
  <c r="J1022" i="12" s="1"/>
  <c r="J1023" i="12" s="1"/>
  <c r="J1024" i="12" s="1"/>
  <c r="J1025" i="12" s="1"/>
  <c r="J1026" i="12" s="1"/>
  <c r="J1027" i="12" s="1"/>
  <c r="J981" i="12"/>
  <c r="J982" i="12" s="1"/>
  <c r="J985" i="12" s="1"/>
  <c r="J986" i="12" s="1"/>
  <c r="J987" i="12" s="1"/>
  <c r="B981" i="12"/>
  <c r="B982" i="12" s="1"/>
  <c r="B985" i="12" s="1"/>
  <c r="B986" i="12" s="1"/>
  <c r="B987" i="12" s="1"/>
  <c r="A981" i="12"/>
  <c r="A982" i="12" s="1"/>
  <c r="A985" i="12" s="1"/>
  <c r="A986" i="12" s="1"/>
  <c r="A987" i="12" s="1"/>
  <c r="J971" i="12"/>
  <c r="J972" i="12" s="1"/>
  <c r="J973" i="12" s="1"/>
  <c r="J974" i="12" s="1"/>
  <c r="J975" i="12" s="1"/>
  <c r="J976" i="12" s="1"/>
  <c r="B971" i="12"/>
  <c r="B972" i="12" s="1"/>
  <c r="B973" i="12" s="1"/>
  <c r="B974" i="12" s="1"/>
  <c r="B975" i="12" s="1"/>
  <c r="B976" i="12" s="1"/>
  <c r="A971" i="12"/>
  <c r="A972" i="12" s="1"/>
  <c r="A973" i="12" s="1"/>
  <c r="A974" i="12" s="1"/>
  <c r="A975" i="12" s="1"/>
  <c r="A976" i="12" s="1"/>
  <c r="J960" i="12"/>
  <c r="J961" i="12" s="1"/>
  <c r="J962" i="12" s="1"/>
  <c r="J963" i="12" s="1"/>
  <c r="J964" i="12" s="1"/>
  <c r="J965" i="12" s="1"/>
  <c r="B960" i="12"/>
  <c r="B961" i="12" s="1"/>
  <c r="B962" i="12" s="1"/>
  <c r="B963" i="12" s="1"/>
  <c r="B964" i="12" s="1"/>
  <c r="B965" i="12" s="1"/>
  <c r="B966" i="12" s="1"/>
  <c r="A960" i="12"/>
  <c r="A961" i="12" s="1"/>
  <c r="A962" i="12" s="1"/>
  <c r="A963" i="12" s="1"/>
  <c r="A964" i="12" s="1"/>
  <c r="A965" i="12" s="1"/>
  <c r="A966" i="12" s="1"/>
  <c r="J950" i="12"/>
  <c r="J951" i="12" s="1"/>
  <c r="J952" i="12" s="1"/>
  <c r="J953" i="12" s="1"/>
  <c r="J954" i="12" s="1"/>
  <c r="J955" i="12" s="1"/>
  <c r="B950" i="12"/>
  <c r="B951" i="12" s="1"/>
  <c r="B952" i="12" s="1"/>
  <c r="B953" i="12" s="1"/>
  <c r="B954" i="12" s="1"/>
  <c r="B955" i="12" s="1"/>
  <c r="A950" i="12"/>
  <c r="A951" i="12" s="1"/>
  <c r="A952" i="12" s="1"/>
  <c r="A953" i="12" s="1"/>
  <c r="A954" i="12" s="1"/>
  <c r="A955" i="12" s="1"/>
  <c r="J939" i="12"/>
  <c r="J940" i="12" s="1"/>
  <c r="J942" i="12" s="1"/>
  <c r="J943" i="12" s="1"/>
  <c r="J944" i="12" s="1"/>
  <c r="J945" i="12" s="1"/>
  <c r="B939" i="12"/>
  <c r="B940" i="12" s="1"/>
  <c r="A939" i="12"/>
  <c r="A940" i="12" s="1"/>
  <c r="B914" i="12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A914" i="12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B910" i="12"/>
  <c r="B911" i="12" s="1"/>
  <c r="B912" i="12" s="1"/>
  <c r="A910" i="12"/>
  <c r="A911" i="12" s="1"/>
  <c r="A912" i="12" s="1"/>
  <c r="J908" i="12"/>
  <c r="J909" i="12" s="1"/>
  <c r="J910" i="12" s="1"/>
  <c r="J911" i="12" s="1"/>
  <c r="J912" i="12" s="1"/>
  <c r="J913" i="12" s="1"/>
  <c r="J914" i="12" s="1"/>
  <c r="J915" i="12" s="1"/>
  <c r="J916" i="12" s="1"/>
  <c r="J917" i="12" s="1"/>
  <c r="J918" i="12" s="1"/>
  <c r="J919" i="12" s="1"/>
  <c r="J920" i="12" s="1"/>
  <c r="J921" i="12" s="1"/>
  <c r="J922" i="12" s="1"/>
  <c r="J923" i="12" s="1"/>
  <c r="J924" i="12" s="1"/>
  <c r="J925" i="12" s="1"/>
  <c r="J926" i="12" s="1"/>
  <c r="J927" i="12" s="1"/>
  <c r="J928" i="12" s="1"/>
  <c r="J929" i="12" s="1"/>
  <c r="J930" i="12" s="1"/>
  <c r="J931" i="12" s="1"/>
  <c r="J932" i="12" s="1"/>
  <c r="J933" i="12" s="1"/>
  <c r="J934" i="12" s="1"/>
  <c r="B908" i="12"/>
  <c r="A908" i="12"/>
  <c r="J898" i="12"/>
  <c r="J899" i="12" s="1"/>
  <c r="J900" i="12" s="1"/>
  <c r="J901" i="12" s="1"/>
  <c r="J902" i="12" s="1"/>
  <c r="J903" i="12" s="1"/>
  <c r="B898" i="12"/>
  <c r="B899" i="12" s="1"/>
  <c r="B900" i="12" s="1"/>
  <c r="B901" i="12" s="1"/>
  <c r="B902" i="12" s="1"/>
  <c r="B903" i="12" s="1"/>
  <c r="A898" i="12"/>
  <c r="A899" i="12" s="1"/>
  <c r="A900" i="12" s="1"/>
  <c r="A901" i="12" s="1"/>
  <c r="A902" i="12" s="1"/>
  <c r="A903" i="12" s="1"/>
  <c r="J888" i="12"/>
  <c r="J889" i="12" s="1"/>
  <c r="J890" i="12" s="1"/>
  <c r="J891" i="12" s="1"/>
  <c r="J892" i="12" s="1"/>
  <c r="J893" i="12" s="1"/>
  <c r="B888" i="12"/>
  <c r="B889" i="12" s="1"/>
  <c r="B890" i="12" s="1"/>
  <c r="B891" i="12" s="1"/>
  <c r="B892" i="12" s="1"/>
  <c r="B893" i="12" s="1"/>
  <c r="A888" i="12"/>
  <c r="A889" i="12" s="1"/>
  <c r="A890" i="12" s="1"/>
  <c r="A891" i="12" s="1"/>
  <c r="A892" i="12" s="1"/>
  <c r="A893" i="12" s="1"/>
  <c r="J878" i="12"/>
  <c r="J879" i="12" s="1"/>
  <c r="J880" i="12" s="1"/>
  <c r="J881" i="12" s="1"/>
  <c r="J882" i="12" s="1"/>
  <c r="J883" i="12" s="1"/>
  <c r="B878" i="12"/>
  <c r="B879" i="12" s="1"/>
  <c r="B880" i="12" s="1"/>
  <c r="B881" i="12" s="1"/>
  <c r="B882" i="12" s="1"/>
  <c r="B883" i="12" s="1"/>
  <c r="A878" i="12"/>
  <c r="A879" i="12" s="1"/>
  <c r="A880" i="12" s="1"/>
  <c r="A881" i="12" s="1"/>
  <c r="A882" i="12" s="1"/>
  <c r="A883" i="12" s="1"/>
  <c r="J868" i="12"/>
  <c r="J869" i="12" s="1"/>
  <c r="J870" i="12" s="1"/>
  <c r="J871" i="12" s="1"/>
  <c r="J872" i="12" s="1"/>
  <c r="J873" i="12" s="1"/>
  <c r="B868" i="12"/>
  <c r="B869" i="12" s="1"/>
  <c r="B870" i="12" s="1"/>
  <c r="B871" i="12" s="1"/>
  <c r="B872" i="12" s="1"/>
  <c r="B873" i="12" s="1"/>
  <c r="A868" i="12"/>
  <c r="A869" i="12" s="1"/>
  <c r="A870" i="12" s="1"/>
  <c r="A871" i="12" s="1"/>
  <c r="A872" i="12" s="1"/>
  <c r="A873" i="12" s="1"/>
  <c r="J839" i="12"/>
  <c r="J840" i="12" s="1"/>
  <c r="J841" i="12" s="1"/>
  <c r="J842" i="12" s="1"/>
  <c r="J843" i="12" s="1"/>
  <c r="J844" i="12" s="1"/>
  <c r="J845" i="12" s="1"/>
  <c r="J846" i="12" s="1"/>
  <c r="J847" i="12" s="1"/>
  <c r="J848" i="12" s="1"/>
  <c r="J849" i="12" s="1"/>
  <c r="J850" i="12" s="1"/>
  <c r="J851" i="12" s="1"/>
  <c r="J852" i="12" s="1"/>
  <c r="J853" i="12" s="1"/>
  <c r="J854" i="12" s="1"/>
  <c r="J855" i="12" s="1"/>
  <c r="J856" i="12" s="1"/>
  <c r="J857" i="12" s="1"/>
  <c r="J858" i="12" s="1"/>
  <c r="J859" i="12" s="1"/>
  <c r="J860" i="12" s="1"/>
  <c r="J861" i="12" s="1"/>
  <c r="B839" i="12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A839" i="12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J831" i="12"/>
  <c r="J832" i="12" s="1"/>
  <c r="J833" i="12" s="1"/>
  <c r="B831" i="12"/>
  <c r="B832" i="12" s="1"/>
  <c r="B833" i="12" s="1"/>
  <c r="B834" i="12" s="1"/>
  <c r="A831" i="12"/>
  <c r="A832" i="12" s="1"/>
  <c r="A833" i="12" s="1"/>
  <c r="A834" i="12" s="1"/>
  <c r="J820" i="12"/>
  <c r="J821" i="12" s="1"/>
  <c r="J822" i="12" s="1"/>
  <c r="J823" i="12" s="1"/>
  <c r="J824" i="12" s="1"/>
  <c r="J825" i="12" s="1"/>
  <c r="J826" i="12" s="1"/>
  <c r="B820" i="12"/>
  <c r="B821" i="12" s="1"/>
  <c r="B822" i="12" s="1"/>
  <c r="B823" i="12" s="1"/>
  <c r="B824" i="12" s="1"/>
  <c r="B825" i="12" s="1"/>
  <c r="B826" i="12" s="1"/>
  <c r="A820" i="12"/>
  <c r="A821" i="12" s="1"/>
  <c r="A822" i="12" s="1"/>
  <c r="A823" i="12" s="1"/>
  <c r="A824" i="12" s="1"/>
  <c r="A825" i="12" s="1"/>
  <c r="A826" i="12" s="1"/>
  <c r="J811" i="12"/>
  <c r="J812" i="12" s="1"/>
  <c r="J813" i="12" s="1"/>
  <c r="J814" i="12" s="1"/>
  <c r="B811" i="12"/>
  <c r="B812" i="12" s="1"/>
  <c r="B813" i="12" s="1"/>
  <c r="B814" i="12" s="1"/>
  <c r="B815" i="12" s="1"/>
  <c r="A811" i="12"/>
  <c r="A812" i="12" s="1"/>
  <c r="A813" i="12" s="1"/>
  <c r="A814" i="12" s="1"/>
  <c r="A815" i="12" s="1"/>
  <c r="J801" i="12"/>
  <c r="J802" i="12" s="1"/>
  <c r="J803" i="12" s="1"/>
  <c r="J804" i="12" s="1"/>
  <c r="J805" i="12" s="1"/>
  <c r="J806" i="12" s="1"/>
  <c r="B801" i="12"/>
  <c r="B802" i="12" s="1"/>
  <c r="B803" i="12" s="1"/>
  <c r="B804" i="12" s="1"/>
  <c r="B805" i="12" s="1"/>
  <c r="B806" i="12" s="1"/>
  <c r="A801" i="12"/>
  <c r="A802" i="12" s="1"/>
  <c r="A803" i="12" s="1"/>
  <c r="A804" i="12" s="1"/>
  <c r="A805" i="12" s="1"/>
  <c r="A806" i="12" s="1"/>
  <c r="J792" i="12"/>
  <c r="J793" i="12" s="1"/>
  <c r="J794" i="12" s="1"/>
  <c r="J795" i="12" s="1"/>
  <c r="J796" i="12" s="1"/>
  <c r="B792" i="12"/>
  <c r="B793" i="12" s="1"/>
  <c r="B794" i="12" s="1"/>
  <c r="B795" i="12" s="1"/>
  <c r="B796" i="12" s="1"/>
  <c r="A792" i="12"/>
  <c r="A793" i="12" s="1"/>
  <c r="A794" i="12" s="1"/>
  <c r="A795" i="12" s="1"/>
  <c r="A796" i="12" s="1"/>
  <c r="J782" i="12"/>
  <c r="J783" i="12" s="1"/>
  <c r="J784" i="12" s="1"/>
  <c r="J785" i="12" s="1"/>
  <c r="J786" i="12" s="1"/>
  <c r="J787" i="12" s="1"/>
  <c r="B782" i="12"/>
  <c r="B783" i="12" s="1"/>
  <c r="B784" i="12" s="1"/>
  <c r="B785" i="12" s="1"/>
  <c r="B786" i="12" s="1"/>
  <c r="B787" i="12" s="1"/>
  <c r="A782" i="12"/>
  <c r="A783" i="12" s="1"/>
  <c r="A784" i="12" s="1"/>
  <c r="A785" i="12" s="1"/>
  <c r="A786" i="12" s="1"/>
  <c r="A787" i="12" s="1"/>
  <c r="J771" i="12"/>
  <c r="J772" i="12" s="1"/>
  <c r="J773" i="12" s="1"/>
  <c r="J774" i="12" s="1"/>
  <c r="J775" i="12" s="1"/>
  <c r="J776" i="12" s="1"/>
  <c r="J777" i="12" s="1"/>
  <c r="B771" i="12"/>
  <c r="B772" i="12" s="1"/>
  <c r="B773" i="12" s="1"/>
  <c r="B774" i="12" s="1"/>
  <c r="B775" i="12" s="1"/>
  <c r="B776" i="12" s="1"/>
  <c r="B777" i="12" s="1"/>
  <c r="A771" i="12"/>
  <c r="A772" i="12" s="1"/>
  <c r="A773" i="12" s="1"/>
  <c r="A774" i="12" s="1"/>
  <c r="A775" i="12" s="1"/>
  <c r="A776" i="12" s="1"/>
  <c r="A777" i="12" s="1"/>
  <c r="J760" i="12"/>
  <c r="J761" i="12" s="1"/>
  <c r="J762" i="12" s="1"/>
  <c r="J763" i="12" s="1"/>
  <c r="J764" i="12" s="1"/>
  <c r="J765" i="12" s="1"/>
  <c r="J766" i="12" s="1"/>
  <c r="B760" i="12"/>
  <c r="B761" i="12" s="1"/>
  <c r="B762" i="12" s="1"/>
  <c r="B763" i="12" s="1"/>
  <c r="B764" i="12" s="1"/>
  <c r="B765" i="12" s="1"/>
  <c r="B766" i="12" s="1"/>
  <c r="A760" i="12"/>
  <c r="A761" i="12" s="1"/>
  <c r="A762" i="12" s="1"/>
  <c r="A763" i="12" s="1"/>
  <c r="A764" i="12" s="1"/>
  <c r="A765" i="12" s="1"/>
  <c r="A766" i="12" s="1"/>
  <c r="B743" i="12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A743" i="12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J742" i="12"/>
  <c r="J743" i="12" s="1"/>
  <c r="J744" i="12" s="1"/>
  <c r="J745" i="12" s="1"/>
  <c r="J746" i="12" s="1"/>
  <c r="J747" i="12" s="1"/>
  <c r="J748" i="12" s="1"/>
  <c r="J749" i="12" s="1"/>
  <c r="J750" i="12" s="1"/>
  <c r="J751" i="12" s="1"/>
  <c r="J752" i="12" s="1"/>
  <c r="J753" i="12" s="1"/>
  <c r="J754" i="12" s="1"/>
  <c r="J755" i="12" s="1"/>
  <c r="B741" i="12"/>
  <c r="A741" i="12"/>
  <c r="J731" i="12"/>
  <c r="J732" i="12" s="1"/>
  <c r="J733" i="12" s="1"/>
  <c r="J734" i="12" s="1"/>
  <c r="J735" i="12" s="1"/>
  <c r="J736" i="12" s="1"/>
  <c r="J737" i="12" s="1"/>
  <c r="B731" i="12"/>
  <c r="B732" i="12" s="1"/>
  <c r="B733" i="12" s="1"/>
  <c r="B734" i="12" s="1"/>
  <c r="B735" i="12" s="1"/>
  <c r="B736" i="12" s="1"/>
  <c r="B737" i="12" s="1"/>
  <c r="A731" i="12"/>
  <c r="A732" i="12" s="1"/>
  <c r="A733" i="12" s="1"/>
  <c r="A734" i="12" s="1"/>
  <c r="A735" i="12" s="1"/>
  <c r="A736" i="12" s="1"/>
  <c r="A737" i="12" s="1"/>
  <c r="J721" i="12"/>
  <c r="J722" i="12" s="1"/>
  <c r="J723" i="12" s="1"/>
  <c r="J724" i="12" s="1"/>
  <c r="J725" i="12" s="1"/>
  <c r="J726" i="12" s="1"/>
  <c r="B721" i="12"/>
  <c r="B722" i="12" s="1"/>
  <c r="B723" i="12" s="1"/>
  <c r="B724" i="12" s="1"/>
  <c r="B725" i="12" s="1"/>
  <c r="B726" i="12" s="1"/>
  <c r="A721" i="12"/>
  <c r="A722" i="12" s="1"/>
  <c r="A723" i="12" s="1"/>
  <c r="A724" i="12" s="1"/>
  <c r="A725" i="12" s="1"/>
  <c r="A726" i="12" s="1"/>
  <c r="J701" i="12"/>
  <c r="J702" i="12" s="1"/>
  <c r="J703" i="12" s="1"/>
  <c r="J704" i="12" s="1"/>
  <c r="J705" i="12" s="1"/>
  <c r="J706" i="12" s="1"/>
  <c r="J707" i="12" s="1"/>
  <c r="J708" i="12" s="1"/>
  <c r="J709" i="12" s="1"/>
  <c r="J710" i="12" s="1"/>
  <c r="J711" i="12" s="1"/>
  <c r="J712" i="12" s="1"/>
  <c r="J713" i="12" s="1"/>
  <c r="J714" i="12" s="1"/>
  <c r="J715" i="12" s="1"/>
  <c r="J716" i="12" s="1"/>
  <c r="B701" i="12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A701" i="12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J692" i="12"/>
  <c r="J693" i="12" s="1"/>
  <c r="J694" i="12" s="1"/>
  <c r="J695" i="12" s="1"/>
  <c r="J696" i="12" s="1"/>
  <c r="B692" i="12"/>
  <c r="B693" i="12" s="1"/>
  <c r="B694" i="12" s="1"/>
  <c r="B695" i="12" s="1"/>
  <c r="B696" i="12" s="1"/>
  <c r="A692" i="12"/>
  <c r="A693" i="12" s="1"/>
  <c r="A694" i="12" s="1"/>
  <c r="A695" i="12" s="1"/>
  <c r="A696" i="12" s="1"/>
  <c r="J683" i="12"/>
  <c r="J684" i="12" s="1"/>
  <c r="J685" i="12" s="1"/>
  <c r="J686" i="12" s="1"/>
  <c r="J687" i="12" s="1"/>
  <c r="B683" i="12"/>
  <c r="B684" i="12" s="1"/>
  <c r="B685" i="12" s="1"/>
  <c r="B686" i="12" s="1"/>
  <c r="B687" i="12" s="1"/>
  <c r="A683" i="12"/>
  <c r="A684" i="12" s="1"/>
  <c r="A685" i="12" s="1"/>
  <c r="A686" i="12" s="1"/>
  <c r="A687" i="12" s="1"/>
  <c r="J675" i="12"/>
  <c r="J676" i="12" s="1"/>
  <c r="J677" i="12" s="1"/>
  <c r="J678" i="12" s="1"/>
  <c r="B675" i="12"/>
  <c r="B676" i="12" s="1"/>
  <c r="B677" i="12" s="1"/>
  <c r="B678" i="12" s="1"/>
  <c r="A675" i="12"/>
  <c r="A676" i="12" s="1"/>
  <c r="A677" i="12" s="1"/>
  <c r="A678" i="12" s="1"/>
  <c r="J663" i="12"/>
  <c r="J664" i="12" s="1"/>
  <c r="J665" i="12" s="1"/>
  <c r="J666" i="12" s="1"/>
  <c r="J667" i="12" s="1"/>
  <c r="J668" i="12" s="1"/>
  <c r="J669" i="12" s="1"/>
  <c r="J661" i="12"/>
  <c r="B661" i="12"/>
  <c r="B662" i="12" s="1"/>
  <c r="B663" i="12" s="1"/>
  <c r="B664" i="12" s="1"/>
  <c r="B665" i="12" s="1"/>
  <c r="B666" i="12" s="1"/>
  <c r="B667" i="12" s="1"/>
  <c r="B668" i="12" s="1"/>
  <c r="B669" i="12" s="1"/>
  <c r="B670" i="12" s="1"/>
  <c r="A661" i="12"/>
  <c r="A662" i="12" s="1"/>
  <c r="A663" i="12" s="1"/>
  <c r="A664" i="12" s="1"/>
  <c r="A665" i="12" s="1"/>
  <c r="A666" i="12" s="1"/>
  <c r="A667" i="12" s="1"/>
  <c r="A668" i="12" s="1"/>
  <c r="A669" i="12" s="1"/>
  <c r="A670" i="12" s="1"/>
  <c r="J654" i="12"/>
  <c r="J655" i="12" s="1"/>
  <c r="J656" i="12" s="1"/>
  <c r="B654" i="12"/>
  <c r="B655" i="12" s="1"/>
  <c r="B656" i="12" s="1"/>
  <c r="A654" i="12"/>
  <c r="A655" i="12" s="1"/>
  <c r="A656" i="12" s="1"/>
  <c r="J644" i="12"/>
  <c r="J645" i="12" s="1"/>
  <c r="J646" i="12" s="1"/>
  <c r="J647" i="12" s="1"/>
  <c r="J648" i="12" s="1"/>
  <c r="B644" i="12"/>
  <c r="B645" i="12" s="1"/>
  <c r="B646" i="12" s="1"/>
  <c r="B647" i="12" s="1"/>
  <c r="B648" i="12" s="1"/>
  <c r="B649" i="12" s="1"/>
  <c r="A644" i="12"/>
  <c r="A645" i="12" s="1"/>
  <c r="A646" i="12" s="1"/>
  <c r="A647" i="12" s="1"/>
  <c r="A648" i="12" s="1"/>
  <c r="A649" i="12" s="1"/>
  <c r="J614" i="12"/>
  <c r="J615" i="12" s="1"/>
  <c r="J616" i="12" s="1"/>
  <c r="J617" i="12" s="1"/>
  <c r="B614" i="12"/>
  <c r="B615" i="12" s="1"/>
  <c r="B616" i="12" s="1"/>
  <c r="B617" i="12" s="1"/>
  <c r="B618" i="12" s="1"/>
  <c r="A614" i="12"/>
  <c r="A615" i="12" s="1"/>
  <c r="A616" i="12" s="1"/>
  <c r="A617" i="12" s="1"/>
  <c r="A618" i="12" s="1"/>
  <c r="J605" i="12"/>
  <c r="J606" i="12" s="1"/>
  <c r="J607" i="12" s="1"/>
  <c r="J608" i="12" s="1"/>
  <c r="B605" i="12"/>
  <c r="B606" i="12" s="1"/>
  <c r="B607" i="12" s="1"/>
  <c r="B608" i="12" s="1"/>
  <c r="B609" i="12" s="1"/>
  <c r="A605" i="12"/>
  <c r="A606" i="12" s="1"/>
  <c r="A607" i="12" s="1"/>
  <c r="A608" i="12" s="1"/>
  <c r="A609" i="12" s="1"/>
  <c r="J596" i="12"/>
  <c r="J597" i="12" s="1"/>
  <c r="J598" i="12" s="1"/>
  <c r="J599" i="12" s="1"/>
  <c r="J600" i="12" s="1"/>
  <c r="B596" i="12"/>
  <c r="B597" i="12" s="1"/>
  <c r="B598" i="12" s="1"/>
  <c r="B599" i="12" s="1"/>
  <c r="B600" i="12" s="1"/>
  <c r="A596" i="12"/>
  <c r="A597" i="12" s="1"/>
  <c r="A598" i="12" s="1"/>
  <c r="A599" i="12" s="1"/>
  <c r="A600" i="12" s="1"/>
  <c r="J579" i="12"/>
  <c r="J580" i="12" s="1"/>
  <c r="J581" i="12" s="1"/>
  <c r="J582" i="12" s="1"/>
  <c r="J583" i="12" s="1"/>
  <c r="J584" i="12" s="1"/>
  <c r="J585" i="12" s="1"/>
  <c r="J586" i="12" s="1"/>
  <c r="J587" i="12" s="1"/>
  <c r="J588" i="12" s="1"/>
  <c r="J589" i="12" s="1"/>
  <c r="J590" i="12" s="1"/>
  <c r="J591" i="12" s="1"/>
  <c r="B579" i="12"/>
  <c r="B580" i="12" s="1"/>
  <c r="B581" i="12" s="1"/>
  <c r="B582" i="12" s="1"/>
  <c r="A579" i="12"/>
  <c r="A580" i="12" s="1"/>
  <c r="A581" i="12" s="1"/>
  <c r="A582" i="12" s="1"/>
  <c r="B578" i="12"/>
  <c r="A578" i="12"/>
  <c r="J567" i="12"/>
  <c r="J568" i="12" s="1"/>
  <c r="J569" i="12" s="1"/>
  <c r="J570" i="12" s="1"/>
  <c r="J571" i="12" s="1"/>
  <c r="J572" i="12" s="1"/>
  <c r="J573" i="12" s="1"/>
  <c r="B567" i="12"/>
  <c r="B568" i="12" s="1"/>
  <c r="B569" i="12" s="1"/>
  <c r="B570" i="12" s="1"/>
  <c r="B571" i="12" s="1"/>
  <c r="B572" i="12" s="1"/>
  <c r="B573" i="12" s="1"/>
  <c r="A567" i="12"/>
  <c r="A568" i="12" s="1"/>
  <c r="A569" i="12" s="1"/>
  <c r="A570" i="12" s="1"/>
  <c r="A571" i="12" s="1"/>
  <c r="A572" i="12" s="1"/>
  <c r="A573" i="12" s="1"/>
  <c r="J557" i="12"/>
  <c r="J558" i="12" s="1"/>
  <c r="J559" i="12" s="1"/>
  <c r="J560" i="12" s="1"/>
  <c r="J561" i="12" s="1"/>
  <c r="J562" i="12" s="1"/>
  <c r="B557" i="12"/>
  <c r="B558" i="12" s="1"/>
  <c r="B559" i="12" s="1"/>
  <c r="B560" i="12" s="1"/>
  <c r="B561" i="12" s="1"/>
  <c r="B562" i="12" s="1"/>
  <c r="A557" i="12"/>
  <c r="A558" i="12" s="1"/>
  <c r="A559" i="12" s="1"/>
  <c r="A560" i="12" s="1"/>
  <c r="A561" i="12" s="1"/>
  <c r="A562" i="12" s="1"/>
  <c r="J545" i="12"/>
  <c r="J546" i="12" s="1"/>
  <c r="J547" i="12" s="1"/>
  <c r="J548" i="12" s="1"/>
  <c r="J549" i="12" s="1"/>
  <c r="J550" i="12" s="1"/>
  <c r="J551" i="12" s="1"/>
  <c r="J552" i="12" s="1"/>
  <c r="B545" i="12"/>
  <c r="B546" i="12" s="1"/>
  <c r="B547" i="12" s="1"/>
  <c r="B548" i="12" s="1"/>
  <c r="B549" i="12" s="1"/>
  <c r="B550" i="12" s="1"/>
  <c r="B551" i="12" s="1"/>
  <c r="B552" i="12" s="1"/>
  <c r="A545" i="12"/>
  <c r="A546" i="12" s="1"/>
  <c r="A547" i="12" s="1"/>
  <c r="A548" i="12" s="1"/>
  <c r="A549" i="12" s="1"/>
  <c r="A550" i="12" s="1"/>
  <c r="A551" i="12" s="1"/>
  <c r="A552" i="12" s="1"/>
  <c r="J539" i="12"/>
  <c r="J540" i="12" s="1"/>
  <c r="B539" i="12"/>
  <c r="B540" i="12" s="1"/>
  <c r="A539" i="12"/>
  <c r="A540" i="12" s="1"/>
  <c r="J530" i="12"/>
  <c r="J531" i="12" s="1"/>
  <c r="J532" i="12" s="1"/>
  <c r="J533" i="12" s="1"/>
  <c r="J534" i="12" s="1"/>
  <c r="B530" i="12"/>
  <c r="B531" i="12" s="1"/>
  <c r="B532" i="12" s="1"/>
  <c r="B533" i="12" s="1"/>
  <c r="B534" i="12" s="1"/>
  <c r="A530" i="12"/>
  <c r="A531" i="12" s="1"/>
  <c r="A532" i="12" s="1"/>
  <c r="A533" i="12" s="1"/>
  <c r="A534" i="12" s="1"/>
  <c r="J521" i="12"/>
  <c r="J522" i="12" s="1"/>
  <c r="J523" i="12" s="1"/>
  <c r="J524" i="12" s="1"/>
  <c r="J525" i="12" s="1"/>
  <c r="B521" i="12"/>
  <c r="B522" i="12" s="1"/>
  <c r="B523" i="12" s="1"/>
  <c r="B524" i="12" s="1"/>
  <c r="B525" i="12" s="1"/>
  <c r="A521" i="12"/>
  <c r="A522" i="12" s="1"/>
  <c r="A523" i="12" s="1"/>
  <c r="A524" i="12" s="1"/>
  <c r="A525" i="12" s="1"/>
  <c r="J511" i="12"/>
  <c r="J512" i="12" s="1"/>
  <c r="J513" i="12" s="1"/>
  <c r="J514" i="12" s="1"/>
  <c r="J515" i="12" s="1"/>
  <c r="J516" i="12" s="1"/>
  <c r="B511" i="12"/>
  <c r="B512" i="12" s="1"/>
  <c r="B513" i="12" s="1"/>
  <c r="B514" i="12" s="1"/>
  <c r="B515" i="12" s="1"/>
  <c r="B516" i="12" s="1"/>
  <c r="A511" i="12"/>
  <c r="A512" i="12" s="1"/>
  <c r="A513" i="12" s="1"/>
  <c r="A514" i="12" s="1"/>
  <c r="A515" i="12" s="1"/>
  <c r="A516" i="12" s="1"/>
  <c r="J496" i="12"/>
  <c r="J497" i="12" s="1"/>
  <c r="J498" i="12" s="1"/>
  <c r="B496" i="12"/>
  <c r="B497" i="12" s="1"/>
  <c r="B498" i="12" s="1"/>
  <c r="A496" i="12"/>
  <c r="A497" i="12" s="1"/>
  <c r="A498" i="12" s="1"/>
  <c r="J488" i="12"/>
  <c r="J489" i="12" s="1"/>
  <c r="J490" i="12" s="1"/>
  <c r="J491" i="12" s="1"/>
  <c r="B488" i="12"/>
  <c r="B489" i="12" s="1"/>
  <c r="B490" i="12" s="1"/>
  <c r="B491" i="12" s="1"/>
  <c r="A488" i="12"/>
  <c r="A489" i="12" s="1"/>
  <c r="A490" i="12" s="1"/>
  <c r="A491" i="12" s="1"/>
  <c r="J455" i="12"/>
  <c r="J456" i="12" s="1"/>
  <c r="J457" i="12" s="1"/>
  <c r="J458" i="12" s="1"/>
  <c r="J459" i="12" s="1"/>
  <c r="J460" i="12" s="1"/>
  <c r="J461" i="12" s="1"/>
  <c r="J462" i="12" s="1"/>
  <c r="J463" i="12" s="1"/>
  <c r="J464" i="12" s="1"/>
  <c r="J465" i="12" s="1"/>
  <c r="J466" i="12" s="1"/>
  <c r="J467" i="12" s="1"/>
  <c r="J468" i="12" s="1"/>
  <c r="J469" i="12" s="1"/>
  <c r="J470" i="12" s="1"/>
  <c r="J471" i="12" s="1"/>
  <c r="J472" i="12" s="1"/>
  <c r="J473" i="12" s="1"/>
  <c r="J474" i="12" s="1"/>
  <c r="J475" i="12" s="1"/>
  <c r="J476" i="12" s="1"/>
  <c r="J477" i="12" s="1"/>
  <c r="J478" i="12" s="1"/>
  <c r="J479" i="12" s="1"/>
  <c r="J480" i="12" s="1"/>
  <c r="J481" i="12" s="1"/>
  <c r="B455" i="12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A455" i="12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J445" i="12"/>
  <c r="J446" i="12" s="1"/>
  <c r="J447" i="12" s="1"/>
  <c r="J448" i="12" s="1"/>
  <c r="J449" i="12" s="1"/>
  <c r="B445" i="12"/>
  <c r="B446" i="12" s="1"/>
  <c r="B447" i="12" s="1"/>
  <c r="B448" i="12" s="1"/>
  <c r="B449" i="12" s="1"/>
  <c r="B450" i="12" s="1"/>
  <c r="A445" i="12"/>
  <c r="A446" i="12" s="1"/>
  <c r="A447" i="12" s="1"/>
  <c r="A448" i="12" s="1"/>
  <c r="A449" i="12" s="1"/>
  <c r="A450" i="12" s="1"/>
  <c r="J434" i="12"/>
  <c r="J435" i="12" s="1"/>
  <c r="J436" i="12" s="1"/>
  <c r="J437" i="12" s="1"/>
  <c r="J438" i="12" s="1"/>
  <c r="J439" i="12" s="1"/>
  <c r="J440" i="12" s="1"/>
  <c r="B434" i="12"/>
  <c r="B435" i="12" s="1"/>
  <c r="B436" i="12" s="1"/>
  <c r="B437" i="12" s="1"/>
  <c r="B438" i="12" s="1"/>
  <c r="B439" i="12" s="1"/>
  <c r="B440" i="12" s="1"/>
  <c r="A434" i="12"/>
  <c r="A435" i="12" s="1"/>
  <c r="A436" i="12" s="1"/>
  <c r="A437" i="12" s="1"/>
  <c r="A438" i="12" s="1"/>
  <c r="A439" i="12" s="1"/>
  <c r="A440" i="12" s="1"/>
  <c r="J424" i="12"/>
  <c r="J425" i="12" s="1"/>
  <c r="J426" i="12" s="1"/>
  <c r="J427" i="12" s="1"/>
  <c r="J428" i="12" s="1"/>
  <c r="B424" i="12"/>
  <c r="B425" i="12" s="1"/>
  <c r="B426" i="12" s="1"/>
  <c r="B427" i="12" s="1"/>
  <c r="B428" i="12" s="1"/>
  <c r="B429" i="12" s="1"/>
  <c r="A424" i="12"/>
  <c r="A425" i="12" s="1"/>
  <c r="A426" i="12" s="1"/>
  <c r="A427" i="12" s="1"/>
  <c r="A428" i="12" s="1"/>
  <c r="A429" i="12" s="1"/>
  <c r="J413" i="12"/>
  <c r="J414" i="12" s="1"/>
  <c r="J415" i="12" s="1"/>
  <c r="J416" i="12" s="1"/>
  <c r="J417" i="12" s="1"/>
  <c r="J418" i="12" s="1"/>
  <c r="J419" i="12" s="1"/>
  <c r="B413" i="12"/>
  <c r="B414" i="12" s="1"/>
  <c r="B415" i="12" s="1"/>
  <c r="B416" i="12" s="1"/>
  <c r="B417" i="12" s="1"/>
  <c r="B418" i="12" s="1"/>
  <c r="B419" i="12" s="1"/>
  <c r="A413" i="12"/>
  <c r="A414" i="12" s="1"/>
  <c r="A415" i="12" s="1"/>
  <c r="A416" i="12" s="1"/>
  <c r="A417" i="12" s="1"/>
  <c r="A418" i="12" s="1"/>
  <c r="A419" i="12" s="1"/>
  <c r="B381" i="12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A381" i="12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J379" i="12"/>
  <c r="J380" i="12" s="1"/>
  <c r="J381" i="12" s="1"/>
  <c r="J382" i="12" s="1"/>
  <c r="J383" i="12" s="1"/>
  <c r="J384" i="12" s="1"/>
  <c r="J385" i="12" s="1"/>
  <c r="J386" i="12" s="1"/>
  <c r="J387" i="12" s="1"/>
  <c r="J388" i="12" s="1"/>
  <c r="J389" i="12" s="1"/>
  <c r="J390" i="12" s="1"/>
  <c r="J391" i="12" s="1"/>
  <c r="J392" i="12" s="1"/>
  <c r="J393" i="12" s="1"/>
  <c r="J394" i="12" s="1"/>
  <c r="J395" i="12" s="1"/>
  <c r="J396" i="12" s="1"/>
  <c r="J397" i="12" s="1"/>
  <c r="J398" i="12" s="1"/>
  <c r="J399" i="12" s="1"/>
  <c r="J400" i="12" s="1"/>
  <c r="J401" i="12" s="1"/>
  <c r="J402" i="12" s="1"/>
  <c r="J403" i="12" s="1"/>
  <c r="J404" i="12" s="1"/>
  <c r="J405" i="12" s="1"/>
  <c r="B379" i="12"/>
  <c r="A379" i="12"/>
  <c r="J368" i="12"/>
  <c r="J369" i="12" s="1"/>
  <c r="J370" i="12" s="1"/>
  <c r="J371" i="12" s="1"/>
  <c r="J372" i="12" s="1"/>
  <c r="J373" i="12" s="1"/>
  <c r="B368" i="12"/>
  <c r="B369" i="12" s="1"/>
  <c r="B370" i="12" s="1"/>
  <c r="B371" i="12" s="1"/>
  <c r="B372" i="12" s="1"/>
  <c r="B373" i="12" s="1"/>
  <c r="B374" i="12" s="1"/>
  <c r="A368" i="12"/>
  <c r="A369" i="12" s="1"/>
  <c r="A370" i="12" s="1"/>
  <c r="A371" i="12" s="1"/>
  <c r="A372" i="12" s="1"/>
  <c r="A373" i="12" s="1"/>
  <c r="A374" i="12" s="1"/>
  <c r="J358" i="12"/>
  <c r="J359" i="12" s="1"/>
  <c r="J360" i="12" s="1"/>
  <c r="J361" i="12" s="1"/>
  <c r="J362" i="12" s="1"/>
  <c r="J363" i="12" s="1"/>
  <c r="B358" i="12"/>
  <c r="B359" i="12" s="1"/>
  <c r="B360" i="12" s="1"/>
  <c r="B361" i="12" s="1"/>
  <c r="B362" i="12" s="1"/>
  <c r="B363" i="12" s="1"/>
  <c r="A358" i="12"/>
  <c r="A359" i="12" s="1"/>
  <c r="A360" i="12" s="1"/>
  <c r="A361" i="12" s="1"/>
  <c r="A362" i="12" s="1"/>
  <c r="A363" i="12" s="1"/>
  <c r="J347" i="12"/>
  <c r="J348" i="12" s="1"/>
  <c r="J349" i="12" s="1"/>
  <c r="J350" i="12" s="1"/>
  <c r="J351" i="12" s="1"/>
  <c r="J352" i="12" s="1"/>
  <c r="J353" i="12" s="1"/>
  <c r="B347" i="12"/>
  <c r="B348" i="12" s="1"/>
  <c r="B349" i="12" s="1"/>
  <c r="B350" i="12" s="1"/>
  <c r="B351" i="12" s="1"/>
  <c r="B352" i="12" s="1"/>
  <c r="B353" i="12" s="1"/>
  <c r="A347" i="12"/>
  <c r="A348" i="12" s="1"/>
  <c r="A349" i="12" s="1"/>
  <c r="A350" i="12" s="1"/>
  <c r="A351" i="12" s="1"/>
  <c r="A352" i="12" s="1"/>
  <c r="A353" i="12" s="1"/>
  <c r="J336" i="12"/>
  <c r="J337" i="12" s="1"/>
  <c r="J338" i="12" s="1"/>
  <c r="J339" i="12" s="1"/>
  <c r="J340" i="12" s="1"/>
  <c r="B336" i="12"/>
  <c r="B337" i="12" s="1"/>
  <c r="B338" i="12" s="1"/>
  <c r="B339" i="12" s="1"/>
  <c r="B340" i="12" s="1"/>
  <c r="B341" i="12" s="1"/>
  <c r="B342" i="12" s="1"/>
  <c r="A336" i="12"/>
  <c r="A337" i="12" s="1"/>
  <c r="A338" i="12" s="1"/>
  <c r="A339" i="12" s="1"/>
  <c r="A340" i="12" s="1"/>
  <c r="A341" i="12" s="1"/>
  <c r="A342" i="12" s="1"/>
  <c r="B320" i="12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A320" i="12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J319" i="12"/>
  <c r="J320" i="12" s="1"/>
  <c r="J321" i="12" s="1"/>
  <c r="J322" i="12" s="1"/>
  <c r="J323" i="12" s="1"/>
  <c r="J324" i="12" s="1"/>
  <c r="J325" i="12" s="1"/>
  <c r="J326" i="12" s="1"/>
  <c r="J327" i="12" s="1"/>
  <c r="J328" i="12" s="1"/>
  <c r="J329" i="12" s="1"/>
  <c r="B318" i="12"/>
  <c r="A318" i="12"/>
  <c r="J309" i="12"/>
  <c r="J310" i="12" s="1"/>
  <c r="J311" i="12" s="1"/>
  <c r="J312" i="12" s="1"/>
  <c r="J313" i="12" s="1"/>
  <c r="B309" i="12"/>
  <c r="B310" i="12" s="1"/>
  <c r="B311" i="12" s="1"/>
  <c r="B312" i="12" s="1"/>
  <c r="B313" i="12" s="1"/>
  <c r="B314" i="12" s="1"/>
  <c r="A309" i="12"/>
  <c r="A310" i="12" s="1"/>
  <c r="A311" i="12" s="1"/>
  <c r="A312" i="12" s="1"/>
  <c r="A313" i="12" s="1"/>
  <c r="A314" i="12" s="1"/>
  <c r="J299" i="12"/>
  <c r="J300" i="12" s="1"/>
  <c r="J301" i="12" s="1"/>
  <c r="J302" i="12" s="1"/>
  <c r="J303" i="12" s="1"/>
  <c r="B299" i="12"/>
  <c r="B300" i="12" s="1"/>
  <c r="B301" i="12" s="1"/>
  <c r="B302" i="12" s="1"/>
  <c r="B303" i="12" s="1"/>
  <c r="B304" i="12" s="1"/>
  <c r="A299" i="12"/>
  <c r="A300" i="12" s="1"/>
  <c r="A301" i="12" s="1"/>
  <c r="A302" i="12" s="1"/>
  <c r="A303" i="12" s="1"/>
  <c r="A304" i="12" s="1"/>
  <c r="J284" i="12"/>
  <c r="J285" i="12" s="1"/>
  <c r="J286" i="12" s="1"/>
  <c r="J287" i="12" s="1"/>
  <c r="J288" i="12" s="1"/>
  <c r="J289" i="12" s="1"/>
  <c r="J290" i="12" s="1"/>
  <c r="J291" i="12" s="1"/>
  <c r="J292" i="12" s="1"/>
  <c r="J293" i="12" s="1"/>
  <c r="B284" i="12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A284" i="12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J275" i="12"/>
  <c r="J276" i="12" s="1"/>
  <c r="J277" i="12" s="1"/>
  <c r="J278" i="12" s="1"/>
  <c r="B275" i="12"/>
  <c r="B276" i="12" s="1"/>
  <c r="B277" i="12" s="1"/>
  <c r="B278" i="12" s="1"/>
  <c r="B279" i="12" s="1"/>
  <c r="A275" i="12"/>
  <c r="A276" i="12" s="1"/>
  <c r="A277" i="12" s="1"/>
  <c r="A278" i="12" s="1"/>
  <c r="A279" i="12" s="1"/>
  <c r="J266" i="12"/>
  <c r="J267" i="12" s="1"/>
  <c r="J268" i="12" s="1"/>
  <c r="J269" i="12" s="1"/>
  <c r="J270" i="12" s="1"/>
  <c r="B266" i="12"/>
  <c r="B267" i="12" s="1"/>
  <c r="B268" i="12" s="1"/>
  <c r="B269" i="12" s="1"/>
  <c r="B270" i="12" s="1"/>
  <c r="A266" i="12"/>
  <c r="A267" i="12" s="1"/>
  <c r="A268" i="12" s="1"/>
  <c r="A269" i="12" s="1"/>
  <c r="A270" i="12" s="1"/>
  <c r="J249" i="12"/>
  <c r="J250" i="12" s="1"/>
  <c r="J251" i="12" s="1"/>
  <c r="J252" i="12" s="1"/>
  <c r="J253" i="12" s="1"/>
  <c r="J254" i="12" s="1"/>
  <c r="J255" i="12" s="1"/>
  <c r="J256" i="12" s="1"/>
  <c r="J257" i="12" s="1"/>
  <c r="J258" i="12" s="1"/>
  <c r="J259" i="12" s="1"/>
  <c r="J260" i="12" s="1"/>
  <c r="J261" i="12" s="1"/>
  <c r="B249" i="12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A249" i="12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J235" i="12"/>
  <c r="J236" i="12" s="1"/>
  <c r="J237" i="12" s="1"/>
  <c r="J238" i="12" s="1"/>
  <c r="J239" i="12" s="1"/>
  <c r="J240" i="12" s="1"/>
  <c r="J241" i="12" s="1"/>
  <c r="J242" i="12" s="1"/>
  <c r="J243" i="12" s="1"/>
  <c r="J244" i="12" s="1"/>
  <c r="B235" i="12"/>
  <c r="B236" i="12" s="1"/>
  <c r="B237" i="12" s="1"/>
  <c r="B238" i="12" s="1"/>
  <c r="B239" i="12" s="1"/>
  <c r="B240" i="12" s="1"/>
  <c r="B241" i="12" s="1"/>
  <c r="B242" i="12" s="1"/>
  <c r="B243" i="12" s="1"/>
  <c r="B244" i="12" s="1"/>
  <c r="A235" i="12"/>
  <c r="A236" i="12" s="1"/>
  <c r="A237" i="12" s="1"/>
  <c r="A238" i="12" s="1"/>
  <c r="A239" i="12" s="1"/>
  <c r="A240" i="12" s="1"/>
  <c r="A241" i="12" s="1"/>
  <c r="A242" i="12" s="1"/>
  <c r="A243" i="12" s="1"/>
  <c r="A244" i="12" s="1"/>
  <c r="J224" i="12"/>
  <c r="J225" i="12" s="1"/>
  <c r="J226" i="12" s="1"/>
  <c r="J227" i="12" s="1"/>
  <c r="J228" i="12" s="1"/>
  <c r="J229" i="12" s="1"/>
  <c r="J230" i="12" s="1"/>
  <c r="B224" i="12"/>
  <c r="B225" i="12" s="1"/>
  <c r="B226" i="12" s="1"/>
  <c r="B227" i="12" s="1"/>
  <c r="B228" i="12" s="1"/>
  <c r="B229" i="12" s="1"/>
  <c r="B230" i="12" s="1"/>
  <c r="A224" i="12"/>
  <c r="A225" i="12" s="1"/>
  <c r="A226" i="12" s="1"/>
  <c r="A227" i="12" s="1"/>
  <c r="A228" i="12" s="1"/>
  <c r="A229" i="12" s="1"/>
  <c r="A230" i="12" s="1"/>
  <c r="B218" i="12"/>
  <c r="B219" i="12" s="1"/>
  <c r="A218" i="12"/>
  <c r="A219" i="12" s="1"/>
  <c r="J213" i="12"/>
  <c r="J214" i="12" s="1"/>
  <c r="J215" i="12" s="1"/>
  <c r="J216" i="12" s="1"/>
  <c r="J217" i="12" s="1"/>
  <c r="J218" i="12" s="1"/>
  <c r="J219" i="12" s="1"/>
  <c r="B213" i="12"/>
  <c r="B214" i="12" s="1"/>
  <c r="B215" i="12" s="1"/>
  <c r="B216" i="12" s="1"/>
  <c r="A213" i="12"/>
  <c r="A214" i="12" s="1"/>
  <c r="A215" i="12" s="1"/>
  <c r="A216" i="12" s="1"/>
  <c r="B207" i="12"/>
  <c r="B208" i="12" s="1"/>
  <c r="A207" i="12"/>
  <c r="A208" i="12" s="1"/>
  <c r="B198" i="12"/>
  <c r="B199" i="12" s="1"/>
  <c r="B200" i="12" s="1"/>
  <c r="B201" i="12" s="1"/>
  <c r="B202" i="12" s="1"/>
  <c r="B203" i="12" s="1"/>
  <c r="B204" i="12" s="1"/>
  <c r="B205" i="12" s="1"/>
  <c r="A198" i="12"/>
  <c r="A199" i="12" s="1"/>
  <c r="A200" i="12" s="1"/>
  <c r="A201" i="12" s="1"/>
  <c r="A202" i="12" s="1"/>
  <c r="A203" i="12" s="1"/>
  <c r="A204" i="12" s="1"/>
  <c r="A205" i="12" s="1"/>
  <c r="B189" i="12"/>
  <c r="B190" i="12" s="1"/>
  <c r="B191" i="12" s="1"/>
  <c r="B192" i="12" s="1"/>
  <c r="B193" i="12" s="1"/>
  <c r="B194" i="12" s="1"/>
  <c r="B195" i="12" s="1"/>
  <c r="B196" i="12" s="1"/>
  <c r="A189" i="12"/>
  <c r="A190" i="12" s="1"/>
  <c r="A191" i="12" s="1"/>
  <c r="A192" i="12" s="1"/>
  <c r="A193" i="12" s="1"/>
  <c r="A194" i="12" s="1"/>
  <c r="A195" i="12" s="1"/>
  <c r="A196" i="12" s="1"/>
  <c r="J185" i="12"/>
  <c r="J186" i="12" s="1"/>
  <c r="J187" i="12" s="1"/>
  <c r="J188" i="12" s="1"/>
  <c r="J189" i="12" s="1"/>
  <c r="J190" i="12" s="1"/>
  <c r="J191" i="12" s="1"/>
  <c r="J192" i="12" s="1"/>
  <c r="J193" i="12" s="1"/>
  <c r="J194" i="12" s="1"/>
  <c r="J195" i="12" s="1"/>
  <c r="J196" i="12" s="1"/>
  <c r="J197" i="12" s="1"/>
  <c r="J198" i="12" s="1"/>
  <c r="J199" i="12" s="1"/>
  <c r="J200" i="12" s="1"/>
  <c r="J201" i="12" s="1"/>
  <c r="J202" i="12" s="1"/>
  <c r="J203" i="12" s="1"/>
  <c r="J204" i="12" s="1"/>
  <c r="J205" i="12" s="1"/>
  <c r="J206" i="12" s="1"/>
  <c r="J207" i="12" s="1"/>
  <c r="J208" i="12" s="1"/>
  <c r="B185" i="12"/>
  <c r="B186" i="12" s="1"/>
  <c r="B187" i="12" s="1"/>
  <c r="A185" i="12"/>
  <c r="A186" i="12" s="1"/>
  <c r="A187" i="12" s="1"/>
  <c r="B175" i="12"/>
  <c r="B176" i="12" s="1"/>
  <c r="B177" i="12" s="1"/>
  <c r="B178" i="12" s="1"/>
  <c r="B179" i="12" s="1"/>
  <c r="B180" i="12" s="1"/>
  <c r="A175" i="12"/>
  <c r="A176" i="12" s="1"/>
  <c r="A177" i="12" s="1"/>
  <c r="A178" i="12" s="1"/>
  <c r="A179" i="12" s="1"/>
  <c r="A180" i="12" s="1"/>
  <c r="B166" i="12"/>
  <c r="B167" i="12" s="1"/>
  <c r="B168" i="12" s="1"/>
  <c r="B169" i="12" s="1"/>
  <c r="B170" i="12" s="1"/>
  <c r="B171" i="12" s="1"/>
  <c r="B172" i="12" s="1"/>
  <c r="B173" i="12" s="1"/>
  <c r="A166" i="12"/>
  <c r="A167" i="12" s="1"/>
  <c r="A168" i="12" s="1"/>
  <c r="A169" i="12" s="1"/>
  <c r="A170" i="12" s="1"/>
  <c r="A171" i="12" s="1"/>
  <c r="A172" i="12" s="1"/>
  <c r="A173" i="12" s="1"/>
  <c r="J158" i="12"/>
  <c r="J159" i="12" s="1"/>
  <c r="J160" i="12" s="1"/>
  <c r="J161" i="12" s="1"/>
  <c r="J162" i="12" s="1"/>
  <c r="J163" i="12" s="1"/>
  <c r="J164" i="12" s="1"/>
  <c r="J165" i="12" s="1"/>
  <c r="J166" i="12" s="1"/>
  <c r="J167" i="12" s="1"/>
  <c r="J168" i="12" s="1"/>
  <c r="J169" i="12" s="1"/>
  <c r="J170" i="12" s="1"/>
  <c r="J171" i="12" s="1"/>
  <c r="J172" i="12" s="1"/>
  <c r="J173" i="12" s="1"/>
  <c r="J174" i="12" s="1"/>
  <c r="J175" i="12" s="1"/>
  <c r="J176" i="12" s="1"/>
  <c r="J177" i="12" s="1"/>
  <c r="J178" i="12" s="1"/>
  <c r="J179" i="12" s="1"/>
  <c r="J180" i="12" s="1"/>
  <c r="B158" i="12"/>
  <c r="B159" i="12" s="1"/>
  <c r="B160" i="12" s="1"/>
  <c r="B161" i="12" s="1"/>
  <c r="B162" i="12" s="1"/>
  <c r="B163" i="12" s="1"/>
  <c r="B164" i="12" s="1"/>
  <c r="A158" i="12"/>
  <c r="A159" i="12" s="1"/>
  <c r="A160" i="12" s="1"/>
  <c r="A161" i="12" s="1"/>
  <c r="A162" i="12" s="1"/>
  <c r="A163" i="12" s="1"/>
  <c r="A164" i="12" s="1"/>
  <c r="B149" i="12"/>
  <c r="B150" i="12" s="1"/>
  <c r="B151" i="12" s="1"/>
  <c r="B152" i="12" s="1"/>
  <c r="B153" i="12" s="1"/>
  <c r="A149" i="12"/>
  <c r="A150" i="12" s="1"/>
  <c r="A151" i="12" s="1"/>
  <c r="A152" i="12" s="1"/>
  <c r="A153" i="12" s="1"/>
  <c r="B139" i="12"/>
  <c r="B140" i="12" s="1"/>
  <c r="B141" i="12" s="1"/>
  <c r="B142" i="12" s="1"/>
  <c r="B143" i="12" s="1"/>
  <c r="B144" i="12" s="1"/>
  <c r="B145" i="12" s="1"/>
  <c r="B146" i="12" s="1"/>
  <c r="B147" i="12" s="1"/>
  <c r="A139" i="12"/>
  <c r="A140" i="12" s="1"/>
  <c r="A141" i="12" s="1"/>
  <c r="A142" i="12" s="1"/>
  <c r="A143" i="12" s="1"/>
  <c r="A144" i="12" s="1"/>
  <c r="A145" i="12" s="1"/>
  <c r="A146" i="12" s="1"/>
  <c r="A147" i="12" s="1"/>
  <c r="J131" i="12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J144" i="12" s="1"/>
  <c r="J145" i="12" s="1"/>
  <c r="J146" i="12" s="1"/>
  <c r="J147" i="12" s="1"/>
  <c r="J148" i="12" s="1"/>
  <c r="J149" i="12" s="1"/>
  <c r="J150" i="12" s="1"/>
  <c r="J151" i="12" s="1"/>
  <c r="J152" i="12" s="1"/>
  <c r="J153" i="12" s="1"/>
  <c r="B131" i="12"/>
  <c r="B132" i="12" s="1"/>
  <c r="B133" i="12" s="1"/>
  <c r="B134" i="12" s="1"/>
  <c r="B135" i="12" s="1"/>
  <c r="B136" i="12" s="1"/>
  <c r="B137" i="12" s="1"/>
  <c r="A131" i="12"/>
  <c r="A132" i="12" s="1"/>
  <c r="A133" i="12" s="1"/>
  <c r="A134" i="12" s="1"/>
  <c r="A135" i="12" s="1"/>
  <c r="A136" i="12" s="1"/>
  <c r="A137" i="12" s="1"/>
  <c r="B119" i="12"/>
  <c r="B120" i="12" s="1"/>
  <c r="B121" i="12" s="1"/>
  <c r="B122" i="12" s="1"/>
  <c r="B123" i="12" s="1"/>
  <c r="B124" i="12" s="1"/>
  <c r="B125" i="12" s="1"/>
  <c r="B126" i="12" s="1"/>
  <c r="A119" i="12"/>
  <c r="A120" i="12" s="1"/>
  <c r="A121" i="12" s="1"/>
  <c r="A122" i="12" s="1"/>
  <c r="A123" i="12" s="1"/>
  <c r="A124" i="12" s="1"/>
  <c r="A125" i="12" s="1"/>
  <c r="A126" i="12" s="1"/>
  <c r="J113" i="12"/>
  <c r="J114" i="12" s="1"/>
  <c r="J115" i="12" s="1"/>
  <c r="J116" i="12" s="1"/>
  <c r="J117" i="12" s="1"/>
  <c r="J118" i="12" s="1"/>
  <c r="J119" i="12" s="1"/>
  <c r="J120" i="12" s="1"/>
  <c r="J121" i="12" s="1"/>
  <c r="J122" i="12" s="1"/>
  <c r="J123" i="12" s="1"/>
  <c r="J124" i="12" s="1"/>
  <c r="J125" i="12" s="1"/>
  <c r="J126" i="12" s="1"/>
  <c r="B113" i="12"/>
  <c r="B114" i="12" s="1"/>
  <c r="B115" i="12" s="1"/>
  <c r="B116" i="12" s="1"/>
  <c r="B117" i="12" s="1"/>
  <c r="A113" i="12"/>
  <c r="A114" i="12" s="1"/>
  <c r="A115" i="12" s="1"/>
  <c r="A116" i="12" s="1"/>
  <c r="A117" i="12" s="1"/>
  <c r="B108" i="12"/>
  <c r="A108" i="12"/>
  <c r="J102" i="12"/>
  <c r="J103" i="12" s="1"/>
  <c r="J104" i="12" s="1"/>
  <c r="J105" i="12" s="1"/>
  <c r="J106" i="12" s="1"/>
  <c r="J107" i="12" s="1"/>
  <c r="J108" i="12" s="1"/>
  <c r="B102" i="12"/>
  <c r="B103" i="12" s="1"/>
  <c r="B104" i="12" s="1"/>
  <c r="B105" i="12" s="1"/>
  <c r="B106" i="12" s="1"/>
  <c r="A102" i="12"/>
  <c r="A103" i="12" s="1"/>
  <c r="A104" i="12" s="1"/>
  <c r="A105" i="12" s="1"/>
  <c r="A106" i="12" s="1"/>
  <c r="B92" i="12"/>
  <c r="B93" i="12" s="1"/>
  <c r="B94" i="12" s="1"/>
  <c r="B95" i="12" s="1"/>
  <c r="B96" i="12" s="1"/>
  <c r="B97" i="12" s="1"/>
  <c r="A92" i="12"/>
  <c r="A93" i="12" s="1"/>
  <c r="A94" i="12" s="1"/>
  <c r="A95" i="12" s="1"/>
  <c r="A96" i="12" s="1"/>
  <c r="A97" i="12" s="1"/>
  <c r="J88" i="12"/>
  <c r="J89" i="12" s="1"/>
  <c r="J90" i="12" s="1"/>
  <c r="J91" i="12" s="1"/>
  <c r="J92" i="12" s="1"/>
  <c r="J93" i="12" s="1"/>
  <c r="J94" i="12" s="1"/>
  <c r="J95" i="12" s="1"/>
  <c r="J96" i="12" s="1"/>
  <c r="J97" i="12" s="1"/>
  <c r="B88" i="12"/>
  <c r="B89" i="12" s="1"/>
  <c r="B90" i="12" s="1"/>
  <c r="A88" i="12"/>
  <c r="A89" i="12" s="1"/>
  <c r="A90" i="12" s="1"/>
  <c r="B78" i="12"/>
  <c r="B79" i="12" s="1"/>
  <c r="B80" i="12" s="1"/>
  <c r="B81" i="12" s="1"/>
  <c r="B82" i="12" s="1"/>
  <c r="B83" i="12" s="1"/>
  <c r="A78" i="12"/>
  <c r="A79" i="12" s="1"/>
  <c r="A80" i="12" s="1"/>
  <c r="A81" i="12" s="1"/>
  <c r="A82" i="12" s="1"/>
  <c r="A83" i="12" s="1"/>
  <c r="J74" i="12"/>
  <c r="J75" i="12" s="1"/>
  <c r="J76" i="12" s="1"/>
  <c r="J77" i="12" s="1"/>
  <c r="J78" i="12" s="1"/>
  <c r="J79" i="12" s="1"/>
  <c r="J80" i="12" s="1"/>
  <c r="J81" i="12" s="1"/>
  <c r="J82" i="12" s="1"/>
  <c r="J83" i="12" s="1"/>
  <c r="B74" i="12"/>
  <c r="B75" i="12" s="1"/>
  <c r="B76" i="12" s="1"/>
  <c r="A74" i="12"/>
  <c r="A75" i="12" s="1"/>
  <c r="A76" i="12" s="1"/>
  <c r="B66" i="12"/>
  <c r="B67" i="12" s="1"/>
  <c r="B68" i="12" s="1"/>
  <c r="B69" i="12" s="1"/>
  <c r="A66" i="12"/>
  <c r="A67" i="12" s="1"/>
  <c r="A68" i="12" s="1"/>
  <c r="A69" i="12" s="1"/>
  <c r="J62" i="12"/>
  <c r="J63" i="12" s="1"/>
  <c r="J64" i="12" s="1"/>
  <c r="J65" i="12" s="1"/>
  <c r="J66" i="12" s="1"/>
  <c r="J67" i="12" s="1"/>
  <c r="J68" i="12" s="1"/>
  <c r="J69" i="12" s="1"/>
  <c r="B62" i="12"/>
  <c r="B63" i="12" s="1"/>
  <c r="B64" i="12" s="1"/>
  <c r="A62" i="12"/>
  <c r="A63" i="12" s="1"/>
  <c r="A64" i="12" s="1"/>
  <c r="J54" i="12"/>
  <c r="J55" i="12" s="1"/>
  <c r="J56" i="12" s="1"/>
  <c r="J57" i="12" s="1"/>
  <c r="B54" i="12"/>
  <c r="B55" i="12" s="1"/>
  <c r="B56" i="12" s="1"/>
  <c r="B57" i="12" s="1"/>
  <c r="A54" i="12"/>
  <c r="A55" i="12" s="1"/>
  <c r="A56" i="12" s="1"/>
  <c r="A57" i="12" s="1"/>
  <c r="A40" i="12"/>
  <c r="A42" i="12" s="1"/>
  <c r="A41" i="12" s="1"/>
  <c r="A43" i="12" s="1"/>
  <c r="A44" i="12" s="1"/>
  <c r="J33" i="12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B33" i="12"/>
  <c r="B34" i="12" s="1"/>
  <c r="B35" i="12" s="1"/>
  <c r="B36" i="12" s="1"/>
  <c r="B37" i="12" s="1"/>
  <c r="B38" i="12" s="1"/>
  <c r="B39" i="12" s="1"/>
  <c r="B40" i="12" s="1"/>
  <c r="B42" i="12" s="1"/>
  <c r="B41" i="12" s="1"/>
  <c r="B43" i="12" s="1"/>
  <c r="B44" i="12" s="1"/>
  <c r="B45" i="12" s="1"/>
  <c r="A33" i="12"/>
  <c r="A34" i="12" s="1"/>
  <c r="A35" i="12" s="1"/>
  <c r="A36" i="12" s="1"/>
  <c r="A37" i="12" s="1"/>
  <c r="A38" i="12" s="1"/>
  <c r="B24" i="12"/>
  <c r="B25" i="12" s="1"/>
  <c r="B26" i="12" s="1"/>
  <c r="B27" i="12" s="1"/>
  <c r="B28" i="12" s="1"/>
  <c r="A24" i="12"/>
  <c r="A25" i="12" s="1"/>
  <c r="A26" i="12" s="1"/>
  <c r="A27" i="12" s="1"/>
  <c r="A28" i="12" s="1"/>
  <c r="B16" i="12"/>
  <c r="B17" i="12" s="1"/>
  <c r="B18" i="12" s="1"/>
  <c r="B19" i="12" s="1"/>
  <c r="B20" i="12" s="1"/>
  <c r="B21" i="12" s="1"/>
  <c r="B22" i="12" s="1"/>
  <c r="A16" i="12"/>
  <c r="A17" i="12" s="1"/>
  <c r="A18" i="12" s="1"/>
  <c r="A19" i="12" s="1"/>
  <c r="A20" i="12" s="1"/>
  <c r="A21" i="12" s="1"/>
  <c r="A22" i="12" s="1"/>
  <c r="J8" i="12"/>
  <c r="J9" i="12" s="1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B8" i="12"/>
  <c r="B9" i="12" s="1"/>
  <c r="B10" i="12" s="1"/>
  <c r="B11" i="12" s="1"/>
  <c r="B12" i="12" s="1"/>
  <c r="B13" i="12" s="1"/>
  <c r="B14" i="12" s="1"/>
  <c r="A8" i="12"/>
  <c r="A9" i="12" s="1"/>
  <c r="A10" i="12" s="1"/>
  <c r="A11" i="12" s="1"/>
  <c r="A12" i="12" s="1"/>
  <c r="A13" i="12" s="1"/>
  <c r="A14" i="12" s="1"/>
  <c r="J776" i="14" l="1"/>
  <c r="J777" i="14" s="1"/>
  <c r="J369" i="14"/>
  <c r="J372" i="14" s="1"/>
  <c r="J143" i="7"/>
  <c r="L204" i="9"/>
  <c r="L205" i="9"/>
  <c r="M205" i="9"/>
  <c r="M204" i="9"/>
  <c r="L205" i="8"/>
  <c r="L204" i="8"/>
  <c r="M204" i="8"/>
  <c r="M205" i="8"/>
  <c r="B629" i="12"/>
  <c r="B630" i="12" s="1"/>
  <c r="B631" i="12" s="1"/>
  <c r="A631" i="12"/>
  <c r="J631" i="12"/>
  <c r="J632" i="12" s="1"/>
  <c r="J1010" i="12"/>
  <c r="B983" i="12"/>
  <c r="A941" i="12"/>
  <c r="A942" i="12" s="1"/>
  <c r="A943" i="12" s="1"/>
  <c r="A944" i="12" s="1"/>
  <c r="A945" i="12" s="1"/>
  <c r="A983" i="12"/>
  <c r="J983" i="12"/>
  <c r="B941" i="12"/>
  <c r="B942" i="12" s="1"/>
  <c r="B943" i="12" s="1"/>
  <c r="B944" i="12" s="1"/>
  <c r="B945" i="12" s="1"/>
  <c r="B1010" i="12"/>
  <c r="A1010" i="12"/>
  <c r="B584" i="12"/>
  <c r="B585" i="12" s="1"/>
  <c r="B586" i="12" s="1"/>
  <c r="B587" i="12" s="1"/>
  <c r="B583" i="12"/>
  <c r="A583" i="12"/>
  <c r="A584" i="12"/>
  <c r="A585" i="12" s="1"/>
  <c r="A586" i="12" s="1"/>
  <c r="A587" i="12" s="1"/>
  <c r="J778" i="14" l="1"/>
  <c r="J779" i="14" s="1"/>
  <c r="J780" i="14" s="1"/>
  <c r="J781" i="14" s="1"/>
  <c r="J782" i="14" s="1"/>
  <c r="J783" i="14" s="1"/>
  <c r="J370" i="14"/>
  <c r="J144" i="7"/>
  <c r="M207" i="9"/>
  <c r="M206" i="9"/>
  <c r="L206" i="9"/>
  <c r="L207" i="9"/>
  <c r="L207" i="8"/>
  <c r="L206" i="8"/>
  <c r="M206" i="8"/>
  <c r="M207" i="8"/>
  <c r="J633" i="12"/>
  <c r="J634" i="12" s="1"/>
  <c r="B632" i="12"/>
  <c r="A632" i="12"/>
  <c r="A589" i="12"/>
  <c r="A588" i="12"/>
  <c r="B588" i="12"/>
  <c r="B589" i="12"/>
  <c r="A633" i="12" l="1"/>
  <c r="B633" i="12"/>
  <c r="J635" i="12"/>
  <c r="J636" i="12" s="1"/>
  <c r="J637" i="12" s="1"/>
  <c r="B590" i="12"/>
  <c r="B591" i="12"/>
  <c r="A591" i="12"/>
  <c r="A590" i="12"/>
  <c r="B634" i="12" l="1"/>
  <c r="A634" i="12"/>
  <c r="B635" i="12" l="1"/>
  <c r="B636" i="12" s="1"/>
  <c r="A635" i="12"/>
  <c r="A636" i="12" s="1"/>
  <c r="A637" i="12" l="1"/>
  <c r="A638" i="12" s="1"/>
  <c r="B637" i="12"/>
  <c r="A639" i="12" l="1"/>
  <c r="B638" i="12"/>
  <c r="B639" i="12" s="1"/>
  <c r="L7" i="14" l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M7" i="14"/>
  <c r="M9" i="14" s="1"/>
  <c r="M10" i="14" s="1"/>
  <c r="M11" i="14" s="1"/>
  <c r="A9" i="14"/>
  <c r="A10" i="14" s="1"/>
  <c r="A11" i="14" s="1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L31" i="14"/>
  <c r="L32" i="14" s="1"/>
  <c r="L33" i="14" s="1"/>
  <c r="M31" i="14"/>
  <c r="M32" i="14" s="1"/>
  <c r="M33" i="14" s="1"/>
  <c r="A32" i="14"/>
  <c r="J32" i="14"/>
  <c r="J33" i="14" s="1"/>
  <c r="L37" i="14"/>
  <c r="L38" i="14" s="1"/>
  <c r="M37" i="14"/>
  <c r="M38" i="14" s="1"/>
  <c r="A38" i="14"/>
  <c r="L39" i="14"/>
  <c r="L40" i="14" s="1"/>
  <c r="L41" i="14" s="1"/>
  <c r="L42" i="14" s="1"/>
  <c r="M39" i="14"/>
  <c r="M40" i="14" s="1"/>
  <c r="M41" i="14" s="1"/>
  <c r="M42" i="14" s="1"/>
  <c r="M227" i="14" s="1"/>
  <c r="A40" i="14"/>
  <c r="A41" i="14" s="1"/>
  <c r="J41" i="14"/>
  <c r="J42" i="14" s="1"/>
  <c r="L43" i="14"/>
  <c r="M43" i="14"/>
  <c r="M228" i="14" s="1"/>
  <c r="L48" i="14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L60" i="14" s="1"/>
  <c r="L61" i="14" s="1"/>
  <c r="L62" i="14" s="1"/>
  <c r="L63" i="14" s="1"/>
  <c r="M48" i="14"/>
  <c r="A49" i="14"/>
  <c r="B49" i="14"/>
  <c r="B50" i="14" s="1"/>
  <c r="B51" i="14" s="1"/>
  <c r="B52" i="14" s="1"/>
  <c r="B53" i="14" s="1"/>
  <c r="J49" i="14"/>
  <c r="J50" i="14" s="1"/>
  <c r="J51" i="14" s="1"/>
  <c r="J52" i="14" s="1"/>
  <c r="J53" i="14" s="1"/>
  <c r="J54" i="14" s="1"/>
  <c r="J55" i="14" s="1"/>
  <c r="J56" i="14" s="1"/>
  <c r="J57" i="14" s="1"/>
  <c r="J58" i="14" s="1"/>
  <c r="J59" i="14" s="1"/>
  <c r="J60" i="14" s="1"/>
  <c r="J61" i="14" s="1"/>
  <c r="J62" i="14" s="1"/>
  <c r="J63" i="14" s="1"/>
  <c r="M49" i="14"/>
  <c r="M50" i="14" s="1"/>
  <c r="M51" i="14" s="1"/>
  <c r="M52" i="14" s="1"/>
  <c r="M53" i="14" s="1"/>
  <c r="M54" i="14" s="1"/>
  <c r="M55" i="14" s="1"/>
  <c r="A55" i="14"/>
  <c r="A56" i="14" s="1"/>
  <c r="A57" i="14" s="1"/>
  <c r="B55" i="14"/>
  <c r="B56" i="14" s="1"/>
  <c r="B57" i="14" s="1"/>
  <c r="B58" i="14" s="1"/>
  <c r="B59" i="14" s="1"/>
  <c r="B60" i="14" s="1"/>
  <c r="B61" i="14" s="1"/>
  <c r="B62" i="14" s="1"/>
  <c r="B63" i="14" s="1"/>
  <c r="L67" i="14"/>
  <c r="L68" i="14" s="1"/>
  <c r="L69" i="14" s="1"/>
  <c r="L70" i="14" s="1"/>
  <c r="L71" i="14" s="1"/>
  <c r="L72" i="14" s="1"/>
  <c r="L73" i="14" s="1"/>
  <c r="L74" i="14" s="1"/>
  <c r="L75" i="14" s="1"/>
  <c r="L76" i="14" s="1"/>
  <c r="L77" i="14" s="1"/>
  <c r="L78" i="14" s="1"/>
  <c r="L79" i="14" s="1"/>
  <c r="L80" i="14" s="1"/>
  <c r="L81" i="14" s="1"/>
  <c r="L82" i="14" s="1"/>
  <c r="L83" i="14" s="1"/>
  <c r="L84" i="14" s="1"/>
  <c r="L85" i="14" s="1"/>
  <c r="L86" i="14" s="1"/>
  <c r="L87" i="14" s="1"/>
  <c r="L88" i="14" s="1"/>
  <c r="L89" i="14" s="1"/>
  <c r="M67" i="14"/>
  <c r="M68" i="14" s="1"/>
  <c r="M69" i="14" s="1"/>
  <c r="M70" i="14" s="1"/>
  <c r="M71" i="14" s="1"/>
  <c r="M72" i="14" s="1"/>
  <c r="M73" i="14" s="1"/>
  <c r="M74" i="14" s="1"/>
  <c r="M75" i="14" s="1"/>
  <c r="M76" i="14" s="1"/>
  <c r="M77" i="14" s="1"/>
  <c r="M78" i="14" s="1"/>
  <c r="M79" i="14" s="1"/>
  <c r="M80" i="14" s="1"/>
  <c r="M81" i="14" s="1"/>
  <c r="M82" i="14" s="1"/>
  <c r="M83" i="14" s="1"/>
  <c r="M84" i="14" s="1"/>
  <c r="M85" i="14" s="1"/>
  <c r="M86" i="14" s="1"/>
  <c r="M87" i="14" s="1"/>
  <c r="M88" i="14" s="1"/>
  <c r="M89" i="14" s="1"/>
  <c r="A68" i="14"/>
  <c r="A69" i="14" s="1"/>
  <c r="B68" i="14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J68" i="14"/>
  <c r="J69" i="14" s="1"/>
  <c r="J70" i="14" s="1"/>
  <c r="J71" i="14" s="1"/>
  <c r="J72" i="14" s="1"/>
  <c r="J73" i="14" s="1"/>
  <c r="J74" i="14" s="1"/>
  <c r="J75" i="14" s="1"/>
  <c r="J76" i="14" s="1"/>
  <c r="J77" i="14" s="1"/>
  <c r="J78" i="14" s="1"/>
  <c r="J79" i="14" s="1"/>
  <c r="J80" i="14" s="1"/>
  <c r="J81" i="14" s="1"/>
  <c r="J82" i="14" s="1"/>
  <c r="J83" i="14" s="1"/>
  <c r="J84" i="14" s="1"/>
  <c r="J85" i="14" s="1"/>
  <c r="J86" i="14" s="1"/>
  <c r="J87" i="14" s="1"/>
  <c r="J88" i="14" s="1"/>
  <c r="J89" i="14" s="1"/>
  <c r="L93" i="14"/>
  <c r="L94" i="14" s="1"/>
  <c r="L95" i="14" s="1"/>
  <c r="L96" i="14" s="1"/>
  <c r="L97" i="14" s="1"/>
  <c r="L98" i="14" s="1"/>
  <c r="L99" i="14" s="1"/>
  <c r="L100" i="14" s="1"/>
  <c r="L101" i="14" s="1"/>
  <c r="L102" i="14" s="1"/>
  <c r="L103" i="14" s="1"/>
  <c r="L104" i="14" s="1"/>
  <c r="L105" i="14" s="1"/>
  <c r="L106" i="14" s="1"/>
  <c r="L107" i="14" s="1"/>
  <c r="L108" i="14" s="1"/>
  <c r="L109" i="14" s="1"/>
  <c r="L110" i="14" s="1"/>
  <c r="L111" i="14" s="1"/>
  <c r="L112" i="14" s="1"/>
  <c r="L113" i="14" s="1"/>
  <c r="M93" i="14"/>
  <c r="A94" i="14"/>
  <c r="A95" i="14" s="1"/>
  <c r="A96" i="14" s="1"/>
  <c r="A97" i="14" s="1"/>
  <c r="A98" i="14" s="1"/>
  <c r="A99" i="14" s="1"/>
  <c r="A100" i="14" s="1"/>
  <c r="B94" i="14"/>
  <c r="B95" i="14" s="1"/>
  <c r="B96" i="14" s="1"/>
  <c r="B97" i="14" s="1"/>
  <c r="B98" i="14" s="1"/>
  <c r="B99" i="14" s="1"/>
  <c r="B100" i="14" s="1"/>
  <c r="J94" i="14"/>
  <c r="J95" i="14" s="1"/>
  <c r="J96" i="14" s="1"/>
  <c r="J97" i="14" s="1"/>
  <c r="J98" i="14" s="1"/>
  <c r="J99" i="14" s="1"/>
  <c r="J100" i="14" s="1"/>
  <c r="J101" i="14" s="1"/>
  <c r="J102" i="14" s="1"/>
  <c r="J103" i="14" s="1"/>
  <c r="J104" i="14" s="1"/>
  <c r="J105" i="14" s="1"/>
  <c r="J106" i="14" s="1"/>
  <c r="J107" i="14" s="1"/>
  <c r="J108" i="14" s="1"/>
  <c r="J109" i="14" s="1"/>
  <c r="J110" i="14" s="1"/>
  <c r="J111" i="14" s="1"/>
  <c r="J112" i="14" s="1"/>
  <c r="J113" i="14" s="1"/>
  <c r="M94" i="14"/>
  <c r="M95" i="14" s="1"/>
  <c r="M96" i="14" s="1"/>
  <c r="M97" i="14" s="1"/>
  <c r="M98" i="14" s="1"/>
  <c r="M99" i="14" s="1"/>
  <c r="M100" i="14" s="1"/>
  <c r="M101" i="14" s="1"/>
  <c r="M102" i="14" s="1"/>
  <c r="M103" i="14" s="1"/>
  <c r="M104" i="14" s="1"/>
  <c r="M105" i="14" s="1"/>
  <c r="M106" i="14" s="1"/>
  <c r="M107" i="14" s="1"/>
  <c r="M108" i="14" s="1"/>
  <c r="M109" i="14" s="1"/>
  <c r="M110" i="14" s="1"/>
  <c r="M111" i="14" s="1"/>
  <c r="M112" i="14" s="1"/>
  <c r="M113" i="14" s="1"/>
  <c r="A102" i="14"/>
  <c r="B102" i="14"/>
  <c r="A104" i="14"/>
  <c r="A105" i="14" s="1"/>
  <c r="A106" i="14" s="1"/>
  <c r="A107" i="14" s="1"/>
  <c r="A108" i="14" s="1"/>
  <c r="A109" i="14" s="1"/>
  <c r="A110" i="14" s="1"/>
  <c r="B104" i="14"/>
  <c r="B105" i="14" s="1"/>
  <c r="B106" i="14" s="1"/>
  <c r="B107" i="14" s="1"/>
  <c r="B108" i="14" s="1"/>
  <c r="B109" i="14" s="1"/>
  <c r="B110" i="14" s="1"/>
  <c r="A112" i="14"/>
  <c r="A113" i="14" s="1"/>
  <c r="B112" i="14"/>
  <c r="B113" i="14" s="1"/>
  <c r="L117" i="14"/>
  <c r="L118" i="14" s="1"/>
  <c r="L119" i="14" s="1"/>
  <c r="L120" i="14" s="1"/>
  <c r="L121" i="14" s="1"/>
  <c r="L122" i="14" s="1"/>
  <c r="L123" i="14" s="1"/>
  <c r="L124" i="14" s="1"/>
  <c r="L125" i="14" s="1"/>
  <c r="L126" i="14" s="1"/>
  <c r="L127" i="14" s="1"/>
  <c r="L128" i="14" s="1"/>
  <c r="L129" i="14" s="1"/>
  <c r="L130" i="14" s="1"/>
  <c r="L131" i="14" s="1"/>
  <c r="L132" i="14" s="1"/>
  <c r="L133" i="14" s="1"/>
  <c r="M117" i="14"/>
  <c r="A118" i="14"/>
  <c r="A119" i="14" s="1"/>
  <c r="A120" i="14" s="1"/>
  <c r="B118" i="14"/>
  <c r="B119" i="14" s="1"/>
  <c r="B120" i="14" s="1"/>
  <c r="J118" i="14"/>
  <c r="J119" i="14" s="1"/>
  <c r="J120" i="14" s="1"/>
  <c r="J121" i="14" s="1"/>
  <c r="J122" i="14" s="1"/>
  <c r="J123" i="14" s="1"/>
  <c r="J124" i="14" s="1"/>
  <c r="J125" i="14" s="1"/>
  <c r="J126" i="14" s="1"/>
  <c r="J127" i="14" s="1"/>
  <c r="J128" i="14" s="1"/>
  <c r="J129" i="14" s="1"/>
  <c r="J130" i="14" s="1"/>
  <c r="J131" i="14" s="1"/>
  <c r="J132" i="14" s="1"/>
  <c r="J133" i="14" s="1"/>
  <c r="M118" i="14"/>
  <c r="M119" i="14" s="1"/>
  <c r="M120" i="14" s="1"/>
  <c r="M121" i="14" s="1"/>
  <c r="M122" i="14" s="1"/>
  <c r="M123" i="14" s="1"/>
  <c r="M124" i="14" s="1"/>
  <c r="M125" i="14" s="1"/>
  <c r="M126" i="14" s="1"/>
  <c r="M127" i="14" s="1"/>
  <c r="M128" i="14" s="1"/>
  <c r="M129" i="14" s="1"/>
  <c r="M130" i="14" s="1"/>
  <c r="M131" i="14" s="1"/>
  <c r="M132" i="14" s="1"/>
  <c r="M133" i="14" s="1"/>
  <c r="A122" i="14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B122" i="14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L142" i="14"/>
  <c r="L137" i="14" s="1"/>
  <c r="L138" i="14" s="1"/>
  <c r="L139" i="14" s="1"/>
  <c r="L140" i="14" s="1"/>
  <c r="L141" i="14" s="1"/>
  <c r="L143" i="14" s="1"/>
  <c r="L144" i="14" s="1"/>
  <c r="L145" i="14" s="1"/>
  <c r="L146" i="14" s="1"/>
  <c r="L147" i="14" s="1"/>
  <c r="L148" i="14" s="1"/>
  <c r="L149" i="14" s="1"/>
  <c r="L150" i="14" s="1"/>
  <c r="L151" i="14" s="1"/>
  <c r="L152" i="14" s="1"/>
  <c r="M142" i="14"/>
  <c r="M137" i="14" s="1"/>
  <c r="M138" i="14" s="1"/>
  <c r="M139" i="14" s="1"/>
  <c r="M140" i="14" s="1"/>
  <c r="M141" i="14" s="1"/>
  <c r="M143" i="14" s="1"/>
  <c r="M144" i="14" s="1"/>
  <c r="M145" i="14" s="1"/>
  <c r="M146" i="14" s="1"/>
  <c r="M147" i="14" s="1"/>
  <c r="M148" i="14" s="1"/>
  <c r="M149" i="14" s="1"/>
  <c r="M150" i="14" s="1"/>
  <c r="M151" i="14" s="1"/>
  <c r="M152" i="14" s="1"/>
  <c r="A137" i="14"/>
  <c r="A138" i="14" s="1"/>
  <c r="A139" i="14" s="1"/>
  <c r="A140" i="14" s="1"/>
  <c r="A141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B137" i="14"/>
  <c r="B138" i="14" s="1"/>
  <c r="B139" i="14" s="1"/>
  <c r="B140" i="14" s="1"/>
  <c r="B141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L169" i="14"/>
  <c r="L156" i="14" s="1"/>
  <c r="L157" i="14" s="1"/>
  <c r="L158" i="14" s="1"/>
  <c r="L159" i="14" s="1"/>
  <c r="L160" i="14" s="1"/>
  <c r="L161" i="14" s="1"/>
  <c r="L162" i="14" s="1"/>
  <c r="L163" i="14" s="1"/>
  <c r="L164" i="14" s="1"/>
  <c r="L165" i="14" s="1"/>
  <c r="L166" i="14" s="1"/>
  <c r="L167" i="14" s="1"/>
  <c r="L168" i="14" s="1"/>
  <c r="L170" i="14" s="1"/>
  <c r="L171" i="14" s="1"/>
  <c r="L172" i="14" s="1"/>
  <c r="L173" i="14" s="1"/>
  <c r="L174" i="14" s="1"/>
  <c r="L175" i="14" s="1"/>
  <c r="L176" i="14" s="1"/>
  <c r="L177" i="14" s="1"/>
  <c r="L178" i="14" s="1"/>
  <c r="L179" i="14" s="1"/>
  <c r="L180" i="14" s="1"/>
  <c r="M169" i="14"/>
  <c r="M156" i="14" s="1"/>
  <c r="M157" i="14" s="1"/>
  <c r="M158" i="14" s="1"/>
  <c r="M159" i="14" s="1"/>
  <c r="M160" i="14" s="1"/>
  <c r="M161" i="14" s="1"/>
  <c r="M162" i="14" s="1"/>
  <c r="M163" i="14" s="1"/>
  <c r="M164" i="14" s="1"/>
  <c r="M165" i="14" s="1"/>
  <c r="M166" i="14" s="1"/>
  <c r="M167" i="14" s="1"/>
  <c r="M168" i="14" s="1"/>
  <c r="M170" i="14" s="1"/>
  <c r="M171" i="14" s="1"/>
  <c r="M172" i="14" s="1"/>
  <c r="M173" i="14" s="1"/>
  <c r="M174" i="14" s="1"/>
  <c r="M175" i="14" s="1"/>
  <c r="M176" i="14" s="1"/>
  <c r="M177" i="14" s="1"/>
  <c r="M178" i="14" s="1"/>
  <c r="M179" i="14" s="1"/>
  <c r="M180" i="14" s="1"/>
  <c r="A156" i="14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B156" i="14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L184" i="14"/>
  <c r="L185" i="14" s="1"/>
  <c r="L186" i="14" s="1"/>
  <c r="L187" i="14" s="1"/>
  <c r="L188" i="14" s="1"/>
  <c r="L189" i="14" s="1"/>
  <c r="L190" i="14" s="1"/>
  <c r="M184" i="14"/>
  <c r="A185" i="14"/>
  <c r="A186" i="14" s="1"/>
  <c r="A187" i="14" s="1"/>
  <c r="A188" i="14" s="1"/>
  <c r="A189" i="14" s="1"/>
  <c r="A190" i="14" s="1"/>
  <c r="B185" i="14"/>
  <c r="B186" i="14" s="1"/>
  <c r="B187" i="14" s="1"/>
  <c r="B188" i="14" s="1"/>
  <c r="B189" i="14" s="1"/>
  <c r="B190" i="14" s="1"/>
  <c r="J185" i="14"/>
  <c r="J186" i="14" s="1"/>
  <c r="J187" i="14" s="1"/>
  <c r="J188" i="14" s="1"/>
  <c r="J189" i="14" s="1"/>
  <c r="J190" i="14" s="1"/>
  <c r="M185" i="14"/>
  <c r="M186" i="14" s="1"/>
  <c r="M187" i="14" s="1"/>
  <c r="M188" i="14" s="1"/>
  <c r="M189" i="14" s="1"/>
  <c r="M190" i="14" s="1"/>
  <c r="L194" i="14"/>
  <c r="L195" i="14" s="1"/>
  <c r="L196" i="14" s="1"/>
  <c r="L197" i="14" s="1"/>
  <c r="L198" i="14" s="1"/>
  <c r="L199" i="14" s="1"/>
  <c r="L200" i="14" s="1"/>
  <c r="M194" i="14"/>
  <c r="A195" i="14"/>
  <c r="A196" i="14" s="1"/>
  <c r="A197" i="14" s="1"/>
  <c r="A198" i="14" s="1"/>
  <c r="A199" i="14" s="1"/>
  <c r="A200" i="14" s="1"/>
  <c r="B195" i="14"/>
  <c r="B196" i="14" s="1"/>
  <c r="B197" i="14" s="1"/>
  <c r="B198" i="14" s="1"/>
  <c r="B199" i="14" s="1"/>
  <c r="B200" i="14" s="1"/>
  <c r="J195" i="14"/>
  <c r="J196" i="14" s="1"/>
  <c r="J197" i="14" s="1"/>
  <c r="J198" i="14" s="1"/>
  <c r="J199" i="14" s="1"/>
  <c r="J200" i="14" s="1"/>
  <c r="L234" i="14"/>
  <c r="L235" i="14" s="1"/>
  <c r="L236" i="14" s="1"/>
  <c r="L237" i="14" s="1"/>
  <c r="L238" i="14" s="1"/>
  <c r="L239" i="14" s="1"/>
  <c r="L240" i="14" s="1"/>
  <c r="M234" i="14"/>
  <c r="M235" i="14" s="1"/>
  <c r="M236" i="14" s="1"/>
  <c r="M237" i="14" s="1"/>
  <c r="M238" i="14" s="1"/>
  <c r="M239" i="14" s="1"/>
  <c r="M240" i="14" s="1"/>
  <c r="A235" i="14"/>
  <c r="A236" i="14" s="1"/>
  <c r="A237" i="14" s="1"/>
  <c r="A238" i="14" s="1"/>
  <c r="A239" i="14" s="1"/>
  <c r="A240" i="14" s="1"/>
  <c r="B235" i="14"/>
  <c r="B236" i="14" s="1"/>
  <c r="B237" i="14" s="1"/>
  <c r="B238" i="14" s="1"/>
  <c r="B239" i="14" s="1"/>
  <c r="B240" i="14" s="1"/>
  <c r="J235" i="14"/>
  <c r="J236" i="14" s="1"/>
  <c r="J237" i="14" s="1"/>
  <c r="J238" i="14" s="1"/>
  <c r="J239" i="14" s="1"/>
  <c r="J240" i="14" s="1"/>
  <c r="L292" i="14"/>
  <c r="L293" i="14" s="1"/>
  <c r="L294" i="14" s="1"/>
  <c r="L295" i="14" s="1"/>
  <c r="L296" i="14" s="1"/>
  <c r="L297" i="14" s="1"/>
  <c r="M292" i="14"/>
  <c r="A293" i="14"/>
  <c r="A294" i="14" s="1"/>
  <c r="A295" i="14" s="1"/>
  <c r="A296" i="14" s="1"/>
  <c r="A297" i="14" s="1"/>
  <c r="B293" i="14"/>
  <c r="B294" i="14" s="1"/>
  <c r="B295" i="14" s="1"/>
  <c r="B296" i="14" s="1"/>
  <c r="B297" i="14" s="1"/>
  <c r="J293" i="14"/>
  <c r="J294" i="14" s="1"/>
  <c r="J295" i="14" s="1"/>
  <c r="J296" i="14" s="1"/>
  <c r="J297" i="14" s="1"/>
  <c r="M293" i="14"/>
  <c r="M294" i="14" s="1"/>
  <c r="M295" i="14" s="1"/>
  <c r="M296" i="14" s="1"/>
  <c r="M297" i="14" s="1"/>
  <c r="L378" i="14"/>
  <c r="L379" i="14" s="1"/>
  <c r="L380" i="14" s="1"/>
  <c r="L381" i="14" s="1"/>
  <c r="L382" i="14" s="1"/>
  <c r="L383" i="14" s="1"/>
  <c r="L384" i="14" s="1"/>
  <c r="M378" i="14"/>
  <c r="M379" i="14" s="1"/>
  <c r="M380" i="14" s="1"/>
  <c r="M381" i="14" s="1"/>
  <c r="M382" i="14" s="1"/>
  <c r="M383" i="14" s="1"/>
  <c r="M384" i="14" s="1"/>
  <c r="A379" i="14"/>
  <c r="A380" i="14" s="1"/>
  <c r="A381" i="14" s="1"/>
  <c r="A382" i="14" s="1"/>
  <c r="A383" i="14" s="1"/>
  <c r="A384" i="14" s="1"/>
  <c r="B379" i="14"/>
  <c r="B380" i="14" s="1"/>
  <c r="B381" i="14" s="1"/>
  <c r="B382" i="14" s="1"/>
  <c r="B383" i="14" s="1"/>
  <c r="B384" i="14" s="1"/>
  <c r="J379" i="14"/>
  <c r="J380" i="14" s="1"/>
  <c r="J381" i="14" s="1"/>
  <c r="J382" i="14" s="1"/>
  <c r="J383" i="14" s="1"/>
  <c r="L388" i="14"/>
  <c r="L389" i="14" s="1"/>
  <c r="L390" i="14" s="1"/>
  <c r="L391" i="14" s="1"/>
  <c r="L392" i="14" s="1"/>
  <c r="L393" i="14" s="1"/>
  <c r="L394" i="14" s="1"/>
  <c r="M388" i="14"/>
  <c r="A389" i="14"/>
  <c r="A390" i="14" s="1"/>
  <c r="A391" i="14" s="1"/>
  <c r="A392" i="14" s="1"/>
  <c r="A393" i="14" s="1"/>
  <c r="A394" i="14" s="1"/>
  <c r="B389" i="14"/>
  <c r="B390" i="14" s="1"/>
  <c r="B391" i="14" s="1"/>
  <c r="B392" i="14" s="1"/>
  <c r="B393" i="14" s="1"/>
  <c r="B394" i="14" s="1"/>
  <c r="J389" i="14"/>
  <c r="J390" i="14" s="1"/>
  <c r="J391" i="14" s="1"/>
  <c r="J392" i="14" s="1"/>
  <c r="J393" i="14" s="1"/>
  <c r="J394" i="14" s="1"/>
  <c r="M389" i="14"/>
  <c r="M390" i="14" s="1"/>
  <c r="M391" i="14" s="1"/>
  <c r="M392" i="14" s="1"/>
  <c r="M393" i="14" s="1"/>
  <c r="M394" i="14" s="1"/>
  <c r="L398" i="14"/>
  <c r="L399" i="14" s="1"/>
  <c r="L400" i="14" s="1"/>
  <c r="L401" i="14" s="1"/>
  <c r="L402" i="14" s="1"/>
  <c r="L403" i="14" s="1"/>
  <c r="L404" i="14" s="1"/>
  <c r="M398" i="14"/>
  <c r="M399" i="14" s="1"/>
  <c r="M400" i="14" s="1"/>
  <c r="M401" i="14" s="1"/>
  <c r="M402" i="14" s="1"/>
  <c r="M403" i="14" s="1"/>
  <c r="M404" i="14" s="1"/>
  <c r="A399" i="14"/>
  <c r="A400" i="14" s="1"/>
  <c r="A401" i="14" s="1"/>
  <c r="A402" i="14" s="1"/>
  <c r="A403" i="14" s="1"/>
  <c r="A404" i="14" s="1"/>
  <c r="B399" i="14"/>
  <c r="B400" i="14" s="1"/>
  <c r="B401" i="14" s="1"/>
  <c r="B402" i="14" s="1"/>
  <c r="B403" i="14" s="1"/>
  <c r="B404" i="14" s="1"/>
  <c r="J399" i="14"/>
  <c r="J400" i="14" s="1"/>
  <c r="J401" i="14" s="1"/>
  <c r="J402" i="14" s="1"/>
  <c r="J403" i="14" s="1"/>
  <c r="J404" i="14" s="1"/>
  <c r="L408" i="14"/>
  <c r="L409" i="14" s="1"/>
  <c r="L410" i="14" s="1"/>
  <c r="L411" i="14" s="1"/>
  <c r="L412" i="14" s="1"/>
  <c r="L413" i="14" s="1"/>
  <c r="L414" i="14" s="1"/>
  <c r="M408" i="14"/>
  <c r="M409" i="14" s="1"/>
  <c r="M410" i="14" s="1"/>
  <c r="M411" i="14" s="1"/>
  <c r="M412" i="14" s="1"/>
  <c r="M413" i="14" s="1"/>
  <c r="M414" i="14" s="1"/>
  <c r="L498" i="14"/>
  <c r="L491" i="14" s="1"/>
  <c r="L492" i="14" s="1"/>
  <c r="L493" i="14" s="1"/>
  <c r="L494" i="14" s="1"/>
  <c r="L495" i="14" s="1"/>
  <c r="L496" i="14" s="1"/>
  <c r="L497" i="14" s="1"/>
  <c r="L499" i="14" s="1"/>
  <c r="M498" i="14"/>
  <c r="M491" i="14" s="1"/>
  <c r="M492" i="14" s="1"/>
  <c r="M493" i="14" s="1"/>
  <c r="M494" i="14" s="1"/>
  <c r="M495" i="14" s="1"/>
  <c r="M496" i="14" s="1"/>
  <c r="M497" i="14" s="1"/>
  <c r="M499" i="14" s="1"/>
  <c r="A491" i="14"/>
  <c r="A492" i="14" s="1"/>
  <c r="A493" i="14" s="1"/>
  <c r="A494" i="14" s="1"/>
  <c r="A495" i="14" s="1"/>
  <c r="A496" i="14" s="1"/>
  <c r="A497" i="14" s="1"/>
  <c r="A499" i="14" s="1"/>
  <c r="B491" i="14"/>
  <c r="B492" i="14" s="1"/>
  <c r="B493" i="14" s="1"/>
  <c r="B494" i="14" s="1"/>
  <c r="B495" i="14" s="1"/>
  <c r="B496" i="14" s="1"/>
  <c r="B497" i="14" s="1"/>
  <c r="B499" i="14" s="1"/>
  <c r="L503" i="14"/>
  <c r="L504" i="14" s="1"/>
  <c r="L510" i="14" s="1"/>
  <c r="L506" i="14" s="1"/>
  <c r="L508" i="14" s="1"/>
  <c r="L505" i="14" s="1"/>
  <c r="L509" i="14" s="1"/>
  <c r="M503" i="14"/>
  <c r="M504" i="14" s="1"/>
  <c r="M510" i="14" s="1"/>
  <c r="M506" i="14" s="1"/>
  <c r="M508" i="14" s="1"/>
  <c r="M505" i="14" s="1"/>
  <c r="M509" i="14" s="1"/>
  <c r="A504" i="14"/>
  <c r="A510" i="14" s="1"/>
  <c r="A506" i="14" s="1"/>
  <c r="A508" i="14" s="1"/>
  <c r="A505" i="14" s="1"/>
  <c r="A509" i="14" s="1"/>
  <c r="B504" i="14"/>
  <c r="B510" i="14" s="1"/>
  <c r="B506" i="14" s="1"/>
  <c r="B508" i="14" s="1"/>
  <c r="B505" i="14" s="1"/>
  <c r="B509" i="14" s="1"/>
  <c r="J504" i="14"/>
  <c r="L514" i="14"/>
  <c r="L515" i="14" s="1"/>
  <c r="L516" i="14" s="1"/>
  <c r="L517" i="14" s="1"/>
  <c r="L518" i="14" s="1"/>
  <c r="L519" i="14" s="1"/>
  <c r="M514" i="14"/>
  <c r="M515" i="14" s="1"/>
  <c r="M516" i="14" s="1"/>
  <c r="M517" i="14" s="1"/>
  <c r="M518" i="14" s="1"/>
  <c r="M519" i="14" s="1"/>
  <c r="A515" i="14"/>
  <c r="A516" i="14" s="1"/>
  <c r="A517" i="14" s="1"/>
  <c r="A518" i="14" s="1"/>
  <c r="A519" i="14" s="1"/>
  <c r="B515" i="14"/>
  <c r="B516" i="14" s="1"/>
  <c r="B517" i="14" s="1"/>
  <c r="B518" i="14" s="1"/>
  <c r="B519" i="14" s="1"/>
  <c r="J515" i="14"/>
  <c r="J516" i="14" s="1"/>
  <c r="J517" i="14" s="1"/>
  <c r="J518" i="14" s="1"/>
  <c r="J519" i="14" s="1"/>
  <c r="L523" i="14"/>
  <c r="L524" i="14" s="1"/>
  <c r="L525" i="14" s="1"/>
  <c r="L526" i="14" s="1"/>
  <c r="L527" i="14" s="1"/>
  <c r="M523" i="14"/>
  <c r="M524" i="14" s="1"/>
  <c r="M525" i="14" s="1"/>
  <c r="M526" i="14" s="1"/>
  <c r="M527" i="14" s="1"/>
  <c r="A524" i="14"/>
  <c r="A525" i="14" s="1"/>
  <c r="A526" i="14" s="1"/>
  <c r="A527" i="14" s="1"/>
  <c r="B524" i="14"/>
  <c r="B525" i="14" s="1"/>
  <c r="B526" i="14" s="1"/>
  <c r="B527" i="14" s="1"/>
  <c r="J524" i="14"/>
  <c r="J525" i="14" s="1"/>
  <c r="J526" i="14" s="1"/>
  <c r="L545" i="14"/>
  <c r="L546" i="14" s="1"/>
  <c r="L547" i="14" s="1"/>
  <c r="L548" i="14" s="1"/>
  <c r="L549" i="14" s="1"/>
  <c r="L550" i="14" s="1"/>
  <c r="M545" i="14"/>
  <c r="M546" i="14" s="1"/>
  <c r="M547" i="14" s="1"/>
  <c r="M548" i="14" s="1"/>
  <c r="M549" i="14" s="1"/>
  <c r="M550" i="14" s="1"/>
  <c r="A546" i="14"/>
  <c r="A547" i="14" s="1"/>
  <c r="A548" i="14" s="1"/>
  <c r="A549" i="14" s="1"/>
  <c r="A550" i="14" s="1"/>
  <c r="B546" i="14"/>
  <c r="B547" i="14" s="1"/>
  <c r="J546" i="14"/>
  <c r="J547" i="14" s="1"/>
  <c r="J548" i="14" s="1"/>
  <c r="J549" i="14" s="1"/>
  <c r="J550" i="14" s="1"/>
  <c r="B549" i="14"/>
  <c r="B550" i="14" s="1"/>
  <c r="L554" i="14"/>
  <c r="L555" i="14" s="1"/>
  <c r="L556" i="14" s="1"/>
  <c r="L557" i="14" s="1"/>
  <c r="L558" i="14" s="1"/>
  <c r="L559" i="14" s="1"/>
  <c r="L560" i="14" s="1"/>
  <c r="M554" i="14"/>
  <c r="M555" i="14" s="1"/>
  <c r="M556" i="14" s="1"/>
  <c r="M557" i="14" s="1"/>
  <c r="M558" i="14" s="1"/>
  <c r="M559" i="14" s="1"/>
  <c r="M560" i="14" s="1"/>
  <c r="A555" i="14"/>
  <c r="A556" i="14" s="1"/>
  <c r="A557" i="14" s="1"/>
  <c r="A558" i="14" s="1"/>
  <c r="A559" i="14" s="1"/>
  <c r="A560" i="14" s="1"/>
  <c r="B555" i="14"/>
  <c r="B556" i="14" s="1"/>
  <c r="B557" i="14" s="1"/>
  <c r="B558" i="14" s="1"/>
  <c r="B559" i="14" s="1"/>
  <c r="B560" i="14" s="1"/>
  <c r="J555" i="14"/>
  <c r="J556" i="14" s="1"/>
  <c r="J557" i="14" s="1"/>
  <c r="J558" i="14" s="1"/>
  <c r="J559" i="14" s="1"/>
  <c r="J560" i="14" s="1"/>
  <c r="L574" i="14"/>
  <c r="L575" i="14" s="1"/>
  <c r="L576" i="14" s="1"/>
  <c r="L577" i="14" s="1"/>
  <c r="L578" i="14" s="1"/>
  <c r="L579" i="14" s="1"/>
  <c r="L580" i="14" s="1"/>
  <c r="L581" i="14" s="1"/>
  <c r="L582" i="14" s="1"/>
  <c r="L583" i="14" s="1"/>
  <c r="L584" i="14" s="1"/>
  <c r="M574" i="14"/>
  <c r="M575" i="14" s="1"/>
  <c r="M576" i="14" s="1"/>
  <c r="M577" i="14" s="1"/>
  <c r="M578" i="14" s="1"/>
  <c r="M579" i="14" s="1"/>
  <c r="M580" i="14" s="1"/>
  <c r="M581" i="14" s="1"/>
  <c r="M582" i="14" s="1"/>
  <c r="M583" i="14" s="1"/>
  <c r="M584" i="14" s="1"/>
  <c r="L597" i="14"/>
  <c r="L598" i="14" s="1"/>
  <c r="L599" i="14" s="1"/>
  <c r="L600" i="14" s="1"/>
  <c r="L601" i="14" s="1"/>
  <c r="L602" i="14" s="1"/>
  <c r="L603" i="14" s="1"/>
  <c r="M597" i="14"/>
  <c r="A598" i="14"/>
  <c r="A599" i="14" s="1"/>
  <c r="A600" i="14" s="1"/>
  <c r="A601" i="14" s="1"/>
  <c r="A602" i="14" s="1"/>
  <c r="A603" i="14" s="1"/>
  <c r="B598" i="14"/>
  <c r="B599" i="14" s="1"/>
  <c r="B600" i="14" s="1"/>
  <c r="B601" i="14" s="1"/>
  <c r="B602" i="14" s="1"/>
  <c r="B603" i="14" s="1"/>
  <c r="J598" i="14"/>
  <c r="J599" i="14" s="1"/>
  <c r="J600" i="14" s="1"/>
  <c r="J601" i="14" s="1"/>
  <c r="J602" i="14" s="1"/>
  <c r="J603" i="14" s="1"/>
  <c r="M598" i="14"/>
  <c r="M599" i="14" s="1"/>
  <c r="M600" i="14" s="1"/>
  <c r="M601" i="14" s="1"/>
  <c r="M602" i="14" s="1"/>
  <c r="M603" i="14" s="1"/>
  <c r="L607" i="14"/>
  <c r="L608" i="14" s="1"/>
  <c r="L609" i="14" s="1"/>
  <c r="L610" i="14" s="1"/>
  <c r="L611" i="14" s="1"/>
  <c r="L612" i="14" s="1"/>
  <c r="M607" i="14"/>
  <c r="A608" i="14"/>
  <c r="A609" i="14" s="1"/>
  <c r="A610" i="14" s="1"/>
  <c r="A611" i="14" s="1"/>
  <c r="A612" i="14" s="1"/>
  <c r="B608" i="14"/>
  <c r="B609" i="14" s="1"/>
  <c r="B610" i="14" s="1"/>
  <c r="B611" i="14" s="1"/>
  <c r="B612" i="14" s="1"/>
  <c r="J608" i="14"/>
  <c r="J609" i="14" s="1"/>
  <c r="M608" i="14"/>
  <c r="M609" i="14" s="1"/>
  <c r="M610" i="14" s="1"/>
  <c r="M611" i="14" s="1"/>
  <c r="M612" i="14" s="1"/>
  <c r="M625" i="14"/>
  <c r="M626" i="14" s="1"/>
  <c r="M627" i="14" s="1"/>
  <c r="M628" i="14" s="1"/>
  <c r="M629" i="14" s="1"/>
  <c r="M630" i="14" s="1"/>
  <c r="L636" i="14"/>
  <c r="L637" i="14" s="1"/>
  <c r="L638" i="14" s="1"/>
  <c r="L639" i="14" s="1"/>
  <c r="L640" i="14" s="1"/>
  <c r="L641" i="14" s="1"/>
  <c r="L642" i="14" s="1"/>
  <c r="M636" i="14"/>
  <c r="A637" i="14"/>
  <c r="A638" i="14" s="1"/>
  <c r="A639" i="14" s="1"/>
  <c r="A640" i="14" s="1"/>
  <c r="A641" i="14" s="1"/>
  <c r="A642" i="14" s="1"/>
  <c r="B638" i="14"/>
  <c r="B639" i="14" s="1"/>
  <c r="B640" i="14" s="1"/>
  <c r="B641" i="14" s="1"/>
  <c r="B642" i="14" s="1"/>
  <c r="J637" i="14"/>
  <c r="J638" i="14" s="1"/>
  <c r="J639" i="14" s="1"/>
  <c r="J640" i="14" s="1"/>
  <c r="J641" i="14" s="1"/>
  <c r="J642" i="14" s="1"/>
  <c r="M637" i="14"/>
  <c r="M638" i="14" s="1"/>
  <c r="M639" i="14" s="1"/>
  <c r="M640" i="14" s="1"/>
  <c r="M641" i="14" s="1"/>
  <c r="M642" i="14" s="1"/>
  <c r="A50" i="14" l="1"/>
  <c r="A51" i="14" s="1"/>
  <c r="L1001" i="14"/>
  <c r="L1002" i="14" s="1"/>
  <c r="L1003" i="14" s="1"/>
  <c r="L1004" i="14" s="1"/>
  <c r="L1005" i="14" s="1"/>
  <c r="L1006" i="14" s="1"/>
  <c r="A33" i="14"/>
  <c r="A58" i="14"/>
  <c r="A59" i="14" s="1"/>
  <c r="L941" i="14"/>
  <c r="L942" i="14" s="1"/>
  <c r="L943" i="14" s="1"/>
  <c r="L947" i="14" s="1"/>
  <c r="L937" i="14" s="1"/>
  <c r="L944" i="14" s="1"/>
  <c r="L946" i="14" s="1"/>
  <c r="L855" i="14"/>
  <c r="L857" i="14" s="1"/>
  <c r="L858" i="14" s="1"/>
  <c r="L860" i="14" s="1"/>
  <c r="L859" i="14" s="1"/>
  <c r="L861" i="14" s="1"/>
  <c r="L862" i="14" s="1"/>
  <c r="A42" i="14"/>
  <c r="L677" i="14"/>
  <c r="L678" i="14" s="1"/>
  <c r="L679" i="14" s="1"/>
  <c r="L680" i="14" s="1"/>
  <c r="L681" i="14" s="1"/>
  <c r="L682" i="14" s="1"/>
  <c r="A70" i="14"/>
  <c r="A71" i="14" s="1"/>
  <c r="L341" i="14"/>
  <c r="L343" i="14" s="1"/>
  <c r="L345" i="14" s="1"/>
  <c r="L344" i="14" s="1"/>
  <c r="L346" i="14" s="1"/>
  <c r="A12" i="14"/>
  <c r="L302" i="14"/>
  <c r="L303" i="14" s="1"/>
  <c r="L304" i="14" s="1"/>
  <c r="L305" i="14" s="1"/>
  <c r="L306" i="14" s="1"/>
  <c r="L307" i="14" s="1"/>
  <c r="M56" i="14"/>
  <c r="M220" i="14"/>
  <c r="A13" i="14"/>
  <c r="L205" i="14"/>
  <c r="L206" i="14" s="1"/>
  <c r="L207" i="14" s="1"/>
  <c r="L208" i="14" s="1"/>
  <c r="M12" i="14"/>
  <c r="M197" i="14"/>
  <c r="M196" i="14"/>
  <c r="M195" i="14"/>
  <c r="J973" i="14"/>
  <c r="J974" i="14" s="1"/>
  <c r="J975" i="14" s="1"/>
  <c r="J976" i="14" s="1"/>
  <c r="J977" i="14" s="1"/>
  <c r="B973" i="14"/>
  <c r="B974" i="14" s="1"/>
  <c r="B975" i="14" s="1"/>
  <c r="B976" i="14" s="1"/>
  <c r="B977" i="14" s="1"/>
  <c r="A973" i="14"/>
  <c r="A974" i="14" s="1"/>
  <c r="A975" i="14" s="1"/>
  <c r="A976" i="14" s="1"/>
  <c r="A977" i="14" s="1"/>
  <c r="M972" i="14"/>
  <c r="M973" i="14" s="1"/>
  <c r="M974" i="14" s="1"/>
  <c r="M975" i="14" s="1"/>
  <c r="M976" i="14" s="1"/>
  <c r="M977" i="14" s="1"/>
  <c r="M978" i="14" s="1"/>
  <c r="L972" i="14"/>
  <c r="L973" i="14" s="1"/>
  <c r="L974" i="14" s="1"/>
  <c r="L975" i="14" s="1"/>
  <c r="L976" i="14" s="1"/>
  <c r="L977" i="14" s="1"/>
  <c r="J963" i="14"/>
  <c r="J964" i="14" s="1"/>
  <c r="J965" i="14" s="1"/>
  <c r="J966" i="14" s="1"/>
  <c r="J967" i="14" s="1"/>
  <c r="J968" i="14" s="1"/>
  <c r="B963" i="14"/>
  <c r="B964" i="14" s="1"/>
  <c r="B965" i="14" s="1"/>
  <c r="B966" i="14" s="1"/>
  <c r="B967" i="14" s="1"/>
  <c r="B968" i="14" s="1"/>
  <c r="A963" i="14"/>
  <c r="A964" i="14" s="1"/>
  <c r="A965" i="14" s="1"/>
  <c r="A966" i="14" s="1"/>
  <c r="A967" i="14" s="1"/>
  <c r="A968" i="14" s="1"/>
  <c r="M962" i="14"/>
  <c r="M963" i="14" s="1"/>
  <c r="M964" i="14" s="1"/>
  <c r="M965" i="14" s="1"/>
  <c r="M966" i="14" s="1"/>
  <c r="M967" i="14" s="1"/>
  <c r="M968" i="14" s="1"/>
  <c r="L962" i="14"/>
  <c r="L963" i="14" s="1"/>
  <c r="L964" i="14" s="1"/>
  <c r="L965" i="14" s="1"/>
  <c r="L966" i="14" s="1"/>
  <c r="L967" i="14" s="1"/>
  <c r="L968" i="14" s="1"/>
  <c r="J953" i="14"/>
  <c r="J954" i="14" s="1"/>
  <c r="J955" i="14" s="1"/>
  <c r="J956" i="14" s="1"/>
  <c r="J957" i="14" s="1"/>
  <c r="J958" i="14" s="1"/>
  <c r="B953" i="14"/>
  <c r="B954" i="14" s="1"/>
  <c r="B955" i="14" s="1"/>
  <c r="B956" i="14" s="1"/>
  <c r="B957" i="14" s="1"/>
  <c r="B958" i="14" s="1"/>
  <c r="A953" i="14"/>
  <c r="A954" i="14" s="1"/>
  <c r="A955" i="14" s="1"/>
  <c r="A956" i="14" s="1"/>
  <c r="A957" i="14" s="1"/>
  <c r="A958" i="14" s="1"/>
  <c r="M952" i="14"/>
  <c r="M953" i="14" s="1"/>
  <c r="M954" i="14" s="1"/>
  <c r="M955" i="14" s="1"/>
  <c r="M956" i="14" s="1"/>
  <c r="M957" i="14" s="1"/>
  <c r="M958" i="14" s="1"/>
  <c r="L952" i="14"/>
  <c r="L953" i="14" s="1"/>
  <c r="L954" i="14" s="1"/>
  <c r="L955" i="14" s="1"/>
  <c r="L956" i="14" s="1"/>
  <c r="L957" i="14" s="1"/>
  <c r="L958" i="14" s="1"/>
  <c r="J897" i="14"/>
  <c r="J898" i="14" s="1"/>
  <c r="J899" i="14" s="1"/>
  <c r="J900" i="14" s="1"/>
  <c r="J901" i="14" s="1"/>
  <c r="J902" i="14" s="1"/>
  <c r="J903" i="14" s="1"/>
  <c r="B897" i="14"/>
  <c r="B898" i="14" s="1"/>
  <c r="B899" i="14" s="1"/>
  <c r="B900" i="14" s="1"/>
  <c r="B901" i="14" s="1"/>
  <c r="B902" i="14" s="1"/>
  <c r="B903" i="14" s="1"/>
  <c r="A897" i="14"/>
  <c r="A898" i="14" s="1"/>
  <c r="A899" i="14" s="1"/>
  <c r="A900" i="14" s="1"/>
  <c r="A901" i="14" s="1"/>
  <c r="A902" i="14" s="1"/>
  <c r="A903" i="14" s="1"/>
  <c r="M896" i="14"/>
  <c r="M897" i="14" s="1"/>
  <c r="M898" i="14" s="1"/>
  <c r="M899" i="14" s="1"/>
  <c r="M900" i="14" s="1"/>
  <c r="M901" i="14" s="1"/>
  <c r="M902" i="14" s="1"/>
  <c r="M903" i="14" s="1"/>
  <c r="L896" i="14"/>
  <c r="L897" i="14" s="1"/>
  <c r="L898" i="14" s="1"/>
  <c r="L899" i="14" s="1"/>
  <c r="L900" i="14" s="1"/>
  <c r="L901" i="14" s="1"/>
  <c r="L902" i="14" s="1"/>
  <c r="L903" i="14" s="1"/>
  <c r="J886" i="14"/>
  <c r="J887" i="14" s="1"/>
  <c r="J888" i="14" s="1"/>
  <c r="J889" i="14" s="1"/>
  <c r="J890" i="14" s="1"/>
  <c r="J891" i="14" s="1"/>
  <c r="J892" i="14" s="1"/>
  <c r="B886" i="14"/>
  <c r="B887" i="14" s="1"/>
  <c r="B888" i="14" s="1"/>
  <c r="B889" i="14" s="1"/>
  <c r="B890" i="14" s="1"/>
  <c r="B891" i="14" s="1"/>
  <c r="B892" i="14" s="1"/>
  <c r="A886" i="14"/>
  <c r="A887" i="14" s="1"/>
  <c r="A888" i="14" s="1"/>
  <c r="A889" i="14" s="1"/>
  <c r="A890" i="14" s="1"/>
  <c r="A891" i="14" s="1"/>
  <c r="A892" i="14" s="1"/>
  <c r="M885" i="14"/>
  <c r="M886" i="14" s="1"/>
  <c r="M887" i="14" s="1"/>
  <c r="M888" i="14" s="1"/>
  <c r="M889" i="14" s="1"/>
  <c r="M890" i="14" s="1"/>
  <c r="M891" i="14" s="1"/>
  <c r="M892" i="14" s="1"/>
  <c r="L885" i="14"/>
  <c r="L886" i="14" s="1"/>
  <c r="L887" i="14" s="1"/>
  <c r="L888" i="14" s="1"/>
  <c r="L889" i="14" s="1"/>
  <c r="L890" i="14" s="1"/>
  <c r="L891" i="14" s="1"/>
  <c r="L892" i="14" s="1"/>
  <c r="J876" i="14"/>
  <c r="J877" i="14" s="1"/>
  <c r="J878" i="14" s="1"/>
  <c r="J879" i="14" s="1"/>
  <c r="J880" i="14" s="1"/>
  <c r="J881" i="14" s="1"/>
  <c r="B876" i="14"/>
  <c r="B877" i="14" s="1"/>
  <c r="B878" i="14" s="1"/>
  <c r="B879" i="14" s="1"/>
  <c r="B880" i="14" s="1"/>
  <c r="B881" i="14" s="1"/>
  <c r="A876" i="14"/>
  <c r="A877" i="14" s="1"/>
  <c r="A878" i="14" s="1"/>
  <c r="A879" i="14" s="1"/>
  <c r="A880" i="14" s="1"/>
  <c r="A881" i="14" s="1"/>
  <c r="M876" i="14"/>
  <c r="M877" i="14" s="1"/>
  <c r="M878" i="14" s="1"/>
  <c r="M879" i="14" s="1"/>
  <c r="M880" i="14" s="1"/>
  <c r="M881" i="14" s="1"/>
  <c r="L876" i="14"/>
  <c r="L877" i="14" s="1"/>
  <c r="L878" i="14" s="1"/>
  <c r="L879" i="14" s="1"/>
  <c r="L880" i="14" s="1"/>
  <c r="L881" i="14" s="1"/>
  <c r="J819" i="14"/>
  <c r="J820" i="14" s="1"/>
  <c r="J821" i="14" s="1"/>
  <c r="J822" i="14" s="1"/>
  <c r="J823" i="14" s="1"/>
  <c r="J824" i="14" s="1"/>
  <c r="J825" i="14" s="1"/>
  <c r="B819" i="14"/>
  <c r="B820" i="14" s="1"/>
  <c r="B821" i="14" s="1"/>
  <c r="B822" i="14" s="1"/>
  <c r="B823" i="14" s="1"/>
  <c r="B824" i="14" s="1"/>
  <c r="B825" i="14" s="1"/>
  <c r="A819" i="14"/>
  <c r="A820" i="14" s="1"/>
  <c r="A821" i="14" s="1"/>
  <c r="A822" i="14" s="1"/>
  <c r="A823" i="14" s="1"/>
  <c r="A824" i="14" s="1"/>
  <c r="A825" i="14" s="1"/>
  <c r="M818" i="14"/>
  <c r="M819" i="14" s="1"/>
  <c r="M820" i="14" s="1"/>
  <c r="M821" i="14" s="1"/>
  <c r="M822" i="14" s="1"/>
  <c r="M823" i="14" s="1"/>
  <c r="M824" i="14" s="1"/>
  <c r="M825" i="14" s="1"/>
  <c r="L818" i="14"/>
  <c r="L819" i="14" s="1"/>
  <c r="L820" i="14" s="1"/>
  <c r="L821" i="14" s="1"/>
  <c r="L822" i="14" s="1"/>
  <c r="L823" i="14" s="1"/>
  <c r="L824" i="14" s="1"/>
  <c r="L825" i="14" s="1"/>
  <c r="J808" i="14"/>
  <c r="J809" i="14" s="1"/>
  <c r="J810" i="14" s="1"/>
  <c r="J811" i="14" s="1"/>
  <c r="J812" i="14" s="1"/>
  <c r="J813" i="14" s="1"/>
  <c r="J814" i="14" s="1"/>
  <c r="B808" i="14"/>
  <c r="B809" i="14" s="1"/>
  <c r="B810" i="14" s="1"/>
  <c r="B811" i="14" s="1"/>
  <c r="B812" i="14" s="1"/>
  <c r="B813" i="14" s="1"/>
  <c r="B814" i="14" s="1"/>
  <c r="A808" i="14"/>
  <c r="A809" i="14" s="1"/>
  <c r="A810" i="14" s="1"/>
  <c r="A811" i="14" s="1"/>
  <c r="A812" i="14" s="1"/>
  <c r="A813" i="14" s="1"/>
  <c r="A814" i="14" s="1"/>
  <c r="M807" i="14"/>
  <c r="M808" i="14" s="1"/>
  <c r="M809" i="14" s="1"/>
  <c r="M810" i="14" s="1"/>
  <c r="M811" i="14" s="1"/>
  <c r="M812" i="14" s="1"/>
  <c r="M813" i="14" s="1"/>
  <c r="M814" i="14" s="1"/>
  <c r="L807" i="14"/>
  <c r="L808" i="14" s="1"/>
  <c r="L809" i="14" s="1"/>
  <c r="L810" i="14" s="1"/>
  <c r="L811" i="14" s="1"/>
  <c r="L812" i="14" s="1"/>
  <c r="L813" i="14" s="1"/>
  <c r="L814" i="14" s="1"/>
  <c r="J797" i="14"/>
  <c r="J798" i="14" s="1"/>
  <c r="J799" i="14" s="1"/>
  <c r="J800" i="14" s="1"/>
  <c r="J801" i="14" s="1"/>
  <c r="J802" i="14" s="1"/>
  <c r="B797" i="14"/>
  <c r="B798" i="14" s="1"/>
  <c r="B799" i="14" s="1"/>
  <c r="B800" i="14" s="1"/>
  <c r="B801" i="14" s="1"/>
  <c r="B802" i="14" s="1"/>
  <c r="B803" i="14" s="1"/>
  <c r="A797" i="14"/>
  <c r="A798" i="14" s="1"/>
  <c r="A799" i="14" s="1"/>
  <c r="A800" i="14" s="1"/>
  <c r="A801" i="14" s="1"/>
  <c r="A802" i="14" s="1"/>
  <c r="A803" i="14" s="1"/>
  <c r="M796" i="14"/>
  <c r="M797" i="14" s="1"/>
  <c r="M798" i="14" s="1"/>
  <c r="M799" i="14" s="1"/>
  <c r="M800" i="14" s="1"/>
  <c r="M801" i="14" s="1"/>
  <c r="M802" i="14" s="1"/>
  <c r="M803" i="14" s="1"/>
  <c r="L796" i="14"/>
  <c r="L797" i="14" s="1"/>
  <c r="L798" i="14" s="1"/>
  <c r="L799" i="14" s="1"/>
  <c r="L800" i="14" s="1"/>
  <c r="L801" i="14" s="1"/>
  <c r="L802" i="14" s="1"/>
  <c r="L803" i="14" s="1"/>
  <c r="J788" i="14"/>
  <c r="J789" i="14" s="1"/>
  <c r="J790" i="14" s="1"/>
  <c r="J791" i="14" s="1"/>
  <c r="J792" i="14" s="1"/>
  <c r="B788" i="14"/>
  <c r="B789" i="14" s="1"/>
  <c r="B790" i="14" s="1"/>
  <c r="B791" i="14" s="1"/>
  <c r="B792" i="14" s="1"/>
  <c r="A788" i="14"/>
  <c r="A789" i="14" s="1"/>
  <c r="A790" i="14" s="1"/>
  <c r="A791" i="14" s="1"/>
  <c r="A792" i="14" s="1"/>
  <c r="M787" i="14"/>
  <c r="M788" i="14" s="1"/>
  <c r="M789" i="14" s="1"/>
  <c r="M790" i="14" s="1"/>
  <c r="M791" i="14" s="1"/>
  <c r="M792" i="14" s="1"/>
  <c r="L787" i="14"/>
  <c r="L788" i="14" s="1"/>
  <c r="L789" i="14" s="1"/>
  <c r="L790" i="14" s="1"/>
  <c r="L791" i="14" s="1"/>
  <c r="L792" i="14" s="1"/>
  <c r="J739" i="14"/>
  <c r="J740" i="14" s="1"/>
  <c r="J741" i="14" s="1"/>
  <c r="J742" i="14" s="1"/>
  <c r="J743" i="14" s="1"/>
  <c r="J744" i="14" s="1"/>
  <c r="B739" i="14"/>
  <c r="B740" i="14" s="1"/>
  <c r="B741" i="14" s="1"/>
  <c r="B742" i="14" s="1"/>
  <c r="B743" i="14" s="1"/>
  <c r="B744" i="14" s="1"/>
  <c r="A739" i="14"/>
  <c r="A740" i="14" s="1"/>
  <c r="A741" i="14" s="1"/>
  <c r="A742" i="14" s="1"/>
  <c r="A743" i="14" s="1"/>
  <c r="A744" i="14" s="1"/>
  <c r="M738" i="14"/>
  <c r="M739" i="14" s="1"/>
  <c r="M740" i="14" s="1"/>
  <c r="M741" i="14" s="1"/>
  <c r="M742" i="14" s="1"/>
  <c r="M743" i="14" s="1"/>
  <c r="M744" i="14" s="1"/>
  <c r="L738" i="14"/>
  <c r="L739" i="14" s="1"/>
  <c r="L740" i="14" s="1"/>
  <c r="L741" i="14" s="1"/>
  <c r="L742" i="14" s="1"/>
  <c r="L743" i="14" s="1"/>
  <c r="L744" i="14" s="1"/>
  <c r="J729" i="14"/>
  <c r="J730" i="14" s="1"/>
  <c r="J731" i="14" s="1"/>
  <c r="J732" i="14" s="1"/>
  <c r="J733" i="14" s="1"/>
  <c r="J734" i="14" s="1"/>
  <c r="B729" i="14"/>
  <c r="B730" i="14" s="1"/>
  <c r="B731" i="14" s="1"/>
  <c r="B732" i="14" s="1"/>
  <c r="B733" i="14" s="1"/>
  <c r="B734" i="14" s="1"/>
  <c r="A729" i="14"/>
  <c r="A730" i="14" s="1"/>
  <c r="A731" i="14" s="1"/>
  <c r="A732" i="14" s="1"/>
  <c r="A733" i="14" s="1"/>
  <c r="A734" i="14" s="1"/>
  <c r="M728" i="14"/>
  <c r="M729" i="14" s="1"/>
  <c r="M730" i="14" s="1"/>
  <c r="M731" i="14" s="1"/>
  <c r="M732" i="14" s="1"/>
  <c r="M733" i="14" s="1"/>
  <c r="M734" i="14" s="1"/>
  <c r="L728" i="14"/>
  <c r="L729" i="14" s="1"/>
  <c r="L730" i="14" s="1"/>
  <c r="L731" i="14" s="1"/>
  <c r="L732" i="14" s="1"/>
  <c r="L733" i="14" s="1"/>
  <c r="L734" i="14" s="1"/>
  <c r="J719" i="14"/>
  <c r="J720" i="14" s="1"/>
  <c r="J721" i="14" s="1"/>
  <c r="J722" i="14" s="1"/>
  <c r="J723" i="14" s="1"/>
  <c r="J724" i="14" s="1"/>
  <c r="B720" i="14"/>
  <c r="B721" i="14" s="1"/>
  <c r="B722" i="14" s="1"/>
  <c r="B723" i="14" s="1"/>
  <c r="B724" i="14" s="1"/>
  <c r="A719" i="14"/>
  <c r="A720" i="14" s="1"/>
  <c r="A721" i="14" s="1"/>
  <c r="A722" i="14" s="1"/>
  <c r="A723" i="14" s="1"/>
  <c r="A724" i="14" s="1"/>
  <c r="M718" i="14"/>
  <c r="M719" i="14" s="1"/>
  <c r="M720" i="14" s="1"/>
  <c r="M721" i="14" s="1"/>
  <c r="M722" i="14" s="1"/>
  <c r="M723" i="14" s="1"/>
  <c r="M724" i="14" s="1"/>
  <c r="L718" i="14"/>
  <c r="L719" i="14" s="1"/>
  <c r="L720" i="14" s="1"/>
  <c r="L721" i="14" s="1"/>
  <c r="L722" i="14" s="1"/>
  <c r="L723" i="14" s="1"/>
  <c r="L724" i="14" s="1"/>
  <c r="B686" i="14"/>
  <c r="B687" i="14" s="1"/>
  <c r="B688" i="14" s="1"/>
  <c r="B689" i="14" s="1"/>
  <c r="B691" i="14" s="1"/>
  <c r="A687" i="14"/>
  <c r="A688" i="14" s="1"/>
  <c r="A689" i="14" s="1"/>
  <c r="A691" i="14" s="1"/>
  <c r="A692" i="14" s="1"/>
  <c r="A693" i="14" s="1"/>
  <c r="M690" i="14"/>
  <c r="M686" i="14" s="1"/>
  <c r="M687" i="14" s="1"/>
  <c r="M688" i="14" s="1"/>
  <c r="M689" i="14" s="1"/>
  <c r="M691" i="14" s="1"/>
  <c r="M692" i="14" s="1"/>
  <c r="M693" i="14" s="1"/>
  <c r="L690" i="14"/>
  <c r="L686" i="14" s="1"/>
  <c r="L687" i="14" s="1"/>
  <c r="L688" i="14" s="1"/>
  <c r="L689" i="14" s="1"/>
  <c r="L691" i="14" s="1"/>
  <c r="L692" i="14" s="1"/>
  <c r="L693" i="14" s="1"/>
  <c r="A52" i="14" l="1"/>
  <c r="A53" i="14" s="1"/>
  <c r="M1001" i="14"/>
  <c r="M1002" i="14" s="1"/>
  <c r="M1003" i="14" s="1"/>
  <c r="M1004" i="14" s="1"/>
  <c r="M1005" i="14" s="1"/>
  <c r="M1006" i="14" s="1"/>
  <c r="L322" i="14"/>
  <c r="L323" i="14" s="1"/>
  <c r="L324" i="14" s="1"/>
  <c r="L325" i="14" s="1"/>
  <c r="L326" i="14" s="1"/>
  <c r="A60" i="14"/>
  <c r="A61" i="14" s="1"/>
  <c r="A62" i="14" s="1"/>
  <c r="A63" i="14" s="1"/>
  <c r="M855" i="14" s="1"/>
  <c r="M857" i="14" s="1"/>
  <c r="M858" i="14" s="1"/>
  <c r="M860" i="14" s="1"/>
  <c r="M859" i="14" s="1"/>
  <c r="M861" i="14" s="1"/>
  <c r="M862" i="14" s="1"/>
  <c r="M941" i="14"/>
  <c r="M942" i="14" s="1"/>
  <c r="M943" i="14" s="1"/>
  <c r="M947" i="14" s="1"/>
  <c r="M937" i="14" s="1"/>
  <c r="M944" i="14" s="1"/>
  <c r="M946" i="14" s="1"/>
  <c r="L245" i="14"/>
  <c r="L246" i="14" s="1"/>
  <c r="L247" i="14" s="1"/>
  <c r="L248" i="14" s="1"/>
  <c r="L249" i="14" s="1"/>
  <c r="L250" i="14" s="1"/>
  <c r="L251" i="14" s="1"/>
  <c r="L749" i="14"/>
  <c r="L750" i="14" s="1"/>
  <c r="L751" i="14" s="1"/>
  <c r="L752" i="14" s="1"/>
  <c r="L753" i="14" s="1"/>
  <c r="A72" i="14"/>
  <c r="A73" i="14" s="1"/>
  <c r="A74" i="14" s="1"/>
  <c r="M457" i="14"/>
  <c r="M460" i="14" s="1"/>
  <c r="M461" i="14" s="1"/>
  <c r="M463" i="14" s="1"/>
  <c r="M462" i="14" s="1"/>
  <c r="M456" i="14" s="1"/>
  <c r="M341" i="14"/>
  <c r="M343" i="14" s="1"/>
  <c r="M345" i="14" s="1"/>
  <c r="M344" i="14" s="1"/>
  <c r="M346" i="14" s="1"/>
  <c r="A14" i="14"/>
  <c r="A15" i="14" s="1"/>
  <c r="M302" i="14"/>
  <c r="M303" i="14" s="1"/>
  <c r="M304" i="14" s="1"/>
  <c r="M305" i="14" s="1"/>
  <c r="M306" i="14" s="1"/>
  <c r="M307" i="14" s="1"/>
  <c r="M57" i="14"/>
  <c r="M221" i="14"/>
  <c r="M13" i="14"/>
  <c r="M198" i="14"/>
  <c r="L83" i="7"/>
  <c r="L84" i="7" s="1"/>
  <c r="L85" i="7" s="1"/>
  <c r="L86" i="7" s="1"/>
  <c r="L80" i="7"/>
  <c r="M81" i="7"/>
  <c r="M82" i="7" s="1"/>
  <c r="M83" i="7" s="1"/>
  <c r="M84" i="7" s="1"/>
  <c r="M85" i="7" s="1"/>
  <c r="M86" i="7" s="1"/>
  <c r="M565" i="14" l="1"/>
  <c r="M566" i="14" s="1"/>
  <c r="M567" i="14" s="1"/>
  <c r="M568" i="14" s="1"/>
  <c r="M569" i="14" s="1"/>
  <c r="M570" i="14" s="1"/>
  <c r="M245" i="14"/>
  <c r="M246" i="14" s="1"/>
  <c r="M247" i="14" s="1"/>
  <c r="M248" i="14" s="1"/>
  <c r="M249" i="14" s="1"/>
  <c r="M250" i="14" s="1"/>
  <c r="M251" i="14" s="1"/>
  <c r="A16" i="14"/>
  <c r="A75" i="14"/>
  <c r="A76" i="14" s="1"/>
  <c r="L312" i="14"/>
  <c r="L313" i="14" s="1"/>
  <c r="L314" i="14" s="1"/>
  <c r="L315" i="14" s="1"/>
  <c r="L316" i="14" s="1"/>
  <c r="L317" i="14" s="1"/>
  <c r="L256" i="14"/>
  <c r="L257" i="14" s="1"/>
  <c r="L258" i="14" s="1"/>
  <c r="L259" i="14" s="1"/>
  <c r="L260" i="14" s="1"/>
  <c r="L261" i="14" s="1"/>
  <c r="L262" i="14" s="1"/>
  <c r="M58" i="14"/>
  <c r="M222" i="14"/>
  <c r="M14" i="14"/>
  <c r="M199" i="14"/>
  <c r="M282" i="7"/>
  <c r="M283" i="7" s="1"/>
  <c r="M291" i="7" s="1"/>
  <c r="M279" i="7" s="1"/>
  <c r="M287" i="7" s="1"/>
  <c r="M298" i="7" s="1"/>
  <c r="M299" i="7" s="1"/>
  <c r="M276" i="7" s="1"/>
  <c r="M278" i="7" s="1"/>
  <c r="M285" i="7" s="1"/>
  <c r="M286" i="7" s="1"/>
  <c r="M288" i="7" s="1"/>
  <c r="M296" i="7" s="1"/>
  <c r="M281" i="7" s="1"/>
  <c r="M289" i="7" s="1"/>
  <c r="M293" i="7" s="1"/>
  <c r="M300" i="7" s="1"/>
  <c r="B297" i="7"/>
  <c r="B294" i="7" s="1"/>
  <c r="B295" i="7" s="1"/>
  <c r="B277" i="7" s="1"/>
  <c r="B290" i="7" s="1"/>
  <c r="A297" i="7"/>
  <c r="A294" i="7" s="1"/>
  <c r="A295" i="7" s="1"/>
  <c r="A277" i="7" s="1"/>
  <c r="A290" i="7" s="1"/>
  <c r="B296" i="7"/>
  <c r="B281" i="7" s="1"/>
  <c r="B289" i="7" s="1"/>
  <c r="B293" i="7" s="1"/>
  <c r="B300" i="7" s="1"/>
  <c r="A296" i="7"/>
  <c r="A281" i="7" s="1"/>
  <c r="A289" i="7" s="1"/>
  <c r="A293" i="7" s="1"/>
  <c r="A300" i="7" s="1"/>
  <c r="B298" i="7"/>
  <c r="B299" i="7" s="1"/>
  <c r="B276" i="7" s="1"/>
  <c r="B278" i="7" s="1"/>
  <c r="B285" i="7" s="1"/>
  <c r="B286" i="7" s="1"/>
  <c r="A298" i="7"/>
  <c r="A299" i="7" s="1"/>
  <c r="A276" i="7" s="1"/>
  <c r="B282" i="7"/>
  <c r="B283" i="7" s="1"/>
  <c r="B291" i="7" s="1"/>
  <c r="B279" i="7" s="1"/>
  <c r="B292" i="7" s="1"/>
  <c r="B284" i="7" s="1"/>
  <c r="A282" i="7"/>
  <c r="A283" i="7" s="1"/>
  <c r="A291" i="7" s="1"/>
  <c r="A279" i="7" s="1"/>
  <c r="A17" i="14" l="1"/>
  <c r="A18" i="14" s="1"/>
  <c r="M451" i="14"/>
  <c r="M452" i="14" s="1"/>
  <c r="M453" i="14" s="1"/>
  <c r="M455" i="14" s="1"/>
  <c r="M454" i="14" s="1"/>
  <c r="M458" i="14" s="1"/>
  <c r="A77" i="14"/>
  <c r="A78" i="14" s="1"/>
  <c r="M312" i="14"/>
  <c r="M313" i="14" s="1"/>
  <c r="M314" i="14" s="1"/>
  <c r="M315" i="14" s="1"/>
  <c r="M316" i="14" s="1"/>
  <c r="M317" i="14" s="1"/>
  <c r="M256" i="14"/>
  <c r="M257" i="14" s="1"/>
  <c r="M258" i="14" s="1"/>
  <c r="M259" i="14" s="1"/>
  <c r="M260" i="14" s="1"/>
  <c r="M261" i="14" s="1"/>
  <c r="M262" i="14" s="1"/>
  <c r="M59" i="14"/>
  <c r="M223" i="14"/>
  <c r="M15" i="14"/>
  <c r="M200" i="14"/>
  <c r="A278" i="7"/>
  <c r="A285" i="7" s="1"/>
  <c r="A286" i="7" s="1"/>
  <c r="M501" i="7"/>
  <c r="L499" i="7"/>
  <c r="L501" i="7" s="1"/>
  <c r="B501" i="7"/>
  <c r="A501" i="7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M490" i="7"/>
  <c r="M491" i="7" s="1"/>
  <c r="M492" i="7" s="1"/>
  <c r="M493" i="7" s="1"/>
  <c r="M494" i="7" s="1"/>
  <c r="M495" i="7" s="1"/>
  <c r="L489" i="7"/>
  <c r="L490" i="7" s="1"/>
  <c r="L491" i="7" s="1"/>
  <c r="L492" i="7" s="1"/>
  <c r="L493" i="7" s="1"/>
  <c r="L494" i="7" s="1"/>
  <c r="L495" i="7" s="1"/>
  <c r="J490" i="7"/>
  <c r="J491" i="7" s="1"/>
  <c r="J492" i="7" s="1"/>
  <c r="J493" i="7" s="1"/>
  <c r="J494" i="7" s="1"/>
  <c r="J495" i="7" s="1"/>
  <c r="B490" i="7"/>
  <c r="B491" i="7" s="1"/>
  <c r="B492" i="7" s="1"/>
  <c r="B493" i="7" s="1"/>
  <c r="B494" i="7" s="1"/>
  <c r="B495" i="7" s="1"/>
  <c r="A490" i="7"/>
  <c r="A491" i="7" s="1"/>
  <c r="A492" i="7" s="1"/>
  <c r="A493" i="7" s="1"/>
  <c r="A494" i="7" s="1"/>
  <c r="A495" i="7" s="1"/>
  <c r="M468" i="7"/>
  <c r="M469" i="7" s="1"/>
  <c r="M470" i="7" s="1"/>
  <c r="M471" i="7" s="1"/>
  <c r="M472" i="7" s="1"/>
  <c r="M473" i="7" s="1"/>
  <c r="M474" i="7" s="1"/>
  <c r="M475" i="7" s="1"/>
  <c r="M476" i="7" s="1"/>
  <c r="M466" i="7"/>
  <c r="L465" i="7"/>
  <c r="M457" i="7"/>
  <c r="M458" i="7" s="1"/>
  <c r="M459" i="7" s="1"/>
  <c r="M460" i="7" s="1"/>
  <c r="M461" i="7" s="1"/>
  <c r="L456" i="7"/>
  <c r="L457" i="7" s="1"/>
  <c r="L458" i="7" s="1"/>
  <c r="L459" i="7" s="1"/>
  <c r="L460" i="7" s="1"/>
  <c r="L461" i="7" s="1"/>
  <c r="J457" i="7"/>
  <c r="J458" i="7" s="1"/>
  <c r="J459" i="7" s="1"/>
  <c r="J460" i="7" s="1"/>
  <c r="J461" i="7" s="1"/>
  <c r="B457" i="7"/>
  <c r="B458" i="7" s="1"/>
  <c r="B459" i="7" s="1"/>
  <c r="B460" i="7" s="1"/>
  <c r="B461" i="7" s="1"/>
  <c r="A457" i="7"/>
  <c r="A458" i="7" s="1"/>
  <c r="A459" i="7" s="1"/>
  <c r="A460" i="7" s="1"/>
  <c r="A461" i="7" s="1"/>
  <c r="M267" i="7"/>
  <c r="M268" i="7" s="1"/>
  <c r="M269" i="7" s="1"/>
  <c r="M270" i="7" s="1"/>
  <c r="M271" i="7" s="1"/>
  <c r="L266" i="7"/>
  <c r="L267" i="7" s="1"/>
  <c r="L268" i="7" s="1"/>
  <c r="L269" i="7" s="1"/>
  <c r="L270" i="7" s="1"/>
  <c r="L271" i="7" s="1"/>
  <c r="L343" i="7"/>
  <c r="J238" i="7"/>
  <c r="J239" i="7" s="1"/>
  <c r="J240" i="7" s="1"/>
  <c r="J241" i="7" s="1"/>
  <c r="J242" i="7" s="1"/>
  <c r="J267" i="7"/>
  <c r="J268" i="7" s="1"/>
  <c r="J269" i="7" s="1"/>
  <c r="J270" i="7" s="1"/>
  <c r="J271" i="7" s="1"/>
  <c r="A267" i="7"/>
  <c r="A268" i="7" s="1"/>
  <c r="A269" i="7" s="1"/>
  <c r="A270" i="7" s="1"/>
  <c r="A271" i="7" s="1"/>
  <c r="B198" i="7"/>
  <c r="A198" i="7"/>
  <c r="B195" i="7"/>
  <c r="B196" i="7" s="1"/>
  <c r="A195" i="7"/>
  <c r="A196" i="7" s="1"/>
  <c r="J397" i="7"/>
  <c r="J400" i="7"/>
  <c r="A52" i="7"/>
  <c r="A147" i="7"/>
  <c r="A148" i="7" s="1"/>
  <c r="A149" i="7" s="1"/>
  <c r="A128" i="7" s="1"/>
  <c r="A132" i="7" s="1"/>
  <c r="B147" i="7"/>
  <c r="B148" i="7" s="1"/>
  <c r="B149" i="7" s="1"/>
  <c r="B128" i="7" s="1"/>
  <c r="B132" i="7" s="1"/>
  <c r="A98" i="7"/>
  <c r="A99" i="7" s="1"/>
  <c r="B98" i="7"/>
  <c r="B99" i="7" s="1"/>
  <c r="J98" i="7"/>
  <c r="J99" i="7" s="1"/>
  <c r="B82" i="7"/>
  <c r="A82" i="7"/>
  <c r="A19" i="14" l="1"/>
  <c r="M444" i="14"/>
  <c r="M445" i="14" s="1"/>
  <c r="M449" i="14" s="1"/>
  <c r="M447" i="14" s="1"/>
  <c r="M446" i="14" s="1"/>
  <c r="M448" i="14" s="1"/>
  <c r="A79" i="14"/>
  <c r="A80" i="14" s="1"/>
  <c r="M60" i="14"/>
  <c r="M224" i="14"/>
  <c r="M16" i="14"/>
  <c r="M17" i="14" s="1"/>
  <c r="M18" i="14" s="1"/>
  <c r="M19" i="14" s="1"/>
  <c r="M20" i="14" s="1"/>
  <c r="B502" i="7"/>
  <c r="B503" i="7" s="1"/>
  <c r="L502" i="7"/>
  <c r="L503" i="7" s="1"/>
  <c r="L504" i="7" s="1"/>
  <c r="M502" i="7"/>
  <c r="M503" i="7" s="1"/>
  <c r="M504" i="7" s="1"/>
  <c r="A199" i="7"/>
  <c r="A200" i="7" s="1"/>
  <c r="A201" i="7" s="1"/>
  <c r="A202" i="7" s="1"/>
  <c r="A203" i="7" s="1"/>
  <c r="B199" i="7"/>
  <c r="B200" i="7" s="1"/>
  <c r="B201" i="7" s="1"/>
  <c r="B202" i="7" s="1"/>
  <c r="B203" i="7" s="1"/>
  <c r="B183" i="7" s="1"/>
  <c r="B184" i="7" s="1"/>
  <c r="A53" i="7"/>
  <c r="A54" i="7" s="1"/>
  <c r="A55" i="7" s="1"/>
  <c r="A133" i="7"/>
  <c r="A134" i="7" s="1"/>
  <c r="A135" i="7" s="1"/>
  <c r="A136" i="7" s="1"/>
  <c r="B133" i="7"/>
  <c r="B134" i="7" s="1"/>
  <c r="B135" i="7" s="1"/>
  <c r="B136" i="7" s="1"/>
  <c r="A83" i="7"/>
  <c r="A84" i="7" s="1"/>
  <c r="A85" i="7" s="1"/>
  <c r="B83" i="7"/>
  <c r="B84" i="7" s="1"/>
  <c r="B85" i="7" s="1"/>
  <c r="B568" i="10"/>
  <c r="A20" i="14" l="1"/>
  <c r="A21" i="14" s="1"/>
  <c r="A81" i="14"/>
  <c r="A82" i="14" s="1"/>
  <c r="M61" i="14"/>
  <c r="M62" i="14" s="1"/>
  <c r="M63" i="14" s="1"/>
  <c r="M225" i="14"/>
  <c r="M21" i="14"/>
  <c r="M205" i="14"/>
  <c r="M505" i="7"/>
  <c r="M506" i="7" s="1"/>
  <c r="L505" i="7"/>
  <c r="L506" i="7" s="1"/>
  <c r="B504" i="7"/>
  <c r="B505" i="7" s="1"/>
  <c r="A183" i="7"/>
  <c r="A184" i="7" s="1"/>
  <c r="B186" i="7"/>
  <c r="B187" i="7" s="1"/>
  <c r="B188" i="7" s="1"/>
  <c r="B189" i="7" s="1"/>
  <c r="B190" i="7" s="1"/>
  <c r="B191" i="7" s="1"/>
  <c r="B192" i="7" s="1"/>
  <c r="B193" i="7" s="1"/>
  <c r="A56" i="7"/>
  <c r="A57" i="7" s="1"/>
  <c r="A137" i="7"/>
  <c r="A138" i="7" s="1"/>
  <c r="A139" i="7" s="1"/>
  <c r="A140" i="7" s="1"/>
  <c r="B137" i="7"/>
  <c r="B138" i="7" s="1"/>
  <c r="B139" i="7" s="1"/>
  <c r="B140" i="7" s="1"/>
  <c r="A86" i="7"/>
  <c r="B86" i="7"/>
  <c r="B158" i="10"/>
  <c r="B159" i="10" s="1"/>
  <c r="B160" i="10" s="1"/>
  <c r="B161" i="10" s="1"/>
  <c r="B162" i="10" s="1"/>
  <c r="A158" i="10"/>
  <c r="A159" i="10" s="1"/>
  <c r="A160" i="10" s="1"/>
  <c r="A161" i="10" s="1"/>
  <c r="A162" i="10" s="1"/>
  <c r="B149" i="10"/>
  <c r="A149" i="10"/>
  <c r="B130" i="10"/>
  <c r="B131" i="10" s="1"/>
  <c r="B132" i="10" s="1"/>
  <c r="B133" i="10" s="1"/>
  <c r="B134" i="10" s="1"/>
  <c r="B135" i="10" s="1"/>
  <c r="B136" i="10" s="1"/>
  <c r="A130" i="10"/>
  <c r="A131" i="10" s="1"/>
  <c r="A132" i="10" s="1"/>
  <c r="A133" i="10" s="1"/>
  <c r="A134" i="10" s="1"/>
  <c r="A135" i="10" s="1"/>
  <c r="A136" i="10" s="1"/>
  <c r="B113" i="10"/>
  <c r="B114" i="10" s="1"/>
  <c r="B115" i="10" s="1"/>
  <c r="B116" i="10" s="1"/>
  <c r="B117" i="10" s="1"/>
  <c r="A113" i="10"/>
  <c r="A114" i="10" s="1"/>
  <c r="A115" i="10" s="1"/>
  <c r="A116" i="10" s="1"/>
  <c r="A117" i="10" s="1"/>
  <c r="B98" i="10"/>
  <c r="B99" i="10" s="1"/>
  <c r="B100" i="10" s="1"/>
  <c r="B101" i="10" s="1"/>
  <c r="B102" i="10" s="1"/>
  <c r="A98" i="10"/>
  <c r="A99" i="10" s="1"/>
  <c r="A100" i="10" s="1"/>
  <c r="A101" i="10" s="1"/>
  <c r="A102" i="10" s="1"/>
  <c r="B85" i="10"/>
  <c r="B86" i="10" s="1"/>
  <c r="B87" i="10" s="1"/>
  <c r="A85" i="10"/>
  <c r="A86" i="10" s="1"/>
  <c r="A87" i="10" s="1"/>
  <c r="B78" i="10"/>
  <c r="B79" i="10" s="1"/>
  <c r="B80" i="10" s="1"/>
  <c r="B81" i="10" s="1"/>
  <c r="B82" i="10" s="1"/>
  <c r="B83" i="10" s="1"/>
  <c r="A78" i="10"/>
  <c r="A79" i="10" s="1"/>
  <c r="A80" i="10" s="1"/>
  <c r="A81" i="10" s="1"/>
  <c r="A82" i="10" s="1"/>
  <c r="A83" i="10" s="1"/>
  <c r="B67" i="10"/>
  <c r="B68" i="10" s="1"/>
  <c r="B69" i="10" s="1"/>
  <c r="A67" i="10"/>
  <c r="A68" i="10" s="1"/>
  <c r="A69" i="10" s="1"/>
  <c r="B56" i="10"/>
  <c r="B57" i="10" s="1"/>
  <c r="B58" i="10" s="1"/>
  <c r="A56" i="10"/>
  <c r="A57" i="10" s="1"/>
  <c r="A58" i="10" s="1"/>
  <c r="J613" i="10"/>
  <c r="J614" i="10" s="1"/>
  <c r="J615" i="10" s="1"/>
  <c r="J616" i="10" s="1"/>
  <c r="J617" i="10" s="1"/>
  <c r="J618" i="10" s="1"/>
  <c r="J619" i="10" s="1"/>
  <c r="B613" i="10"/>
  <c r="B614" i="10" s="1"/>
  <c r="B615" i="10" s="1"/>
  <c r="B616" i="10" s="1"/>
  <c r="B617" i="10" s="1"/>
  <c r="B618" i="10" s="1"/>
  <c r="B619" i="10" s="1"/>
  <c r="A613" i="10"/>
  <c r="A614" i="10" s="1"/>
  <c r="A615" i="10" s="1"/>
  <c r="A616" i="10" s="1"/>
  <c r="A617" i="10" s="1"/>
  <c r="A618" i="10" s="1"/>
  <c r="A619" i="10" s="1"/>
  <c r="M612" i="10"/>
  <c r="M613" i="10" s="1"/>
  <c r="M614" i="10" s="1"/>
  <c r="M615" i="10" s="1"/>
  <c r="M616" i="10" s="1"/>
  <c r="M617" i="10" s="1"/>
  <c r="M618" i="10" s="1"/>
  <c r="M619" i="10" s="1"/>
  <c r="L612" i="10"/>
  <c r="L613" i="10" s="1"/>
  <c r="L614" i="10" s="1"/>
  <c r="L615" i="10" s="1"/>
  <c r="L616" i="10" s="1"/>
  <c r="L617" i="10" s="1"/>
  <c r="L618" i="10" s="1"/>
  <c r="L619" i="10" s="1"/>
  <c r="J601" i="10"/>
  <c r="J602" i="10" s="1"/>
  <c r="J603" i="10" s="1"/>
  <c r="J604" i="10" s="1"/>
  <c r="J605" i="10" s="1"/>
  <c r="J606" i="10" s="1"/>
  <c r="J607" i="10" s="1"/>
  <c r="J608" i="10" s="1"/>
  <c r="B601" i="10"/>
  <c r="B602" i="10" s="1"/>
  <c r="B603" i="10" s="1"/>
  <c r="B604" i="10" s="1"/>
  <c r="B605" i="10" s="1"/>
  <c r="B606" i="10" s="1"/>
  <c r="B607" i="10" s="1"/>
  <c r="A601" i="10"/>
  <c r="A602" i="10" s="1"/>
  <c r="A603" i="10" s="1"/>
  <c r="A604" i="10" s="1"/>
  <c r="A605" i="10" s="1"/>
  <c r="A606" i="10" s="1"/>
  <c r="A607" i="10" s="1"/>
  <c r="M600" i="10"/>
  <c r="M601" i="10" s="1"/>
  <c r="M602" i="10" s="1"/>
  <c r="M603" i="10" s="1"/>
  <c r="M604" i="10" s="1"/>
  <c r="M605" i="10" s="1"/>
  <c r="M606" i="10" s="1"/>
  <c r="M607" i="10" s="1"/>
  <c r="M608" i="10" s="1"/>
  <c r="L600" i="10"/>
  <c r="L601" i="10" s="1"/>
  <c r="L602" i="10" s="1"/>
  <c r="L603" i="10" s="1"/>
  <c r="L604" i="10" s="1"/>
  <c r="L605" i="10" s="1"/>
  <c r="L606" i="10" s="1"/>
  <c r="L607" i="10" s="1"/>
  <c r="L608" i="10" s="1"/>
  <c r="J590" i="10"/>
  <c r="J591" i="10" s="1"/>
  <c r="J592" i="10" s="1"/>
  <c r="J593" i="10" s="1"/>
  <c r="J594" i="10" s="1"/>
  <c r="J595" i="10" s="1"/>
  <c r="J596" i="10" s="1"/>
  <c r="B590" i="10"/>
  <c r="B591" i="10" s="1"/>
  <c r="B592" i="10" s="1"/>
  <c r="B593" i="10" s="1"/>
  <c r="B594" i="10" s="1"/>
  <c r="B595" i="10" s="1"/>
  <c r="B596" i="10" s="1"/>
  <c r="A590" i="10"/>
  <c r="A591" i="10" s="1"/>
  <c r="A592" i="10" s="1"/>
  <c r="A593" i="10" s="1"/>
  <c r="A594" i="10" s="1"/>
  <c r="A595" i="10" s="1"/>
  <c r="A596" i="10" s="1"/>
  <c r="M589" i="10"/>
  <c r="M590" i="10" s="1"/>
  <c r="M591" i="10" s="1"/>
  <c r="M592" i="10" s="1"/>
  <c r="M593" i="10" s="1"/>
  <c r="M594" i="10" s="1"/>
  <c r="M595" i="10" s="1"/>
  <c r="M596" i="10" s="1"/>
  <c r="L589" i="10"/>
  <c r="L590" i="10" s="1"/>
  <c r="L591" i="10" s="1"/>
  <c r="L592" i="10" s="1"/>
  <c r="L593" i="10" s="1"/>
  <c r="L594" i="10" s="1"/>
  <c r="L595" i="10" s="1"/>
  <c r="L596" i="10" s="1"/>
  <c r="J579" i="10"/>
  <c r="J580" i="10" s="1"/>
  <c r="J581" i="10" s="1"/>
  <c r="J582" i="10" s="1"/>
  <c r="J583" i="10" s="1"/>
  <c r="J584" i="10" s="1"/>
  <c r="J585" i="10" s="1"/>
  <c r="B579" i="10"/>
  <c r="B580" i="10" s="1"/>
  <c r="B581" i="10" s="1"/>
  <c r="B582" i="10" s="1"/>
  <c r="B583" i="10" s="1"/>
  <c r="B584" i="10" s="1"/>
  <c r="B585" i="10" s="1"/>
  <c r="A579" i="10"/>
  <c r="A580" i="10" s="1"/>
  <c r="A581" i="10" s="1"/>
  <c r="A582" i="10" s="1"/>
  <c r="A583" i="10" s="1"/>
  <c r="A584" i="10" s="1"/>
  <c r="A585" i="10" s="1"/>
  <c r="M578" i="10"/>
  <c r="M579" i="10" s="1"/>
  <c r="M580" i="10" s="1"/>
  <c r="M581" i="10" s="1"/>
  <c r="M582" i="10" s="1"/>
  <c r="M583" i="10" s="1"/>
  <c r="M584" i="10" s="1"/>
  <c r="M585" i="10" s="1"/>
  <c r="L578" i="10"/>
  <c r="L579" i="10" s="1"/>
  <c r="L580" i="10" s="1"/>
  <c r="L581" i="10" s="1"/>
  <c r="L582" i="10" s="1"/>
  <c r="L583" i="10" s="1"/>
  <c r="L584" i="10" s="1"/>
  <c r="L585" i="10" s="1"/>
  <c r="J568" i="10"/>
  <c r="J569" i="10" s="1"/>
  <c r="J570" i="10" s="1"/>
  <c r="J571" i="10" s="1"/>
  <c r="J572" i="10" s="1"/>
  <c r="J573" i="10" s="1"/>
  <c r="J574" i="10" s="1"/>
  <c r="B569" i="10"/>
  <c r="B570" i="10" s="1"/>
  <c r="B571" i="10" s="1"/>
  <c r="B572" i="10" s="1"/>
  <c r="B573" i="10" s="1"/>
  <c r="B574" i="10" s="1"/>
  <c r="A568" i="10"/>
  <c r="A569" i="10" s="1"/>
  <c r="A570" i="10" s="1"/>
  <c r="A571" i="10" s="1"/>
  <c r="A572" i="10" s="1"/>
  <c r="A573" i="10" s="1"/>
  <c r="A574" i="10" s="1"/>
  <c r="M567" i="10"/>
  <c r="M568" i="10" s="1"/>
  <c r="M569" i="10" s="1"/>
  <c r="M570" i="10" s="1"/>
  <c r="M571" i="10" s="1"/>
  <c r="M572" i="10" s="1"/>
  <c r="M573" i="10" s="1"/>
  <c r="M574" i="10" s="1"/>
  <c r="L567" i="10"/>
  <c r="L568" i="10" s="1"/>
  <c r="L569" i="10" s="1"/>
  <c r="L570" i="10" s="1"/>
  <c r="L571" i="10" s="1"/>
  <c r="L572" i="10" s="1"/>
  <c r="L573" i="10" s="1"/>
  <c r="L574" i="10" s="1"/>
  <c r="J557" i="10"/>
  <c r="J558" i="10" s="1"/>
  <c r="J559" i="10" s="1"/>
  <c r="J560" i="10" s="1"/>
  <c r="J561" i="10" s="1"/>
  <c r="J562" i="10" s="1"/>
  <c r="J563" i="10" s="1"/>
  <c r="B557" i="10"/>
  <c r="B558" i="10" s="1"/>
  <c r="B559" i="10" s="1"/>
  <c r="B560" i="10" s="1"/>
  <c r="B561" i="10" s="1"/>
  <c r="B562" i="10" s="1"/>
  <c r="B563" i="10" s="1"/>
  <c r="A557" i="10"/>
  <c r="A558" i="10" s="1"/>
  <c r="A559" i="10" s="1"/>
  <c r="A560" i="10" s="1"/>
  <c r="A561" i="10" s="1"/>
  <c r="A562" i="10" s="1"/>
  <c r="A563" i="10" s="1"/>
  <c r="M556" i="10"/>
  <c r="M557" i="10" s="1"/>
  <c r="M558" i="10" s="1"/>
  <c r="M559" i="10" s="1"/>
  <c r="M560" i="10" s="1"/>
  <c r="M561" i="10" s="1"/>
  <c r="M562" i="10" s="1"/>
  <c r="M563" i="10" s="1"/>
  <c r="L556" i="10"/>
  <c r="L557" i="10" s="1"/>
  <c r="L558" i="10" s="1"/>
  <c r="L559" i="10" s="1"/>
  <c r="L560" i="10" s="1"/>
  <c r="L561" i="10" s="1"/>
  <c r="L562" i="10" s="1"/>
  <c r="L563" i="10" s="1"/>
  <c r="J546" i="10"/>
  <c r="J547" i="10" s="1"/>
  <c r="J548" i="10" s="1"/>
  <c r="J549" i="10" s="1"/>
  <c r="J550" i="10" s="1"/>
  <c r="J551" i="10" s="1"/>
  <c r="J552" i="10" s="1"/>
  <c r="B546" i="10"/>
  <c r="B547" i="10" s="1"/>
  <c r="B548" i="10" s="1"/>
  <c r="B549" i="10" s="1"/>
  <c r="B550" i="10" s="1"/>
  <c r="B551" i="10" s="1"/>
  <c r="B552" i="10" s="1"/>
  <c r="A546" i="10"/>
  <c r="A547" i="10" s="1"/>
  <c r="A548" i="10" s="1"/>
  <c r="A549" i="10" s="1"/>
  <c r="A550" i="10" s="1"/>
  <c r="A551" i="10" s="1"/>
  <c r="A552" i="10" s="1"/>
  <c r="M545" i="10"/>
  <c r="M546" i="10" s="1"/>
  <c r="M547" i="10" s="1"/>
  <c r="M548" i="10" s="1"/>
  <c r="M549" i="10" s="1"/>
  <c r="M550" i="10" s="1"/>
  <c r="M551" i="10" s="1"/>
  <c r="M552" i="10" s="1"/>
  <c r="L545" i="10"/>
  <c r="L546" i="10" s="1"/>
  <c r="L547" i="10" s="1"/>
  <c r="L548" i="10" s="1"/>
  <c r="L549" i="10" s="1"/>
  <c r="L550" i="10" s="1"/>
  <c r="L551" i="10" s="1"/>
  <c r="L552" i="10" s="1"/>
  <c r="J535" i="10"/>
  <c r="J536" i="10" s="1"/>
  <c r="J537" i="10" s="1"/>
  <c r="J538" i="10" s="1"/>
  <c r="J539" i="10" s="1"/>
  <c r="J540" i="10" s="1"/>
  <c r="J541" i="10" s="1"/>
  <c r="B535" i="10"/>
  <c r="B536" i="10" s="1"/>
  <c r="B537" i="10" s="1"/>
  <c r="B538" i="10" s="1"/>
  <c r="B539" i="10" s="1"/>
  <c r="B540" i="10" s="1"/>
  <c r="B541" i="10" s="1"/>
  <c r="A535" i="10"/>
  <c r="A536" i="10" s="1"/>
  <c r="A537" i="10" s="1"/>
  <c r="A538" i="10" s="1"/>
  <c r="A539" i="10" s="1"/>
  <c r="A540" i="10" s="1"/>
  <c r="A541" i="10" s="1"/>
  <c r="M534" i="10"/>
  <c r="M535" i="10" s="1"/>
  <c r="M536" i="10" s="1"/>
  <c r="M537" i="10" s="1"/>
  <c r="M538" i="10" s="1"/>
  <c r="M539" i="10" s="1"/>
  <c r="M540" i="10" s="1"/>
  <c r="M541" i="10" s="1"/>
  <c r="L534" i="10"/>
  <c r="L535" i="10" s="1"/>
  <c r="L536" i="10" s="1"/>
  <c r="L537" i="10" s="1"/>
  <c r="L538" i="10" s="1"/>
  <c r="L539" i="10" s="1"/>
  <c r="L540" i="10" s="1"/>
  <c r="L541" i="10" s="1"/>
  <c r="J524" i="10"/>
  <c r="J525" i="10" s="1"/>
  <c r="J526" i="10" s="1"/>
  <c r="J527" i="10" s="1"/>
  <c r="J528" i="10" s="1"/>
  <c r="J529" i="10" s="1"/>
  <c r="J530" i="10" s="1"/>
  <c r="B524" i="10"/>
  <c r="B525" i="10" s="1"/>
  <c r="B526" i="10" s="1"/>
  <c r="B527" i="10" s="1"/>
  <c r="B528" i="10" s="1"/>
  <c r="B529" i="10" s="1"/>
  <c r="B530" i="10" s="1"/>
  <c r="A524" i="10"/>
  <c r="A525" i="10" s="1"/>
  <c r="A526" i="10" s="1"/>
  <c r="A527" i="10" s="1"/>
  <c r="A528" i="10" s="1"/>
  <c r="A529" i="10" s="1"/>
  <c r="A530" i="10" s="1"/>
  <c r="M523" i="10"/>
  <c r="M524" i="10" s="1"/>
  <c r="M525" i="10" s="1"/>
  <c r="M526" i="10" s="1"/>
  <c r="M527" i="10" s="1"/>
  <c r="M528" i="10" s="1"/>
  <c r="M529" i="10" s="1"/>
  <c r="M530" i="10" s="1"/>
  <c r="L523" i="10"/>
  <c r="L524" i="10" s="1"/>
  <c r="L525" i="10" s="1"/>
  <c r="L526" i="10" s="1"/>
  <c r="L527" i="10" s="1"/>
  <c r="L528" i="10" s="1"/>
  <c r="L529" i="10" s="1"/>
  <c r="L530" i="10" s="1"/>
  <c r="J513" i="10"/>
  <c r="J514" i="10" s="1"/>
  <c r="J515" i="10" s="1"/>
  <c r="J516" i="10" s="1"/>
  <c r="J517" i="10" s="1"/>
  <c r="J518" i="10" s="1"/>
  <c r="J519" i="10" s="1"/>
  <c r="B513" i="10"/>
  <c r="B514" i="10" s="1"/>
  <c r="B515" i="10" s="1"/>
  <c r="B516" i="10" s="1"/>
  <c r="B517" i="10" s="1"/>
  <c r="B518" i="10" s="1"/>
  <c r="B519" i="10" s="1"/>
  <c r="A513" i="10"/>
  <c r="A514" i="10" s="1"/>
  <c r="A515" i="10" s="1"/>
  <c r="A516" i="10" s="1"/>
  <c r="A517" i="10" s="1"/>
  <c r="A518" i="10" s="1"/>
  <c r="A519" i="10" s="1"/>
  <c r="M512" i="10"/>
  <c r="M513" i="10" s="1"/>
  <c r="M514" i="10" s="1"/>
  <c r="M515" i="10" s="1"/>
  <c r="M516" i="10" s="1"/>
  <c r="M517" i="10" s="1"/>
  <c r="M518" i="10" s="1"/>
  <c r="M519" i="10" s="1"/>
  <c r="L512" i="10"/>
  <c r="L513" i="10" s="1"/>
  <c r="L514" i="10" s="1"/>
  <c r="L515" i="10" s="1"/>
  <c r="L516" i="10" s="1"/>
  <c r="L517" i="10" s="1"/>
  <c r="L518" i="10" s="1"/>
  <c r="L519" i="10" s="1"/>
  <c r="J502" i="10"/>
  <c r="J503" i="10" s="1"/>
  <c r="J504" i="10" s="1"/>
  <c r="J505" i="10" s="1"/>
  <c r="J506" i="10" s="1"/>
  <c r="J507" i="10" s="1"/>
  <c r="J508" i="10" s="1"/>
  <c r="B502" i="10"/>
  <c r="B503" i="10" s="1"/>
  <c r="B504" i="10" s="1"/>
  <c r="B505" i="10" s="1"/>
  <c r="B506" i="10" s="1"/>
  <c r="B507" i="10" s="1"/>
  <c r="B508" i="10" s="1"/>
  <c r="A502" i="10"/>
  <c r="A503" i="10" s="1"/>
  <c r="A504" i="10" s="1"/>
  <c r="A505" i="10" s="1"/>
  <c r="A506" i="10" s="1"/>
  <c r="A507" i="10" s="1"/>
  <c r="A508" i="10" s="1"/>
  <c r="M501" i="10"/>
  <c r="M502" i="10" s="1"/>
  <c r="M503" i="10" s="1"/>
  <c r="M504" i="10" s="1"/>
  <c r="M505" i="10" s="1"/>
  <c r="M506" i="10" s="1"/>
  <c r="M507" i="10" s="1"/>
  <c r="M508" i="10" s="1"/>
  <c r="L501" i="10"/>
  <c r="L502" i="10" s="1"/>
  <c r="L503" i="10" s="1"/>
  <c r="L504" i="10" s="1"/>
  <c r="L505" i="10" s="1"/>
  <c r="L506" i="10" s="1"/>
  <c r="L507" i="10" s="1"/>
  <c r="L508" i="10" s="1"/>
  <c r="J491" i="10"/>
  <c r="J492" i="10" s="1"/>
  <c r="J493" i="10" s="1"/>
  <c r="J494" i="10" s="1"/>
  <c r="J495" i="10" s="1"/>
  <c r="J496" i="10" s="1"/>
  <c r="J497" i="10" s="1"/>
  <c r="B491" i="10"/>
  <c r="B492" i="10" s="1"/>
  <c r="B493" i="10" s="1"/>
  <c r="B494" i="10" s="1"/>
  <c r="B495" i="10" s="1"/>
  <c r="B496" i="10" s="1"/>
  <c r="B497" i="10" s="1"/>
  <c r="A491" i="10"/>
  <c r="A492" i="10" s="1"/>
  <c r="A493" i="10" s="1"/>
  <c r="A494" i="10" s="1"/>
  <c r="A495" i="10" s="1"/>
  <c r="A496" i="10" s="1"/>
  <c r="A497" i="10" s="1"/>
  <c r="M490" i="10"/>
  <c r="M491" i="10" s="1"/>
  <c r="M492" i="10" s="1"/>
  <c r="M493" i="10" s="1"/>
  <c r="M494" i="10" s="1"/>
  <c r="M495" i="10" s="1"/>
  <c r="M496" i="10" s="1"/>
  <c r="M497" i="10" s="1"/>
  <c r="L490" i="10"/>
  <c r="L491" i="10" s="1"/>
  <c r="L492" i="10" s="1"/>
  <c r="L493" i="10" s="1"/>
  <c r="L494" i="10" s="1"/>
  <c r="L495" i="10" s="1"/>
  <c r="L496" i="10" s="1"/>
  <c r="L497" i="10" s="1"/>
  <c r="J480" i="10"/>
  <c r="J481" i="10" s="1"/>
  <c r="J482" i="10" s="1"/>
  <c r="J483" i="10" s="1"/>
  <c r="J484" i="10" s="1"/>
  <c r="J485" i="10" s="1"/>
  <c r="J486" i="10" s="1"/>
  <c r="B480" i="10"/>
  <c r="B481" i="10" s="1"/>
  <c r="B482" i="10" s="1"/>
  <c r="B483" i="10" s="1"/>
  <c r="B484" i="10" s="1"/>
  <c r="B485" i="10" s="1"/>
  <c r="B486" i="10" s="1"/>
  <c r="A480" i="10"/>
  <c r="A481" i="10" s="1"/>
  <c r="A482" i="10" s="1"/>
  <c r="A483" i="10" s="1"/>
  <c r="A484" i="10" s="1"/>
  <c r="A485" i="10" s="1"/>
  <c r="A486" i="10" s="1"/>
  <c r="M479" i="10"/>
  <c r="M480" i="10" s="1"/>
  <c r="M481" i="10" s="1"/>
  <c r="M482" i="10" s="1"/>
  <c r="M483" i="10" s="1"/>
  <c r="M484" i="10" s="1"/>
  <c r="M485" i="10" s="1"/>
  <c r="M486" i="10" s="1"/>
  <c r="L479" i="10"/>
  <c r="L480" i="10" s="1"/>
  <c r="L481" i="10" s="1"/>
  <c r="L482" i="10" s="1"/>
  <c r="L483" i="10" s="1"/>
  <c r="L484" i="10" s="1"/>
  <c r="L485" i="10" s="1"/>
  <c r="L486" i="10" s="1"/>
  <c r="J469" i="10"/>
  <c r="J470" i="10" s="1"/>
  <c r="J471" i="10" s="1"/>
  <c r="J472" i="10" s="1"/>
  <c r="J473" i="10" s="1"/>
  <c r="J474" i="10" s="1"/>
  <c r="J475" i="10" s="1"/>
  <c r="B469" i="10"/>
  <c r="B470" i="10" s="1"/>
  <c r="B471" i="10" s="1"/>
  <c r="B472" i="10" s="1"/>
  <c r="B473" i="10" s="1"/>
  <c r="B474" i="10" s="1"/>
  <c r="B475" i="10" s="1"/>
  <c r="A469" i="10"/>
  <c r="A470" i="10" s="1"/>
  <c r="A471" i="10" s="1"/>
  <c r="A472" i="10" s="1"/>
  <c r="A473" i="10" s="1"/>
  <c r="A474" i="10" s="1"/>
  <c r="A475" i="10" s="1"/>
  <c r="M468" i="10"/>
  <c r="M469" i="10" s="1"/>
  <c r="M470" i="10" s="1"/>
  <c r="M471" i="10" s="1"/>
  <c r="M472" i="10" s="1"/>
  <c r="M473" i="10" s="1"/>
  <c r="M474" i="10" s="1"/>
  <c r="M475" i="10" s="1"/>
  <c r="L468" i="10"/>
  <c r="L469" i="10" s="1"/>
  <c r="L470" i="10" s="1"/>
  <c r="L471" i="10" s="1"/>
  <c r="L472" i="10" s="1"/>
  <c r="L473" i="10" s="1"/>
  <c r="L474" i="10" s="1"/>
  <c r="L475" i="10" s="1"/>
  <c r="J458" i="10"/>
  <c r="J459" i="10" s="1"/>
  <c r="J460" i="10" s="1"/>
  <c r="J461" i="10" s="1"/>
  <c r="J462" i="10" s="1"/>
  <c r="J463" i="10" s="1"/>
  <c r="J464" i="10" s="1"/>
  <c r="B458" i="10"/>
  <c r="B459" i="10" s="1"/>
  <c r="B460" i="10" s="1"/>
  <c r="B461" i="10" s="1"/>
  <c r="B462" i="10" s="1"/>
  <c r="B463" i="10" s="1"/>
  <c r="B464" i="10" s="1"/>
  <c r="A458" i="10"/>
  <c r="A459" i="10" s="1"/>
  <c r="A460" i="10" s="1"/>
  <c r="A461" i="10" s="1"/>
  <c r="A462" i="10" s="1"/>
  <c r="A463" i="10" s="1"/>
  <c r="A464" i="10" s="1"/>
  <c r="M457" i="10"/>
  <c r="M458" i="10" s="1"/>
  <c r="M459" i="10" s="1"/>
  <c r="M460" i="10" s="1"/>
  <c r="M461" i="10" s="1"/>
  <c r="M462" i="10" s="1"/>
  <c r="M463" i="10" s="1"/>
  <c r="M464" i="10" s="1"/>
  <c r="L457" i="10"/>
  <c r="L458" i="10" s="1"/>
  <c r="L459" i="10" s="1"/>
  <c r="L460" i="10" s="1"/>
  <c r="L461" i="10" s="1"/>
  <c r="L462" i="10" s="1"/>
  <c r="L463" i="10" s="1"/>
  <c r="L464" i="10" s="1"/>
  <c r="J447" i="10"/>
  <c r="J448" i="10" s="1"/>
  <c r="J449" i="10" s="1"/>
  <c r="J450" i="10" s="1"/>
  <c r="J451" i="10" s="1"/>
  <c r="J452" i="10" s="1"/>
  <c r="J453" i="10" s="1"/>
  <c r="B447" i="10"/>
  <c r="B448" i="10" s="1"/>
  <c r="B449" i="10" s="1"/>
  <c r="B450" i="10" s="1"/>
  <c r="B451" i="10" s="1"/>
  <c r="B452" i="10" s="1"/>
  <c r="B453" i="10" s="1"/>
  <c r="A447" i="10"/>
  <c r="A448" i="10" s="1"/>
  <c r="A449" i="10" s="1"/>
  <c r="A450" i="10" s="1"/>
  <c r="A451" i="10" s="1"/>
  <c r="A452" i="10" s="1"/>
  <c r="A453" i="10" s="1"/>
  <c r="M446" i="10"/>
  <c r="M447" i="10" s="1"/>
  <c r="M448" i="10" s="1"/>
  <c r="M449" i="10" s="1"/>
  <c r="M450" i="10" s="1"/>
  <c r="M451" i="10" s="1"/>
  <c r="M452" i="10" s="1"/>
  <c r="M453" i="10" s="1"/>
  <c r="L446" i="10"/>
  <c r="L447" i="10" s="1"/>
  <c r="L448" i="10" s="1"/>
  <c r="L449" i="10" s="1"/>
  <c r="L450" i="10" s="1"/>
  <c r="L451" i="10" s="1"/>
  <c r="L452" i="10" s="1"/>
  <c r="L453" i="10" s="1"/>
  <c r="J436" i="10"/>
  <c r="J437" i="10" s="1"/>
  <c r="J438" i="10" s="1"/>
  <c r="J439" i="10" s="1"/>
  <c r="J440" i="10" s="1"/>
  <c r="J441" i="10" s="1"/>
  <c r="J442" i="10" s="1"/>
  <c r="B436" i="10"/>
  <c r="B437" i="10" s="1"/>
  <c r="B438" i="10" s="1"/>
  <c r="B439" i="10" s="1"/>
  <c r="B440" i="10" s="1"/>
  <c r="B441" i="10" s="1"/>
  <c r="B442" i="10" s="1"/>
  <c r="A436" i="10"/>
  <c r="A437" i="10" s="1"/>
  <c r="A438" i="10" s="1"/>
  <c r="A439" i="10" s="1"/>
  <c r="A440" i="10" s="1"/>
  <c r="A441" i="10" s="1"/>
  <c r="A442" i="10" s="1"/>
  <c r="M435" i="10"/>
  <c r="M436" i="10" s="1"/>
  <c r="M437" i="10" s="1"/>
  <c r="M438" i="10" s="1"/>
  <c r="M439" i="10" s="1"/>
  <c r="M440" i="10" s="1"/>
  <c r="M441" i="10" s="1"/>
  <c r="M442" i="10" s="1"/>
  <c r="L435" i="10"/>
  <c r="L436" i="10" s="1"/>
  <c r="L437" i="10" s="1"/>
  <c r="L438" i="10" s="1"/>
  <c r="L439" i="10" s="1"/>
  <c r="L440" i="10" s="1"/>
  <c r="L441" i="10" s="1"/>
  <c r="L442" i="10" s="1"/>
  <c r="J425" i="10"/>
  <c r="J426" i="10" s="1"/>
  <c r="J427" i="10" s="1"/>
  <c r="J428" i="10" s="1"/>
  <c r="J429" i="10" s="1"/>
  <c r="J430" i="10" s="1"/>
  <c r="J431" i="10" s="1"/>
  <c r="B425" i="10"/>
  <c r="B426" i="10" s="1"/>
  <c r="B427" i="10" s="1"/>
  <c r="B428" i="10" s="1"/>
  <c r="B429" i="10" s="1"/>
  <c r="B430" i="10" s="1"/>
  <c r="B431" i="10" s="1"/>
  <c r="A425" i="10"/>
  <c r="A426" i="10" s="1"/>
  <c r="A427" i="10" s="1"/>
  <c r="A428" i="10" s="1"/>
  <c r="A429" i="10" s="1"/>
  <c r="A430" i="10" s="1"/>
  <c r="A431" i="10" s="1"/>
  <c r="M424" i="10"/>
  <c r="M425" i="10" s="1"/>
  <c r="M426" i="10" s="1"/>
  <c r="M427" i="10" s="1"/>
  <c r="M428" i="10" s="1"/>
  <c r="M429" i="10" s="1"/>
  <c r="M430" i="10" s="1"/>
  <c r="M431" i="10" s="1"/>
  <c r="L424" i="10"/>
  <c r="L425" i="10" s="1"/>
  <c r="L426" i="10" s="1"/>
  <c r="L427" i="10" s="1"/>
  <c r="L428" i="10" s="1"/>
  <c r="L429" i="10" s="1"/>
  <c r="L430" i="10" s="1"/>
  <c r="L431" i="10" s="1"/>
  <c r="J414" i="10"/>
  <c r="J415" i="10" s="1"/>
  <c r="J416" i="10" s="1"/>
  <c r="J417" i="10" s="1"/>
  <c r="J418" i="10" s="1"/>
  <c r="J419" i="10" s="1"/>
  <c r="J420" i="10" s="1"/>
  <c r="B414" i="10"/>
  <c r="B415" i="10" s="1"/>
  <c r="B416" i="10" s="1"/>
  <c r="B417" i="10" s="1"/>
  <c r="B418" i="10" s="1"/>
  <c r="B419" i="10" s="1"/>
  <c r="B420" i="10" s="1"/>
  <c r="A414" i="10"/>
  <c r="A415" i="10" s="1"/>
  <c r="A416" i="10" s="1"/>
  <c r="A417" i="10" s="1"/>
  <c r="A418" i="10" s="1"/>
  <c r="A419" i="10" s="1"/>
  <c r="A420" i="10" s="1"/>
  <c r="M413" i="10"/>
  <c r="M414" i="10" s="1"/>
  <c r="M415" i="10" s="1"/>
  <c r="M416" i="10" s="1"/>
  <c r="M417" i="10" s="1"/>
  <c r="M418" i="10" s="1"/>
  <c r="M419" i="10" s="1"/>
  <c r="M420" i="10" s="1"/>
  <c r="L413" i="10"/>
  <c r="L414" i="10" s="1"/>
  <c r="L415" i="10" s="1"/>
  <c r="L416" i="10" s="1"/>
  <c r="L417" i="10" s="1"/>
  <c r="L418" i="10" s="1"/>
  <c r="L419" i="10" s="1"/>
  <c r="L420" i="10" s="1"/>
  <c r="J403" i="10"/>
  <c r="J404" i="10" s="1"/>
  <c r="J405" i="10" s="1"/>
  <c r="J406" i="10" s="1"/>
  <c r="J407" i="10" s="1"/>
  <c r="J408" i="10" s="1"/>
  <c r="J409" i="10" s="1"/>
  <c r="B403" i="10"/>
  <c r="B404" i="10" s="1"/>
  <c r="B405" i="10" s="1"/>
  <c r="B406" i="10" s="1"/>
  <c r="B407" i="10" s="1"/>
  <c r="B408" i="10" s="1"/>
  <c r="B409" i="10" s="1"/>
  <c r="A403" i="10"/>
  <c r="A404" i="10" s="1"/>
  <c r="A405" i="10" s="1"/>
  <c r="A406" i="10" s="1"/>
  <c r="A407" i="10" s="1"/>
  <c r="A408" i="10" s="1"/>
  <c r="A409" i="10" s="1"/>
  <c r="M402" i="10"/>
  <c r="M403" i="10" s="1"/>
  <c r="M404" i="10" s="1"/>
  <c r="M405" i="10" s="1"/>
  <c r="M406" i="10" s="1"/>
  <c r="M407" i="10" s="1"/>
  <c r="M408" i="10" s="1"/>
  <c r="M409" i="10" s="1"/>
  <c r="L402" i="10"/>
  <c r="L403" i="10" s="1"/>
  <c r="L404" i="10" s="1"/>
  <c r="L405" i="10" s="1"/>
  <c r="L406" i="10" s="1"/>
  <c r="L407" i="10" s="1"/>
  <c r="L408" i="10" s="1"/>
  <c r="L409" i="10" s="1"/>
  <c r="J392" i="10"/>
  <c r="J393" i="10" s="1"/>
  <c r="J394" i="10" s="1"/>
  <c r="J395" i="10" s="1"/>
  <c r="J396" i="10" s="1"/>
  <c r="J397" i="10" s="1"/>
  <c r="J398" i="10" s="1"/>
  <c r="B392" i="10"/>
  <c r="B393" i="10" s="1"/>
  <c r="B394" i="10" s="1"/>
  <c r="B395" i="10" s="1"/>
  <c r="B396" i="10" s="1"/>
  <c r="B397" i="10" s="1"/>
  <c r="B398" i="10" s="1"/>
  <c r="A392" i="10"/>
  <c r="A393" i="10" s="1"/>
  <c r="A394" i="10" s="1"/>
  <c r="A395" i="10" s="1"/>
  <c r="A396" i="10" s="1"/>
  <c r="A397" i="10" s="1"/>
  <c r="A398" i="10" s="1"/>
  <c r="M391" i="10"/>
  <c r="M392" i="10" s="1"/>
  <c r="M393" i="10" s="1"/>
  <c r="M394" i="10" s="1"/>
  <c r="M395" i="10" s="1"/>
  <c r="M396" i="10" s="1"/>
  <c r="M397" i="10" s="1"/>
  <c r="M398" i="10" s="1"/>
  <c r="L391" i="10"/>
  <c r="L392" i="10" s="1"/>
  <c r="L393" i="10" s="1"/>
  <c r="L394" i="10" s="1"/>
  <c r="L395" i="10" s="1"/>
  <c r="L396" i="10" s="1"/>
  <c r="L397" i="10" s="1"/>
  <c r="L398" i="10" s="1"/>
  <c r="J381" i="10"/>
  <c r="J382" i="10" s="1"/>
  <c r="J383" i="10" s="1"/>
  <c r="J384" i="10" s="1"/>
  <c r="J385" i="10" s="1"/>
  <c r="J386" i="10" s="1"/>
  <c r="J387" i="10" s="1"/>
  <c r="B381" i="10"/>
  <c r="B382" i="10" s="1"/>
  <c r="B383" i="10" s="1"/>
  <c r="B384" i="10" s="1"/>
  <c r="B385" i="10" s="1"/>
  <c r="B386" i="10" s="1"/>
  <c r="B387" i="10" s="1"/>
  <c r="A381" i="10"/>
  <c r="A382" i="10" s="1"/>
  <c r="A383" i="10" s="1"/>
  <c r="A384" i="10" s="1"/>
  <c r="A385" i="10" s="1"/>
  <c r="A386" i="10" s="1"/>
  <c r="A387" i="10" s="1"/>
  <c r="M380" i="10"/>
  <c r="M381" i="10" s="1"/>
  <c r="M382" i="10" s="1"/>
  <c r="M383" i="10" s="1"/>
  <c r="M384" i="10" s="1"/>
  <c r="M385" i="10" s="1"/>
  <c r="M386" i="10" s="1"/>
  <c r="M387" i="10" s="1"/>
  <c r="L380" i="10"/>
  <c r="L381" i="10" s="1"/>
  <c r="L382" i="10" s="1"/>
  <c r="L383" i="10" s="1"/>
  <c r="L384" i="10" s="1"/>
  <c r="L385" i="10" s="1"/>
  <c r="L386" i="10" s="1"/>
  <c r="L387" i="10" s="1"/>
  <c r="J370" i="10"/>
  <c r="J371" i="10" s="1"/>
  <c r="J372" i="10" s="1"/>
  <c r="J373" i="10" s="1"/>
  <c r="J374" i="10" s="1"/>
  <c r="J375" i="10" s="1"/>
  <c r="J376" i="10" s="1"/>
  <c r="B370" i="10"/>
  <c r="B371" i="10" s="1"/>
  <c r="B372" i="10" s="1"/>
  <c r="B373" i="10" s="1"/>
  <c r="B374" i="10" s="1"/>
  <c r="B375" i="10" s="1"/>
  <c r="B376" i="10" s="1"/>
  <c r="A370" i="10"/>
  <c r="A371" i="10" s="1"/>
  <c r="A372" i="10" s="1"/>
  <c r="A373" i="10" s="1"/>
  <c r="A374" i="10" s="1"/>
  <c r="A375" i="10" s="1"/>
  <c r="A376" i="10" s="1"/>
  <c r="M369" i="10"/>
  <c r="M370" i="10" s="1"/>
  <c r="M371" i="10" s="1"/>
  <c r="M372" i="10" s="1"/>
  <c r="M373" i="10" s="1"/>
  <c r="M374" i="10" s="1"/>
  <c r="M375" i="10" s="1"/>
  <c r="M376" i="10" s="1"/>
  <c r="L369" i="10"/>
  <c r="L370" i="10" s="1"/>
  <c r="L371" i="10" s="1"/>
  <c r="L372" i="10" s="1"/>
  <c r="L373" i="10" s="1"/>
  <c r="L374" i="10" s="1"/>
  <c r="L375" i="10" s="1"/>
  <c r="L376" i="10" s="1"/>
  <c r="J359" i="10"/>
  <c r="J360" i="10" s="1"/>
  <c r="J361" i="10" s="1"/>
  <c r="J362" i="10" s="1"/>
  <c r="J363" i="10" s="1"/>
  <c r="J364" i="10" s="1"/>
  <c r="J365" i="10" s="1"/>
  <c r="B359" i="10"/>
  <c r="B360" i="10" s="1"/>
  <c r="B361" i="10" s="1"/>
  <c r="B362" i="10" s="1"/>
  <c r="B363" i="10" s="1"/>
  <c r="B364" i="10" s="1"/>
  <c r="B365" i="10" s="1"/>
  <c r="A359" i="10"/>
  <c r="A360" i="10" s="1"/>
  <c r="A361" i="10" s="1"/>
  <c r="A362" i="10" s="1"/>
  <c r="A363" i="10" s="1"/>
  <c r="A364" i="10" s="1"/>
  <c r="A365" i="10" s="1"/>
  <c r="M358" i="10"/>
  <c r="M359" i="10" s="1"/>
  <c r="M360" i="10" s="1"/>
  <c r="M361" i="10" s="1"/>
  <c r="M362" i="10" s="1"/>
  <c r="M363" i="10" s="1"/>
  <c r="M364" i="10" s="1"/>
  <c r="M365" i="10" s="1"/>
  <c r="L358" i="10"/>
  <c r="L359" i="10" s="1"/>
  <c r="L360" i="10" s="1"/>
  <c r="L361" i="10" s="1"/>
  <c r="L362" i="10" s="1"/>
  <c r="L363" i="10" s="1"/>
  <c r="L364" i="10" s="1"/>
  <c r="L365" i="10" s="1"/>
  <c r="J348" i="10"/>
  <c r="J349" i="10" s="1"/>
  <c r="J350" i="10" s="1"/>
  <c r="J351" i="10" s="1"/>
  <c r="J352" i="10" s="1"/>
  <c r="J353" i="10" s="1"/>
  <c r="J354" i="10" s="1"/>
  <c r="B348" i="10"/>
  <c r="B349" i="10" s="1"/>
  <c r="B350" i="10" s="1"/>
  <c r="B351" i="10" s="1"/>
  <c r="B352" i="10" s="1"/>
  <c r="B353" i="10" s="1"/>
  <c r="B354" i="10" s="1"/>
  <c r="A348" i="10"/>
  <c r="A349" i="10" s="1"/>
  <c r="A350" i="10" s="1"/>
  <c r="A351" i="10" s="1"/>
  <c r="A352" i="10" s="1"/>
  <c r="A353" i="10" s="1"/>
  <c r="A354" i="10" s="1"/>
  <c r="M347" i="10"/>
  <c r="M348" i="10" s="1"/>
  <c r="M349" i="10" s="1"/>
  <c r="M350" i="10" s="1"/>
  <c r="M351" i="10" s="1"/>
  <c r="M352" i="10" s="1"/>
  <c r="M353" i="10" s="1"/>
  <c r="M354" i="10" s="1"/>
  <c r="L347" i="10"/>
  <c r="L348" i="10" s="1"/>
  <c r="L349" i="10" s="1"/>
  <c r="L350" i="10" s="1"/>
  <c r="L351" i="10" s="1"/>
  <c r="L352" i="10" s="1"/>
  <c r="L353" i="10" s="1"/>
  <c r="L354" i="10" s="1"/>
  <c r="J337" i="10"/>
  <c r="J338" i="10" s="1"/>
  <c r="J339" i="10" s="1"/>
  <c r="J340" i="10" s="1"/>
  <c r="J341" i="10" s="1"/>
  <c r="J342" i="10" s="1"/>
  <c r="J343" i="10" s="1"/>
  <c r="B337" i="10"/>
  <c r="B338" i="10" s="1"/>
  <c r="B339" i="10" s="1"/>
  <c r="B340" i="10" s="1"/>
  <c r="B341" i="10" s="1"/>
  <c r="B342" i="10" s="1"/>
  <c r="B343" i="10" s="1"/>
  <c r="A337" i="10"/>
  <c r="A338" i="10" s="1"/>
  <c r="A339" i="10" s="1"/>
  <c r="A340" i="10" s="1"/>
  <c r="A341" i="10" s="1"/>
  <c r="A342" i="10" s="1"/>
  <c r="A343" i="10" s="1"/>
  <c r="M336" i="10"/>
  <c r="M337" i="10" s="1"/>
  <c r="M338" i="10" s="1"/>
  <c r="M339" i="10" s="1"/>
  <c r="M340" i="10" s="1"/>
  <c r="M341" i="10" s="1"/>
  <c r="M342" i="10" s="1"/>
  <c r="M343" i="10" s="1"/>
  <c r="L336" i="10"/>
  <c r="L337" i="10" s="1"/>
  <c r="L338" i="10" s="1"/>
  <c r="L339" i="10" s="1"/>
  <c r="L340" i="10" s="1"/>
  <c r="L341" i="10" s="1"/>
  <c r="L342" i="10" s="1"/>
  <c r="L343" i="10" s="1"/>
  <c r="J326" i="10"/>
  <c r="J327" i="10" s="1"/>
  <c r="J328" i="10" s="1"/>
  <c r="J329" i="10" s="1"/>
  <c r="J330" i="10" s="1"/>
  <c r="J331" i="10" s="1"/>
  <c r="J332" i="10" s="1"/>
  <c r="B326" i="10"/>
  <c r="B327" i="10" s="1"/>
  <c r="B328" i="10" s="1"/>
  <c r="B329" i="10" s="1"/>
  <c r="B330" i="10" s="1"/>
  <c r="B331" i="10" s="1"/>
  <c r="B332" i="10" s="1"/>
  <c r="A326" i="10"/>
  <c r="A327" i="10" s="1"/>
  <c r="A328" i="10" s="1"/>
  <c r="A329" i="10" s="1"/>
  <c r="A330" i="10" s="1"/>
  <c r="A331" i="10" s="1"/>
  <c r="A332" i="10" s="1"/>
  <c r="M325" i="10"/>
  <c r="M326" i="10" s="1"/>
  <c r="M327" i="10" s="1"/>
  <c r="M328" i="10" s="1"/>
  <c r="M329" i="10" s="1"/>
  <c r="M330" i="10" s="1"/>
  <c r="M331" i="10" s="1"/>
  <c r="M332" i="10" s="1"/>
  <c r="L325" i="10"/>
  <c r="L326" i="10" s="1"/>
  <c r="L327" i="10" s="1"/>
  <c r="L328" i="10" s="1"/>
  <c r="L329" i="10" s="1"/>
  <c r="L330" i="10" s="1"/>
  <c r="L331" i="10" s="1"/>
  <c r="L332" i="10" s="1"/>
  <c r="J315" i="10"/>
  <c r="J316" i="10" s="1"/>
  <c r="J317" i="10" s="1"/>
  <c r="J318" i="10" s="1"/>
  <c r="J319" i="10" s="1"/>
  <c r="J320" i="10" s="1"/>
  <c r="J321" i="10" s="1"/>
  <c r="B315" i="10"/>
  <c r="B316" i="10" s="1"/>
  <c r="B317" i="10" s="1"/>
  <c r="B318" i="10" s="1"/>
  <c r="B319" i="10" s="1"/>
  <c r="B320" i="10" s="1"/>
  <c r="B321" i="10" s="1"/>
  <c r="A315" i="10"/>
  <c r="A316" i="10" s="1"/>
  <c r="A317" i="10" s="1"/>
  <c r="A318" i="10" s="1"/>
  <c r="A319" i="10" s="1"/>
  <c r="A320" i="10" s="1"/>
  <c r="A321" i="10" s="1"/>
  <c r="M314" i="10"/>
  <c r="M315" i="10" s="1"/>
  <c r="M316" i="10" s="1"/>
  <c r="M317" i="10" s="1"/>
  <c r="M318" i="10" s="1"/>
  <c r="M319" i="10" s="1"/>
  <c r="M320" i="10" s="1"/>
  <c r="M321" i="10" s="1"/>
  <c r="L314" i="10"/>
  <c r="L315" i="10" s="1"/>
  <c r="L316" i="10" s="1"/>
  <c r="L317" i="10" s="1"/>
  <c r="L318" i="10" s="1"/>
  <c r="L319" i="10" s="1"/>
  <c r="L320" i="10" s="1"/>
  <c r="L321" i="10" s="1"/>
  <c r="J304" i="10"/>
  <c r="J305" i="10" s="1"/>
  <c r="J306" i="10" s="1"/>
  <c r="J307" i="10" s="1"/>
  <c r="J308" i="10" s="1"/>
  <c r="J309" i="10" s="1"/>
  <c r="J310" i="10" s="1"/>
  <c r="B304" i="10"/>
  <c r="B305" i="10" s="1"/>
  <c r="B306" i="10" s="1"/>
  <c r="B307" i="10" s="1"/>
  <c r="B308" i="10" s="1"/>
  <c r="B309" i="10" s="1"/>
  <c r="B310" i="10" s="1"/>
  <c r="A304" i="10"/>
  <c r="A305" i="10" s="1"/>
  <c r="A306" i="10" s="1"/>
  <c r="A307" i="10" s="1"/>
  <c r="A308" i="10" s="1"/>
  <c r="A309" i="10" s="1"/>
  <c r="A310" i="10" s="1"/>
  <c r="M303" i="10"/>
  <c r="M304" i="10" s="1"/>
  <c r="M305" i="10" s="1"/>
  <c r="M306" i="10" s="1"/>
  <c r="M307" i="10" s="1"/>
  <c r="M308" i="10" s="1"/>
  <c r="M309" i="10" s="1"/>
  <c r="M310" i="10" s="1"/>
  <c r="L303" i="10"/>
  <c r="L304" i="10" s="1"/>
  <c r="L305" i="10" s="1"/>
  <c r="L306" i="10" s="1"/>
  <c r="L307" i="10" s="1"/>
  <c r="L308" i="10" s="1"/>
  <c r="L309" i="10" s="1"/>
  <c r="L310" i="10" s="1"/>
  <c r="J293" i="10"/>
  <c r="J294" i="10" s="1"/>
  <c r="J295" i="10" s="1"/>
  <c r="J296" i="10" s="1"/>
  <c r="J297" i="10" s="1"/>
  <c r="J298" i="10" s="1"/>
  <c r="J299" i="10" s="1"/>
  <c r="B293" i="10"/>
  <c r="B294" i="10" s="1"/>
  <c r="B295" i="10" s="1"/>
  <c r="B296" i="10" s="1"/>
  <c r="B297" i="10" s="1"/>
  <c r="B298" i="10" s="1"/>
  <c r="B299" i="10" s="1"/>
  <c r="A293" i="10"/>
  <c r="A294" i="10" s="1"/>
  <c r="A295" i="10" s="1"/>
  <c r="A296" i="10" s="1"/>
  <c r="A297" i="10" s="1"/>
  <c r="A298" i="10" s="1"/>
  <c r="A299" i="10" s="1"/>
  <c r="M292" i="10"/>
  <c r="M293" i="10" s="1"/>
  <c r="M294" i="10" s="1"/>
  <c r="M295" i="10" s="1"/>
  <c r="M296" i="10" s="1"/>
  <c r="M297" i="10" s="1"/>
  <c r="M298" i="10" s="1"/>
  <c r="M299" i="10" s="1"/>
  <c r="L292" i="10"/>
  <c r="L293" i="10" s="1"/>
  <c r="L294" i="10" s="1"/>
  <c r="L295" i="10" s="1"/>
  <c r="L296" i="10" s="1"/>
  <c r="L297" i="10" s="1"/>
  <c r="L298" i="10" s="1"/>
  <c r="L299" i="10" s="1"/>
  <c r="J282" i="10"/>
  <c r="J283" i="10" s="1"/>
  <c r="J284" i="10" s="1"/>
  <c r="J285" i="10" s="1"/>
  <c r="J286" i="10" s="1"/>
  <c r="J287" i="10" s="1"/>
  <c r="J288" i="10" s="1"/>
  <c r="B282" i="10"/>
  <c r="B283" i="10" s="1"/>
  <c r="B284" i="10" s="1"/>
  <c r="B285" i="10" s="1"/>
  <c r="B286" i="10" s="1"/>
  <c r="B287" i="10" s="1"/>
  <c r="B288" i="10" s="1"/>
  <c r="A282" i="10"/>
  <c r="A283" i="10" s="1"/>
  <c r="A284" i="10" s="1"/>
  <c r="A285" i="10" s="1"/>
  <c r="A286" i="10" s="1"/>
  <c r="A287" i="10" s="1"/>
  <c r="A288" i="10" s="1"/>
  <c r="M281" i="10"/>
  <c r="M282" i="10" s="1"/>
  <c r="M283" i="10" s="1"/>
  <c r="M284" i="10" s="1"/>
  <c r="M285" i="10" s="1"/>
  <c r="M286" i="10" s="1"/>
  <c r="M287" i="10" s="1"/>
  <c r="M288" i="10" s="1"/>
  <c r="L281" i="10"/>
  <c r="L282" i="10" s="1"/>
  <c r="L283" i="10" s="1"/>
  <c r="L284" i="10" s="1"/>
  <c r="L285" i="10" s="1"/>
  <c r="L286" i="10" s="1"/>
  <c r="L287" i="10" s="1"/>
  <c r="L288" i="10" s="1"/>
  <c r="J271" i="10"/>
  <c r="J272" i="10" s="1"/>
  <c r="J273" i="10" s="1"/>
  <c r="J274" i="10" s="1"/>
  <c r="J275" i="10" s="1"/>
  <c r="J276" i="10" s="1"/>
  <c r="J277" i="10" s="1"/>
  <c r="B271" i="10"/>
  <c r="B272" i="10" s="1"/>
  <c r="B273" i="10" s="1"/>
  <c r="B274" i="10" s="1"/>
  <c r="B275" i="10" s="1"/>
  <c r="B276" i="10" s="1"/>
  <c r="B277" i="10" s="1"/>
  <c r="A271" i="10"/>
  <c r="A272" i="10" s="1"/>
  <c r="A273" i="10" s="1"/>
  <c r="A274" i="10" s="1"/>
  <c r="A275" i="10" s="1"/>
  <c r="A276" i="10" s="1"/>
  <c r="A277" i="10" s="1"/>
  <c r="M270" i="10"/>
  <c r="M271" i="10" s="1"/>
  <c r="M272" i="10" s="1"/>
  <c r="M273" i="10" s="1"/>
  <c r="M274" i="10" s="1"/>
  <c r="M275" i="10" s="1"/>
  <c r="M276" i="10" s="1"/>
  <c r="M277" i="10" s="1"/>
  <c r="L270" i="10"/>
  <c r="L271" i="10" s="1"/>
  <c r="L272" i="10" s="1"/>
  <c r="L273" i="10" s="1"/>
  <c r="L274" i="10" s="1"/>
  <c r="L275" i="10" s="1"/>
  <c r="L276" i="10" s="1"/>
  <c r="L277" i="10" s="1"/>
  <c r="J260" i="10"/>
  <c r="J261" i="10" s="1"/>
  <c r="J262" i="10" s="1"/>
  <c r="J263" i="10" s="1"/>
  <c r="J264" i="10" s="1"/>
  <c r="J265" i="10" s="1"/>
  <c r="J266" i="10" s="1"/>
  <c r="B260" i="10"/>
  <c r="B261" i="10" s="1"/>
  <c r="B262" i="10" s="1"/>
  <c r="B263" i="10" s="1"/>
  <c r="B264" i="10" s="1"/>
  <c r="B265" i="10" s="1"/>
  <c r="B266" i="10" s="1"/>
  <c r="A260" i="10"/>
  <c r="A261" i="10" s="1"/>
  <c r="A262" i="10" s="1"/>
  <c r="A263" i="10" s="1"/>
  <c r="A264" i="10" s="1"/>
  <c r="A265" i="10" s="1"/>
  <c r="A266" i="10" s="1"/>
  <c r="M259" i="10"/>
  <c r="M260" i="10" s="1"/>
  <c r="M261" i="10" s="1"/>
  <c r="M262" i="10" s="1"/>
  <c r="M263" i="10" s="1"/>
  <c r="M264" i="10" s="1"/>
  <c r="M265" i="10" s="1"/>
  <c r="M266" i="10" s="1"/>
  <c r="L259" i="10"/>
  <c r="L260" i="10" s="1"/>
  <c r="L261" i="10" s="1"/>
  <c r="L262" i="10" s="1"/>
  <c r="L263" i="10" s="1"/>
  <c r="L264" i="10" s="1"/>
  <c r="L265" i="10" s="1"/>
  <c r="L266" i="10" s="1"/>
  <c r="J249" i="10"/>
  <c r="J250" i="10" s="1"/>
  <c r="J251" i="10" s="1"/>
  <c r="J252" i="10" s="1"/>
  <c r="J253" i="10" s="1"/>
  <c r="J254" i="10" s="1"/>
  <c r="J255" i="10" s="1"/>
  <c r="B249" i="10"/>
  <c r="B250" i="10" s="1"/>
  <c r="B251" i="10" s="1"/>
  <c r="B252" i="10" s="1"/>
  <c r="B253" i="10" s="1"/>
  <c r="B254" i="10" s="1"/>
  <c r="B255" i="10" s="1"/>
  <c r="A249" i="10"/>
  <c r="A250" i="10" s="1"/>
  <c r="A251" i="10" s="1"/>
  <c r="A252" i="10" s="1"/>
  <c r="A253" i="10" s="1"/>
  <c r="A254" i="10" s="1"/>
  <c r="A255" i="10" s="1"/>
  <c r="M248" i="10"/>
  <c r="M249" i="10" s="1"/>
  <c r="M250" i="10" s="1"/>
  <c r="M251" i="10" s="1"/>
  <c r="M252" i="10" s="1"/>
  <c r="M253" i="10" s="1"/>
  <c r="M254" i="10" s="1"/>
  <c r="M255" i="10" s="1"/>
  <c r="L248" i="10"/>
  <c r="L249" i="10" s="1"/>
  <c r="L250" i="10" s="1"/>
  <c r="L251" i="10" s="1"/>
  <c r="L252" i="10" s="1"/>
  <c r="L253" i="10" s="1"/>
  <c r="L254" i="10" s="1"/>
  <c r="L255" i="10" s="1"/>
  <c r="J238" i="10"/>
  <c r="J239" i="10" s="1"/>
  <c r="J240" i="10" s="1"/>
  <c r="J241" i="10" s="1"/>
  <c r="J242" i="10" s="1"/>
  <c r="J243" i="10" s="1"/>
  <c r="J244" i="10" s="1"/>
  <c r="B238" i="10"/>
  <c r="B239" i="10" s="1"/>
  <c r="B240" i="10" s="1"/>
  <c r="B241" i="10" s="1"/>
  <c r="B242" i="10" s="1"/>
  <c r="B243" i="10" s="1"/>
  <c r="B244" i="10" s="1"/>
  <c r="A238" i="10"/>
  <c r="A239" i="10" s="1"/>
  <c r="A240" i="10" s="1"/>
  <c r="A241" i="10" s="1"/>
  <c r="A242" i="10" s="1"/>
  <c r="A243" i="10" s="1"/>
  <c r="A244" i="10" s="1"/>
  <c r="M237" i="10"/>
  <c r="M238" i="10" s="1"/>
  <c r="M239" i="10" s="1"/>
  <c r="M240" i="10" s="1"/>
  <c r="M241" i="10" s="1"/>
  <c r="M242" i="10" s="1"/>
  <c r="M243" i="10" s="1"/>
  <c r="M244" i="10" s="1"/>
  <c r="L237" i="10"/>
  <c r="L238" i="10" s="1"/>
  <c r="L239" i="10" s="1"/>
  <c r="L240" i="10" s="1"/>
  <c r="L241" i="10" s="1"/>
  <c r="L242" i="10" s="1"/>
  <c r="L243" i="10" s="1"/>
  <c r="L244" i="10" s="1"/>
  <c r="J227" i="10"/>
  <c r="J228" i="10" s="1"/>
  <c r="J229" i="10" s="1"/>
  <c r="J230" i="10" s="1"/>
  <c r="J231" i="10" s="1"/>
  <c r="J232" i="10" s="1"/>
  <c r="J233" i="10" s="1"/>
  <c r="B227" i="10"/>
  <c r="B228" i="10" s="1"/>
  <c r="B229" i="10" s="1"/>
  <c r="B230" i="10" s="1"/>
  <c r="B231" i="10" s="1"/>
  <c r="B232" i="10" s="1"/>
  <c r="B233" i="10" s="1"/>
  <c r="A227" i="10"/>
  <c r="A228" i="10" s="1"/>
  <c r="A229" i="10" s="1"/>
  <c r="A230" i="10" s="1"/>
  <c r="A231" i="10" s="1"/>
  <c r="A232" i="10" s="1"/>
  <c r="A233" i="10" s="1"/>
  <c r="M226" i="10"/>
  <c r="M227" i="10" s="1"/>
  <c r="M228" i="10" s="1"/>
  <c r="M229" i="10" s="1"/>
  <c r="M230" i="10" s="1"/>
  <c r="M231" i="10" s="1"/>
  <c r="M232" i="10" s="1"/>
  <c r="M233" i="10" s="1"/>
  <c r="L226" i="10"/>
  <c r="L227" i="10" s="1"/>
  <c r="L228" i="10" s="1"/>
  <c r="L229" i="10" s="1"/>
  <c r="L230" i="10" s="1"/>
  <c r="L231" i="10" s="1"/>
  <c r="L232" i="10" s="1"/>
  <c r="L233" i="10" s="1"/>
  <c r="J216" i="10"/>
  <c r="J217" i="10" s="1"/>
  <c r="J218" i="10" s="1"/>
  <c r="J219" i="10" s="1"/>
  <c r="J220" i="10" s="1"/>
  <c r="J221" i="10" s="1"/>
  <c r="J222" i="10" s="1"/>
  <c r="B216" i="10"/>
  <c r="B217" i="10" s="1"/>
  <c r="B218" i="10" s="1"/>
  <c r="B219" i="10" s="1"/>
  <c r="B220" i="10" s="1"/>
  <c r="B221" i="10" s="1"/>
  <c r="B222" i="10" s="1"/>
  <c r="A216" i="10"/>
  <c r="A217" i="10" s="1"/>
  <c r="A218" i="10" s="1"/>
  <c r="A219" i="10" s="1"/>
  <c r="A220" i="10" s="1"/>
  <c r="A221" i="10" s="1"/>
  <c r="A222" i="10" s="1"/>
  <c r="M215" i="10"/>
  <c r="L215" i="10"/>
  <c r="L216" i="10" s="1"/>
  <c r="L217" i="10" s="1"/>
  <c r="L218" i="10" s="1"/>
  <c r="L219" i="10" s="1"/>
  <c r="L220" i="10" s="1"/>
  <c r="L221" i="10" s="1"/>
  <c r="L222" i="10" s="1"/>
  <c r="J205" i="10"/>
  <c r="J206" i="10" s="1"/>
  <c r="J207" i="10" s="1"/>
  <c r="J208" i="10" s="1"/>
  <c r="J209" i="10" s="1"/>
  <c r="J210" i="10" s="1"/>
  <c r="J211" i="10" s="1"/>
  <c r="B205" i="10"/>
  <c r="B206" i="10" s="1"/>
  <c r="B207" i="10" s="1"/>
  <c r="B208" i="10" s="1"/>
  <c r="B209" i="10" s="1"/>
  <c r="B210" i="10" s="1"/>
  <c r="B211" i="10" s="1"/>
  <c r="A205" i="10"/>
  <c r="A206" i="10" s="1"/>
  <c r="A207" i="10" s="1"/>
  <c r="A208" i="10" s="1"/>
  <c r="A209" i="10" s="1"/>
  <c r="A210" i="10" s="1"/>
  <c r="A211" i="10" s="1"/>
  <c r="M204" i="10"/>
  <c r="M205" i="10" s="1"/>
  <c r="M206" i="10" s="1"/>
  <c r="M207" i="10" s="1"/>
  <c r="M208" i="10" s="1"/>
  <c r="M209" i="10" s="1"/>
  <c r="M210" i="10" s="1"/>
  <c r="M211" i="10" s="1"/>
  <c r="L204" i="10"/>
  <c r="L205" i="10" s="1"/>
  <c r="L206" i="10" s="1"/>
  <c r="L207" i="10" s="1"/>
  <c r="L208" i="10" s="1"/>
  <c r="L209" i="10" s="1"/>
  <c r="L210" i="10" s="1"/>
  <c r="L211" i="10" s="1"/>
  <c r="J194" i="10"/>
  <c r="J195" i="10" s="1"/>
  <c r="J196" i="10" s="1"/>
  <c r="J197" i="10" s="1"/>
  <c r="J198" i="10" s="1"/>
  <c r="J199" i="10" s="1"/>
  <c r="J200" i="10" s="1"/>
  <c r="B194" i="10"/>
  <c r="B195" i="10" s="1"/>
  <c r="B196" i="10" s="1"/>
  <c r="B197" i="10" s="1"/>
  <c r="B198" i="10" s="1"/>
  <c r="B199" i="10" s="1"/>
  <c r="B200" i="10" s="1"/>
  <c r="A194" i="10"/>
  <c r="A195" i="10" s="1"/>
  <c r="A196" i="10" s="1"/>
  <c r="A197" i="10" s="1"/>
  <c r="A198" i="10" s="1"/>
  <c r="A199" i="10" s="1"/>
  <c r="A200" i="10" s="1"/>
  <c r="M193" i="10"/>
  <c r="M194" i="10" s="1"/>
  <c r="M195" i="10" s="1"/>
  <c r="M196" i="10" s="1"/>
  <c r="M197" i="10" s="1"/>
  <c r="M198" i="10" s="1"/>
  <c r="M199" i="10" s="1"/>
  <c r="M200" i="10" s="1"/>
  <c r="L193" i="10"/>
  <c r="L194" i="10" s="1"/>
  <c r="L195" i="10" s="1"/>
  <c r="L196" i="10" s="1"/>
  <c r="L197" i="10" s="1"/>
  <c r="L198" i="10" s="1"/>
  <c r="L199" i="10" s="1"/>
  <c r="L200" i="10" s="1"/>
  <c r="J183" i="10"/>
  <c r="J184" i="10" s="1"/>
  <c r="J185" i="10" s="1"/>
  <c r="J186" i="10" s="1"/>
  <c r="J187" i="10" s="1"/>
  <c r="J188" i="10" s="1"/>
  <c r="J189" i="10" s="1"/>
  <c r="B183" i="10"/>
  <c r="B184" i="10" s="1"/>
  <c r="B185" i="10" s="1"/>
  <c r="B186" i="10" s="1"/>
  <c r="B187" i="10" s="1"/>
  <c r="B188" i="10" s="1"/>
  <c r="B189" i="10" s="1"/>
  <c r="A183" i="10"/>
  <c r="A184" i="10" s="1"/>
  <c r="A185" i="10" s="1"/>
  <c r="A186" i="10" s="1"/>
  <c r="A187" i="10" s="1"/>
  <c r="A188" i="10" s="1"/>
  <c r="A189" i="10" s="1"/>
  <c r="M182" i="10"/>
  <c r="M183" i="10" s="1"/>
  <c r="M184" i="10" s="1"/>
  <c r="M185" i="10" s="1"/>
  <c r="M186" i="10" s="1"/>
  <c r="M187" i="10" s="1"/>
  <c r="M188" i="10" s="1"/>
  <c r="M189" i="10" s="1"/>
  <c r="L182" i="10"/>
  <c r="L183" i="10" s="1"/>
  <c r="L184" i="10" s="1"/>
  <c r="L185" i="10" s="1"/>
  <c r="L186" i="10" s="1"/>
  <c r="L187" i="10" s="1"/>
  <c r="L188" i="10" s="1"/>
  <c r="L189" i="10" s="1"/>
  <c r="J175" i="10"/>
  <c r="J176" i="10" s="1"/>
  <c r="J177" i="10" s="1"/>
  <c r="J178" i="10" s="1"/>
  <c r="B175" i="10"/>
  <c r="B176" i="10" s="1"/>
  <c r="B177" i="10" s="1"/>
  <c r="B178" i="10" s="1"/>
  <c r="A175" i="10"/>
  <c r="A176" i="10" s="1"/>
  <c r="A177" i="10" s="1"/>
  <c r="A178" i="10" s="1"/>
  <c r="M174" i="10"/>
  <c r="M175" i="10" s="1"/>
  <c r="M176" i="10" s="1"/>
  <c r="M177" i="10" s="1"/>
  <c r="M178" i="10" s="1"/>
  <c r="L174" i="10"/>
  <c r="L175" i="10" s="1"/>
  <c r="L176" i="10" s="1"/>
  <c r="L177" i="10" s="1"/>
  <c r="L178" i="10" s="1"/>
  <c r="J167" i="10"/>
  <c r="J168" i="10" s="1"/>
  <c r="J169" i="10" s="1"/>
  <c r="J170" i="10" s="1"/>
  <c r="B167" i="10"/>
  <c r="B168" i="10" s="1"/>
  <c r="B169" i="10" s="1"/>
  <c r="B170" i="10" s="1"/>
  <c r="A167" i="10"/>
  <c r="A168" i="10" s="1"/>
  <c r="A169" i="10" s="1"/>
  <c r="A170" i="10" s="1"/>
  <c r="M166" i="10"/>
  <c r="M167" i="10" s="1"/>
  <c r="M168" i="10" s="1"/>
  <c r="M169" i="10" s="1"/>
  <c r="M170" i="10" s="1"/>
  <c r="L166" i="10"/>
  <c r="L167" i="10" s="1"/>
  <c r="L168" i="10" s="1"/>
  <c r="L169" i="10" s="1"/>
  <c r="L170" i="10" s="1"/>
  <c r="J154" i="10"/>
  <c r="J155" i="10" s="1"/>
  <c r="J156" i="10" s="1"/>
  <c r="J157" i="10" s="1"/>
  <c r="J158" i="10" s="1"/>
  <c r="J159" i="10" s="1"/>
  <c r="J160" i="10" s="1"/>
  <c r="J161" i="10" s="1"/>
  <c r="J162" i="10" s="1"/>
  <c r="B154" i="10"/>
  <c r="B155" i="10" s="1"/>
  <c r="B156" i="10" s="1"/>
  <c r="A154" i="10"/>
  <c r="A155" i="10" s="1"/>
  <c r="A156" i="10" s="1"/>
  <c r="M153" i="10"/>
  <c r="M154" i="10" s="1"/>
  <c r="M155" i="10" s="1"/>
  <c r="M156" i="10" s="1"/>
  <c r="M157" i="10" s="1"/>
  <c r="M158" i="10" s="1"/>
  <c r="M159" i="10" s="1"/>
  <c r="M160" i="10" s="1"/>
  <c r="M161" i="10" s="1"/>
  <c r="M162" i="10" s="1"/>
  <c r="L153" i="10"/>
  <c r="L154" i="10" s="1"/>
  <c r="L155" i="10" s="1"/>
  <c r="L156" i="10" s="1"/>
  <c r="L157" i="10" s="1"/>
  <c r="L158" i="10" s="1"/>
  <c r="L159" i="10" s="1"/>
  <c r="L160" i="10" s="1"/>
  <c r="L161" i="10" s="1"/>
  <c r="L162" i="10" s="1"/>
  <c r="J141" i="10"/>
  <c r="J142" i="10" s="1"/>
  <c r="J143" i="10" s="1"/>
  <c r="J144" i="10" s="1"/>
  <c r="J145" i="10" s="1"/>
  <c r="J146" i="10" s="1"/>
  <c r="J147" i="10" s="1"/>
  <c r="J148" i="10" s="1"/>
  <c r="J149" i="10" s="1"/>
  <c r="B141" i="10"/>
  <c r="B142" i="10" s="1"/>
  <c r="B143" i="10" s="1"/>
  <c r="B144" i="10" s="1"/>
  <c r="B145" i="10" s="1"/>
  <c r="B146" i="10" s="1"/>
  <c r="B147" i="10" s="1"/>
  <c r="A141" i="10"/>
  <c r="A142" i="10" s="1"/>
  <c r="A143" i="10" s="1"/>
  <c r="A144" i="10" s="1"/>
  <c r="A145" i="10" s="1"/>
  <c r="A146" i="10" s="1"/>
  <c r="A147" i="10" s="1"/>
  <c r="M140" i="10"/>
  <c r="M141" i="10" s="1"/>
  <c r="M142" i="10" s="1"/>
  <c r="M143" i="10" s="1"/>
  <c r="M144" i="10" s="1"/>
  <c r="M145" i="10" s="1"/>
  <c r="M146" i="10" s="1"/>
  <c r="M147" i="10" s="1"/>
  <c r="M148" i="10" s="1"/>
  <c r="L140" i="10"/>
  <c r="L141" i="10" s="1"/>
  <c r="L142" i="10" s="1"/>
  <c r="L143" i="10" s="1"/>
  <c r="L144" i="10" s="1"/>
  <c r="L145" i="10" s="1"/>
  <c r="L146" i="10" s="1"/>
  <c r="L147" i="10" s="1"/>
  <c r="L148" i="10" s="1"/>
  <c r="J122" i="10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B122" i="10"/>
  <c r="B123" i="10" s="1"/>
  <c r="B124" i="10" s="1"/>
  <c r="B125" i="10" s="1"/>
  <c r="B126" i="10" s="1"/>
  <c r="B127" i="10" s="1"/>
  <c r="B128" i="10" s="1"/>
  <c r="A122" i="10"/>
  <c r="A123" i="10" s="1"/>
  <c r="A124" i="10" s="1"/>
  <c r="A125" i="10" s="1"/>
  <c r="A126" i="10" s="1"/>
  <c r="A127" i="10" s="1"/>
  <c r="A128" i="10" s="1"/>
  <c r="M121" i="10"/>
  <c r="M122" i="10" s="1"/>
  <c r="M123" i="10" s="1"/>
  <c r="M124" i="10" s="1"/>
  <c r="M125" i="10" s="1"/>
  <c r="M126" i="10" s="1"/>
  <c r="M127" i="10" s="1"/>
  <c r="M128" i="10" s="1"/>
  <c r="M129" i="10" s="1"/>
  <c r="L121" i="10"/>
  <c r="L122" i="10" s="1"/>
  <c r="L123" i="10" s="1"/>
  <c r="L124" i="10" s="1"/>
  <c r="L125" i="10" s="1"/>
  <c r="L126" i="10" s="1"/>
  <c r="L127" i="10" s="1"/>
  <c r="L128" i="10" s="1"/>
  <c r="L129" i="10" s="1"/>
  <c r="L130" i="10" s="1"/>
  <c r="J107" i="10"/>
  <c r="J108" i="10" s="1"/>
  <c r="J109" i="10" s="1"/>
  <c r="J110" i="10" s="1"/>
  <c r="J111" i="10" s="1"/>
  <c r="J112" i="10" s="1"/>
  <c r="J113" i="10" s="1"/>
  <c r="J114" i="10" s="1"/>
  <c r="J115" i="10" s="1"/>
  <c r="J116" i="10" s="1"/>
  <c r="J117" i="10" s="1"/>
  <c r="B107" i="10"/>
  <c r="B108" i="10" s="1"/>
  <c r="B109" i="10" s="1"/>
  <c r="B110" i="10" s="1"/>
  <c r="B111" i="10" s="1"/>
  <c r="A107" i="10"/>
  <c r="A108" i="10" s="1"/>
  <c r="A109" i="10" s="1"/>
  <c r="A110" i="10" s="1"/>
  <c r="A111" i="10" s="1"/>
  <c r="M106" i="10"/>
  <c r="M107" i="10" s="1"/>
  <c r="M108" i="10" s="1"/>
  <c r="M109" i="10" s="1"/>
  <c r="M110" i="10" s="1"/>
  <c r="M111" i="10" s="1"/>
  <c r="M112" i="10" s="1"/>
  <c r="M113" i="10" s="1"/>
  <c r="L106" i="10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M94" i="10"/>
  <c r="M95" i="10" s="1"/>
  <c r="M96" i="10" s="1"/>
  <c r="M97" i="10" s="1"/>
  <c r="M98" i="10" s="1"/>
  <c r="J92" i="10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B92" i="10"/>
  <c r="B93" i="10" s="1"/>
  <c r="B94" i="10" s="1"/>
  <c r="B95" i="10" s="1"/>
  <c r="B96" i="10" s="1"/>
  <c r="A92" i="10"/>
  <c r="A93" i="10" s="1"/>
  <c r="A94" i="10" s="1"/>
  <c r="A95" i="10" s="1"/>
  <c r="A96" i="10" s="1"/>
  <c r="M91" i="10"/>
  <c r="M92" i="10" s="1"/>
  <c r="M93" i="10" s="1"/>
  <c r="L91" i="10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J74" i="10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B74" i="10"/>
  <c r="B75" i="10" s="1"/>
  <c r="B76" i="10" s="1"/>
  <c r="A74" i="10"/>
  <c r="A75" i="10" s="1"/>
  <c r="A76" i="10" s="1"/>
  <c r="M73" i="10"/>
  <c r="M74" i="10" s="1"/>
  <c r="M75" i="10" s="1"/>
  <c r="M76" i="10" s="1"/>
  <c r="M77" i="10" s="1"/>
  <c r="M78" i="10" s="1"/>
  <c r="M79" i="10" s="1"/>
  <c r="M80" i="10" s="1"/>
  <c r="M81" i="10" s="1"/>
  <c r="M82" i="10" s="1"/>
  <c r="M83" i="10" s="1"/>
  <c r="M84" i="10" s="1"/>
  <c r="M85" i="10" s="1"/>
  <c r="M86" i="10" s="1"/>
  <c r="M87" i="10" s="1"/>
  <c r="L73" i="10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J63" i="10"/>
  <c r="J64" i="10" s="1"/>
  <c r="J65" i="10" s="1"/>
  <c r="J66" i="10" s="1"/>
  <c r="J67" i="10" s="1"/>
  <c r="J68" i="10" s="1"/>
  <c r="J69" i="10" s="1"/>
  <c r="B63" i="10"/>
  <c r="B64" i="10" s="1"/>
  <c r="B65" i="10" s="1"/>
  <c r="A63" i="10"/>
  <c r="A64" i="10" s="1"/>
  <c r="A65" i="10" s="1"/>
  <c r="M62" i="10"/>
  <c r="M63" i="10" s="1"/>
  <c r="M64" i="10" s="1"/>
  <c r="M65" i="10" s="1"/>
  <c r="M66" i="10" s="1"/>
  <c r="M67" i="10" s="1"/>
  <c r="M68" i="10" s="1"/>
  <c r="M69" i="10" s="1"/>
  <c r="L62" i="10"/>
  <c r="L63" i="10" s="1"/>
  <c r="L64" i="10" s="1"/>
  <c r="L65" i="10" s="1"/>
  <c r="L66" i="10" s="1"/>
  <c r="L67" i="10" s="1"/>
  <c r="L68" i="10" s="1"/>
  <c r="L69" i="10" s="1"/>
  <c r="J52" i="10"/>
  <c r="J53" i="10" s="1"/>
  <c r="J54" i="10" s="1"/>
  <c r="J55" i="10" s="1"/>
  <c r="J56" i="10" s="1"/>
  <c r="J57" i="10" s="1"/>
  <c r="J58" i="10" s="1"/>
  <c r="B52" i="10"/>
  <c r="B53" i="10" s="1"/>
  <c r="B54" i="10" s="1"/>
  <c r="A52" i="10"/>
  <c r="A53" i="10" s="1"/>
  <c r="A54" i="10" s="1"/>
  <c r="M51" i="10"/>
  <c r="M52" i="10" s="1"/>
  <c r="M53" i="10" s="1"/>
  <c r="M54" i="10" s="1"/>
  <c r="M55" i="10" s="1"/>
  <c r="M56" i="10" s="1"/>
  <c r="M57" i="10" s="1"/>
  <c r="M58" i="10" s="1"/>
  <c r="L51" i="10"/>
  <c r="L52" i="10" s="1"/>
  <c r="L53" i="10" s="1"/>
  <c r="L54" i="10" s="1"/>
  <c r="L55" i="10" s="1"/>
  <c r="L56" i="10" s="1"/>
  <c r="L57" i="10" s="1"/>
  <c r="L58" i="10" s="1"/>
  <c r="J41" i="10"/>
  <c r="J42" i="10" s="1"/>
  <c r="J43" i="10" s="1"/>
  <c r="J44" i="10" s="1"/>
  <c r="J45" i="10" s="1"/>
  <c r="J46" i="10" s="1"/>
  <c r="J47" i="10" s="1"/>
  <c r="B41" i="10"/>
  <c r="B42" i="10" s="1"/>
  <c r="B43" i="10" s="1"/>
  <c r="B44" i="10" s="1"/>
  <c r="B45" i="10" s="1"/>
  <c r="B46" i="10" s="1"/>
  <c r="B47" i="10" s="1"/>
  <c r="A41" i="10"/>
  <c r="A42" i="10" s="1"/>
  <c r="A43" i="10" s="1"/>
  <c r="A44" i="10" s="1"/>
  <c r="A45" i="10" s="1"/>
  <c r="A46" i="10" s="1"/>
  <c r="A47" i="10" s="1"/>
  <c r="M40" i="10"/>
  <c r="M41" i="10" s="1"/>
  <c r="M42" i="10" s="1"/>
  <c r="M43" i="10" s="1"/>
  <c r="M44" i="10" s="1"/>
  <c r="M45" i="10" s="1"/>
  <c r="M46" i="10" s="1"/>
  <c r="M47" i="10" s="1"/>
  <c r="L40" i="10"/>
  <c r="L41" i="10" s="1"/>
  <c r="L42" i="10" s="1"/>
  <c r="L43" i="10" s="1"/>
  <c r="L44" i="10" s="1"/>
  <c r="L45" i="10" s="1"/>
  <c r="L46" i="10" s="1"/>
  <c r="L47" i="10" s="1"/>
  <c r="J30" i="10"/>
  <c r="J31" i="10" s="1"/>
  <c r="J32" i="10" s="1"/>
  <c r="J33" i="10" s="1"/>
  <c r="J34" i="10" s="1"/>
  <c r="J35" i="10" s="1"/>
  <c r="J36" i="10" s="1"/>
  <c r="B30" i="10"/>
  <c r="B31" i="10" s="1"/>
  <c r="B32" i="10" s="1"/>
  <c r="B33" i="10" s="1"/>
  <c r="B34" i="10" s="1"/>
  <c r="B35" i="10" s="1"/>
  <c r="B36" i="10" s="1"/>
  <c r="A30" i="10"/>
  <c r="A31" i="10" s="1"/>
  <c r="A32" i="10" s="1"/>
  <c r="A33" i="10" s="1"/>
  <c r="A34" i="10" s="1"/>
  <c r="A35" i="10" s="1"/>
  <c r="A36" i="10" s="1"/>
  <c r="M29" i="10"/>
  <c r="M30" i="10" s="1"/>
  <c r="M31" i="10" s="1"/>
  <c r="M32" i="10" s="1"/>
  <c r="M33" i="10" s="1"/>
  <c r="M34" i="10" s="1"/>
  <c r="M35" i="10" s="1"/>
  <c r="M36" i="10" s="1"/>
  <c r="L29" i="10"/>
  <c r="L30" i="10" s="1"/>
  <c r="L31" i="10" s="1"/>
  <c r="L32" i="10" s="1"/>
  <c r="L33" i="10" s="1"/>
  <c r="L34" i="10" s="1"/>
  <c r="L35" i="10" s="1"/>
  <c r="L36" i="10" s="1"/>
  <c r="J19" i="10"/>
  <c r="J20" i="10" s="1"/>
  <c r="J21" i="10" s="1"/>
  <c r="J22" i="10" s="1"/>
  <c r="J23" i="10" s="1"/>
  <c r="J24" i="10" s="1"/>
  <c r="J25" i="10" s="1"/>
  <c r="B19" i="10"/>
  <c r="B20" i="10" s="1"/>
  <c r="B21" i="10" s="1"/>
  <c r="B22" i="10" s="1"/>
  <c r="B23" i="10" s="1"/>
  <c r="B24" i="10" s="1"/>
  <c r="B25" i="10" s="1"/>
  <c r="A19" i="10"/>
  <c r="A20" i="10" s="1"/>
  <c r="A21" i="10" s="1"/>
  <c r="A22" i="10" s="1"/>
  <c r="A23" i="10" s="1"/>
  <c r="A24" i="10" s="1"/>
  <c r="M18" i="10"/>
  <c r="M19" i="10" s="1"/>
  <c r="M20" i="10" s="1"/>
  <c r="M21" i="10" s="1"/>
  <c r="M22" i="10" s="1"/>
  <c r="M23" i="10" s="1"/>
  <c r="M24" i="10" s="1"/>
  <c r="M25" i="10" s="1"/>
  <c r="L18" i="10"/>
  <c r="L19" i="10" s="1"/>
  <c r="L20" i="10" s="1"/>
  <c r="L21" i="10" s="1"/>
  <c r="L22" i="10" s="1"/>
  <c r="L23" i="10" s="1"/>
  <c r="L24" i="10" s="1"/>
  <c r="L25" i="10" s="1"/>
  <c r="J8" i="10"/>
  <c r="J9" i="10" s="1"/>
  <c r="J10" i="10" s="1"/>
  <c r="J11" i="10" s="1"/>
  <c r="J12" i="10" s="1"/>
  <c r="J13" i="10" s="1"/>
  <c r="J14" i="10" s="1"/>
  <c r="B8" i="10"/>
  <c r="B9" i="10" s="1"/>
  <c r="B10" i="10" s="1"/>
  <c r="B11" i="10" s="1"/>
  <c r="B12" i="10" s="1"/>
  <c r="B13" i="10" s="1"/>
  <c r="B14" i="10" s="1"/>
  <c r="A8" i="10"/>
  <c r="A9" i="10" s="1"/>
  <c r="A10" i="10" s="1"/>
  <c r="A11" i="10" s="1"/>
  <c r="A12" i="10" s="1"/>
  <c r="A13" i="10" s="1"/>
  <c r="A14" i="10" s="1"/>
  <c r="M7" i="10"/>
  <c r="M8" i="10" s="1"/>
  <c r="L7" i="10"/>
  <c r="L8" i="10" s="1"/>
  <c r="L9" i="10" s="1"/>
  <c r="L10" i="10" s="1"/>
  <c r="L11" i="10" s="1"/>
  <c r="L12" i="10" s="1"/>
  <c r="L13" i="10" s="1"/>
  <c r="L14" i="10" s="1"/>
  <c r="L575" i="7"/>
  <c r="L576" i="7" s="1"/>
  <c r="L577" i="7" s="1"/>
  <c r="L578" i="7" s="1"/>
  <c r="L579" i="7" s="1"/>
  <c r="L580" i="7" s="1"/>
  <c r="L581" i="7" s="1"/>
  <c r="L582" i="7" s="1"/>
  <c r="L583" i="7" s="1"/>
  <c r="L584" i="7" s="1"/>
  <c r="L585" i="7" s="1"/>
  <c r="L586" i="7" s="1"/>
  <c r="L587" i="7" s="1"/>
  <c r="L559" i="7"/>
  <c r="L560" i="7" s="1"/>
  <c r="L561" i="7" s="1"/>
  <c r="L562" i="7" s="1"/>
  <c r="L563" i="7" s="1"/>
  <c r="L564" i="7" s="1"/>
  <c r="L565" i="7" s="1"/>
  <c r="L566" i="7" s="1"/>
  <c r="L567" i="7" s="1"/>
  <c r="L568" i="7" s="1"/>
  <c r="L569" i="7" s="1"/>
  <c r="L570" i="7" s="1"/>
  <c r="L571" i="7" s="1"/>
  <c r="L547" i="7"/>
  <c r="L480" i="7"/>
  <c r="L481" i="7" s="1"/>
  <c r="L482" i="7" s="1"/>
  <c r="L483" i="7" s="1"/>
  <c r="L484" i="7" s="1"/>
  <c r="L485" i="7" s="1"/>
  <c r="L447" i="7"/>
  <c r="L448" i="7" s="1"/>
  <c r="L449" i="7" s="1"/>
  <c r="L450" i="7" s="1"/>
  <c r="L451" i="7" s="1"/>
  <c r="L452" i="7" s="1"/>
  <c r="L433" i="7"/>
  <c r="L434" i="7" s="1"/>
  <c r="L435" i="7" s="1"/>
  <c r="L436" i="7" s="1"/>
  <c r="L437" i="7" s="1"/>
  <c r="L438" i="7" s="1"/>
  <c r="L439" i="7" s="1"/>
  <c r="L440" i="7" s="1"/>
  <c r="L441" i="7" s="1"/>
  <c r="L442" i="7" s="1"/>
  <c r="L420" i="7"/>
  <c r="L421" i="7" s="1"/>
  <c r="L422" i="7" s="1"/>
  <c r="L423" i="7" s="1"/>
  <c r="L424" i="7" s="1"/>
  <c r="L425" i="7" s="1"/>
  <c r="L426" i="7" s="1"/>
  <c r="L427" i="7" s="1"/>
  <c r="L428" i="7" s="1"/>
  <c r="L429" i="7" s="1"/>
  <c r="L363" i="7"/>
  <c r="L364" i="7" s="1"/>
  <c r="L365" i="7" s="1"/>
  <c r="L366" i="7" s="1"/>
  <c r="L367" i="7" s="1"/>
  <c r="L359" i="7"/>
  <c r="L526" i="7"/>
  <c r="L527" i="7" s="1"/>
  <c r="L528" i="7" s="1"/>
  <c r="L529" i="7" s="1"/>
  <c r="L530" i="7" s="1"/>
  <c r="L531" i="7" s="1"/>
  <c r="L390" i="7"/>
  <c r="L391" i="7" s="1"/>
  <c r="L392" i="7" s="1"/>
  <c r="L324" i="7"/>
  <c r="L325" i="7" s="1"/>
  <c r="L326" i="7" s="1"/>
  <c r="L327" i="7" s="1"/>
  <c r="L328" i="7" s="1"/>
  <c r="L314" i="7"/>
  <c r="L315" i="7" s="1"/>
  <c r="L316" i="7" s="1"/>
  <c r="L317" i="7" s="1"/>
  <c r="L318" i="7" s="1"/>
  <c r="L319" i="7" s="1"/>
  <c r="L320" i="7" s="1"/>
  <c r="L304" i="7"/>
  <c r="L305" i="7" s="1"/>
  <c r="L306" i="7" s="1"/>
  <c r="L307" i="7" s="1"/>
  <c r="L308" i="7" s="1"/>
  <c r="L309" i="7" s="1"/>
  <c r="L256" i="7"/>
  <c r="L257" i="7" s="1"/>
  <c r="L258" i="7" s="1"/>
  <c r="L259" i="7" s="1"/>
  <c r="L260" i="7" s="1"/>
  <c r="L261" i="7" s="1"/>
  <c r="L246" i="7"/>
  <c r="L247" i="7" s="1"/>
  <c r="L248" i="7" s="1"/>
  <c r="L249" i="7" s="1"/>
  <c r="L250" i="7" s="1"/>
  <c r="L251" i="7" s="1"/>
  <c r="L252" i="7" s="1"/>
  <c r="L237" i="7"/>
  <c r="L238" i="7" s="1"/>
  <c r="L239" i="7" s="1"/>
  <c r="L240" i="7" s="1"/>
  <c r="L241" i="7" s="1"/>
  <c r="L242" i="7" s="1"/>
  <c r="L409" i="7"/>
  <c r="L410" i="7" s="1"/>
  <c r="L411" i="7" s="1"/>
  <c r="L412" i="7" s="1"/>
  <c r="L413" i="7" s="1"/>
  <c r="L414" i="7" s="1"/>
  <c r="L415" i="7" s="1"/>
  <c r="L416" i="7" s="1"/>
  <c r="L185" i="7"/>
  <c r="L194" i="7" s="1"/>
  <c r="L195" i="7" s="1"/>
  <c r="L196" i="7" s="1"/>
  <c r="L197" i="7" s="1"/>
  <c r="L173" i="7"/>
  <c r="L174" i="7" s="1"/>
  <c r="L175" i="7" s="1"/>
  <c r="L163" i="7"/>
  <c r="L164" i="7" s="1"/>
  <c r="L165" i="7" s="1"/>
  <c r="L166" i="7" s="1"/>
  <c r="L153" i="7"/>
  <c r="L154" i="7" s="1"/>
  <c r="L155" i="7" s="1"/>
  <c r="L156" i="7" s="1"/>
  <c r="L157" i="7" s="1"/>
  <c r="L158" i="7" s="1"/>
  <c r="L159" i="7" s="1"/>
  <c r="L118" i="7"/>
  <c r="L119" i="7" s="1"/>
  <c r="L120" i="7" s="1"/>
  <c r="L121" i="7" s="1"/>
  <c r="L122" i="7" s="1"/>
  <c r="L123" i="7" s="1"/>
  <c r="L124" i="7" s="1"/>
  <c r="L107" i="7"/>
  <c r="L108" i="7" s="1"/>
  <c r="L109" i="7" s="1"/>
  <c r="L110" i="7" s="1"/>
  <c r="L111" i="7" s="1"/>
  <c r="L112" i="7" s="1"/>
  <c r="L113" i="7" s="1"/>
  <c r="L114" i="7" s="1"/>
  <c r="L97" i="7"/>
  <c r="L98" i="7" s="1"/>
  <c r="L70" i="7"/>
  <c r="L71" i="7" s="1"/>
  <c r="L72" i="7" s="1"/>
  <c r="L73" i="7" s="1"/>
  <c r="L74" i="7" s="1"/>
  <c r="L60" i="7"/>
  <c r="L61" i="7" s="1"/>
  <c r="L62" i="7" s="1"/>
  <c r="L63" i="7" s="1"/>
  <c r="L64" i="7" s="1"/>
  <c r="L65" i="7" s="1"/>
  <c r="L66" i="7" s="1"/>
  <c r="L37" i="7"/>
  <c r="L38" i="7" s="1"/>
  <c r="L39" i="7" s="1"/>
  <c r="L40" i="7" s="1"/>
  <c r="L41" i="7" s="1"/>
  <c r="L29" i="7"/>
  <c r="L27" i="7" s="1"/>
  <c r="L28" i="7" s="1"/>
  <c r="L30" i="7" s="1"/>
  <c r="L33" i="7" s="1"/>
  <c r="L31" i="7" s="1"/>
  <c r="L227" i="7"/>
  <c r="L228" i="7" s="1"/>
  <c r="L229" i="7" s="1"/>
  <c r="L230" i="7" s="1"/>
  <c r="L231" i="7" s="1"/>
  <c r="L10" i="7"/>
  <c r="L11" i="7" s="1"/>
  <c r="L12" i="7" s="1"/>
  <c r="L13" i="7" s="1"/>
  <c r="L218" i="7"/>
  <c r="L219" i="7" s="1"/>
  <c r="L220" i="7" s="1"/>
  <c r="L221" i="7" s="1"/>
  <c r="L222" i="7" s="1"/>
  <c r="L223" i="7" s="1"/>
  <c r="L400" i="7"/>
  <c r="L397" i="7" s="1"/>
  <c r="L398" i="7" s="1"/>
  <c r="L399" i="7" s="1"/>
  <c r="L401" i="7" s="1"/>
  <c r="L402" i="7" s="1"/>
  <c r="L403" i="7" s="1"/>
  <c r="L396" i="7" s="1"/>
  <c r="L404" i="7" s="1"/>
  <c r="L17" i="7"/>
  <c r="L18" i="7" s="1"/>
  <c r="L19" i="7" s="1"/>
  <c r="L20" i="7" s="1"/>
  <c r="L21" i="7" s="1"/>
  <c r="L22" i="7" s="1"/>
  <c r="M576" i="7"/>
  <c r="M577" i="7" s="1"/>
  <c r="M578" i="7" s="1"/>
  <c r="M579" i="7" s="1"/>
  <c r="M580" i="7" s="1"/>
  <c r="M581" i="7" s="1"/>
  <c r="M582" i="7" s="1"/>
  <c r="M583" i="7" s="1"/>
  <c r="M584" i="7" s="1"/>
  <c r="M585" i="7" s="1"/>
  <c r="M586" i="7" s="1"/>
  <c r="M587" i="7" s="1"/>
  <c r="M560" i="7"/>
  <c r="M561" i="7" s="1"/>
  <c r="M562" i="7" s="1"/>
  <c r="M563" i="7" s="1"/>
  <c r="M564" i="7" s="1"/>
  <c r="M565" i="7" s="1"/>
  <c r="M566" i="7" s="1"/>
  <c r="M567" i="7" s="1"/>
  <c r="M568" i="7" s="1"/>
  <c r="M569" i="7" s="1"/>
  <c r="M570" i="7" s="1"/>
  <c r="M571" i="7" s="1"/>
  <c r="M549" i="7"/>
  <c r="M550" i="7" s="1"/>
  <c r="M551" i="7" s="1"/>
  <c r="M552" i="7" s="1"/>
  <c r="M553" i="7" s="1"/>
  <c r="M554" i="7" s="1"/>
  <c r="M555" i="7" s="1"/>
  <c r="M481" i="7"/>
  <c r="M482" i="7" s="1"/>
  <c r="M483" i="7" s="1"/>
  <c r="M484" i="7" s="1"/>
  <c r="M485" i="7" s="1"/>
  <c r="M448" i="7"/>
  <c r="M449" i="7" s="1"/>
  <c r="M450" i="7" s="1"/>
  <c r="M451" i="7" s="1"/>
  <c r="M452" i="7" s="1"/>
  <c r="M434" i="7"/>
  <c r="M435" i="7" s="1"/>
  <c r="M436" i="7" s="1"/>
  <c r="M437" i="7" s="1"/>
  <c r="M438" i="7" s="1"/>
  <c r="M439" i="7" s="1"/>
  <c r="M440" i="7" s="1"/>
  <c r="M441" i="7" s="1"/>
  <c r="M442" i="7" s="1"/>
  <c r="M443" i="7" s="1"/>
  <c r="M421" i="7"/>
  <c r="M422" i="7" s="1"/>
  <c r="M423" i="7" s="1"/>
  <c r="M424" i="7" s="1"/>
  <c r="M425" i="7" s="1"/>
  <c r="M426" i="7" s="1"/>
  <c r="M427" i="7" s="1"/>
  <c r="M428" i="7" s="1"/>
  <c r="M429" i="7" s="1"/>
  <c r="M364" i="7"/>
  <c r="M365" i="7" s="1"/>
  <c r="M366" i="7" s="1"/>
  <c r="M367" i="7" s="1"/>
  <c r="M527" i="7"/>
  <c r="M528" i="7" s="1"/>
  <c r="M529" i="7" s="1"/>
  <c r="M530" i="7" s="1"/>
  <c r="M531" i="7" s="1"/>
  <c r="M391" i="7"/>
  <c r="M392" i="7" s="1"/>
  <c r="M516" i="7"/>
  <c r="M517" i="7" s="1"/>
  <c r="M518" i="7" s="1"/>
  <c r="M519" i="7" s="1"/>
  <c r="M520" i="7" s="1"/>
  <c r="M521" i="7" s="1"/>
  <c r="M522" i="7" s="1"/>
  <c r="M325" i="7"/>
  <c r="M326" i="7" s="1"/>
  <c r="M327" i="7" s="1"/>
  <c r="M328" i="7" s="1"/>
  <c r="M329" i="7" s="1"/>
  <c r="M330" i="7" s="1"/>
  <c r="M315" i="7"/>
  <c r="M316" i="7" s="1"/>
  <c r="M317" i="7" s="1"/>
  <c r="M318" i="7" s="1"/>
  <c r="M319" i="7" s="1"/>
  <c r="M320" i="7" s="1"/>
  <c r="M305" i="7"/>
  <c r="M306" i="7" s="1"/>
  <c r="M307" i="7" s="1"/>
  <c r="M308" i="7" s="1"/>
  <c r="M309" i="7" s="1"/>
  <c r="M310" i="7" s="1"/>
  <c r="M257" i="7"/>
  <c r="M258" i="7" s="1"/>
  <c r="M259" i="7" s="1"/>
  <c r="M260" i="7" s="1"/>
  <c r="M261" i="7" s="1"/>
  <c r="M262" i="7" s="1"/>
  <c r="M247" i="7"/>
  <c r="M248" i="7" s="1"/>
  <c r="M249" i="7" s="1"/>
  <c r="M250" i="7" s="1"/>
  <c r="M251" i="7" s="1"/>
  <c r="M252" i="7" s="1"/>
  <c r="M238" i="7"/>
  <c r="M239" i="7" s="1"/>
  <c r="M240" i="7" s="1"/>
  <c r="M241" i="7" s="1"/>
  <c r="M242" i="7" s="1"/>
  <c r="M410" i="7"/>
  <c r="M411" i="7" s="1"/>
  <c r="M412" i="7" s="1"/>
  <c r="M413" i="7" s="1"/>
  <c r="M414" i="7" s="1"/>
  <c r="M415" i="7" s="1"/>
  <c r="M416" i="7" s="1"/>
  <c r="M194" i="7"/>
  <c r="M195" i="7" s="1"/>
  <c r="M196" i="7" s="1"/>
  <c r="M197" i="7" s="1"/>
  <c r="M198" i="7" s="1"/>
  <c r="M199" i="7" s="1"/>
  <c r="M174" i="7"/>
  <c r="M175" i="7" s="1"/>
  <c r="M176" i="7" s="1"/>
  <c r="M177" i="7" s="1"/>
  <c r="M178" i="7" s="1"/>
  <c r="M179" i="7" s="1"/>
  <c r="M164" i="7"/>
  <c r="M165" i="7" s="1"/>
  <c r="M166" i="7" s="1"/>
  <c r="M167" i="7" s="1"/>
  <c r="M168" i="7" s="1"/>
  <c r="M169" i="7" s="1"/>
  <c r="M154" i="7"/>
  <c r="M155" i="7" s="1"/>
  <c r="M156" i="7" s="1"/>
  <c r="M157" i="7" s="1"/>
  <c r="M158" i="7" s="1"/>
  <c r="M159" i="7" s="1"/>
  <c r="M119" i="7"/>
  <c r="M120" i="7" s="1"/>
  <c r="M121" i="7" s="1"/>
  <c r="M122" i="7" s="1"/>
  <c r="M123" i="7" s="1"/>
  <c r="M124" i="7" s="1"/>
  <c r="M108" i="7"/>
  <c r="M109" i="7" s="1"/>
  <c r="M110" i="7" s="1"/>
  <c r="M111" i="7" s="1"/>
  <c r="M112" i="7" s="1"/>
  <c r="M113" i="7" s="1"/>
  <c r="M114" i="7" s="1"/>
  <c r="M98" i="7"/>
  <c r="M99" i="7" s="1"/>
  <c r="M100" i="7" s="1"/>
  <c r="M101" i="7" s="1"/>
  <c r="M102" i="7" s="1"/>
  <c r="M103" i="7" s="1"/>
  <c r="M71" i="7"/>
  <c r="M72" i="7" s="1"/>
  <c r="M73" i="7" s="1"/>
  <c r="M74" i="7" s="1"/>
  <c r="M61" i="7"/>
  <c r="M62" i="7" s="1"/>
  <c r="M63" i="7" s="1"/>
  <c r="M64" i="7" s="1"/>
  <c r="M65" i="7" s="1"/>
  <c r="M66" i="7" s="1"/>
  <c r="M53" i="7"/>
  <c r="M52" i="7" s="1"/>
  <c r="M55" i="7" s="1"/>
  <c r="M56" i="7" s="1"/>
  <c r="M27" i="7"/>
  <c r="M28" i="7" s="1"/>
  <c r="M30" i="7" s="1"/>
  <c r="M33" i="7" s="1"/>
  <c r="M31" i="7" s="1"/>
  <c r="M32" i="7" s="1"/>
  <c r="M228" i="7"/>
  <c r="M229" i="7" s="1"/>
  <c r="M230" i="7" s="1"/>
  <c r="M231" i="7" s="1"/>
  <c r="M11" i="7"/>
  <c r="M12" i="7" s="1"/>
  <c r="M13" i="7" s="1"/>
  <c r="M219" i="7"/>
  <c r="M220" i="7" s="1"/>
  <c r="M221" i="7" s="1"/>
  <c r="M222" i="7" s="1"/>
  <c r="M223" i="7" s="1"/>
  <c r="M398" i="7"/>
  <c r="M399" i="7" s="1"/>
  <c r="M401" i="7" s="1"/>
  <c r="M402" i="7" s="1"/>
  <c r="M403" i="7" s="1"/>
  <c r="M404" i="7" s="1"/>
  <c r="M18" i="7"/>
  <c r="M19" i="7" s="1"/>
  <c r="M20" i="7" s="1"/>
  <c r="M21" i="7" s="1"/>
  <c r="M22" i="7" s="1"/>
  <c r="M23" i="7" s="1"/>
  <c r="J576" i="7"/>
  <c r="J577" i="7" s="1"/>
  <c r="J578" i="7" s="1"/>
  <c r="J579" i="7" s="1"/>
  <c r="J580" i="7" s="1"/>
  <c r="J581" i="7" s="1"/>
  <c r="J582" i="7" s="1"/>
  <c r="J583" i="7" s="1"/>
  <c r="J584" i="7" s="1"/>
  <c r="J585" i="7" s="1"/>
  <c r="J586" i="7" s="1"/>
  <c r="J587" i="7" s="1"/>
  <c r="B576" i="7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A576" i="7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J560" i="7"/>
  <c r="J561" i="7" s="1"/>
  <c r="J562" i="7" s="1"/>
  <c r="J563" i="7" s="1"/>
  <c r="J564" i="7" s="1"/>
  <c r="J565" i="7" s="1"/>
  <c r="J566" i="7" s="1"/>
  <c r="J567" i="7" s="1"/>
  <c r="J568" i="7" s="1"/>
  <c r="J569" i="7" s="1"/>
  <c r="J570" i="7" s="1"/>
  <c r="J571" i="7" s="1"/>
  <c r="B560" i="7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A560" i="7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J549" i="7"/>
  <c r="B549" i="7"/>
  <c r="B550" i="7" s="1"/>
  <c r="B551" i="7" s="1"/>
  <c r="B552" i="7" s="1"/>
  <c r="B553" i="7" s="1"/>
  <c r="B554" i="7" s="1"/>
  <c r="B555" i="7" s="1"/>
  <c r="A549" i="7"/>
  <c r="A550" i="7" s="1"/>
  <c r="A551" i="7" s="1"/>
  <c r="A552" i="7" s="1"/>
  <c r="A553" i="7" s="1"/>
  <c r="A554" i="7" s="1"/>
  <c r="A555" i="7" s="1"/>
  <c r="J481" i="7"/>
  <c r="J482" i="7" s="1"/>
  <c r="J483" i="7" s="1"/>
  <c r="J484" i="7" s="1"/>
  <c r="J485" i="7" s="1"/>
  <c r="B481" i="7"/>
  <c r="B482" i="7" s="1"/>
  <c r="B483" i="7" s="1"/>
  <c r="B484" i="7" s="1"/>
  <c r="B485" i="7" s="1"/>
  <c r="A481" i="7"/>
  <c r="A482" i="7" s="1"/>
  <c r="A483" i="7" s="1"/>
  <c r="A484" i="7" s="1"/>
  <c r="A485" i="7" s="1"/>
  <c r="J448" i="7"/>
  <c r="J449" i="7" s="1"/>
  <c r="J450" i="7" s="1"/>
  <c r="J451" i="7" s="1"/>
  <c r="J452" i="7" s="1"/>
  <c r="B448" i="7"/>
  <c r="B449" i="7" s="1"/>
  <c r="B450" i="7" s="1"/>
  <c r="B451" i="7" s="1"/>
  <c r="B452" i="7" s="1"/>
  <c r="A448" i="7"/>
  <c r="A449" i="7" s="1"/>
  <c r="A450" i="7" s="1"/>
  <c r="A451" i="7" s="1"/>
  <c r="A452" i="7" s="1"/>
  <c r="B442" i="7"/>
  <c r="A442" i="7"/>
  <c r="J434" i="7"/>
  <c r="J435" i="7" s="1"/>
  <c r="J436" i="7" s="1"/>
  <c r="J437" i="7" s="1"/>
  <c r="J438" i="7" s="1"/>
  <c r="J439" i="7" s="1"/>
  <c r="J440" i="7" s="1"/>
  <c r="J441" i="7" s="1"/>
  <c r="J442" i="7" s="1"/>
  <c r="B434" i="7"/>
  <c r="B435" i="7" s="1"/>
  <c r="B436" i="7" s="1"/>
  <c r="B437" i="7" s="1"/>
  <c r="B438" i="7" s="1"/>
  <c r="B439" i="7" s="1"/>
  <c r="B440" i="7" s="1"/>
  <c r="A434" i="7"/>
  <c r="A435" i="7" s="1"/>
  <c r="A436" i="7" s="1"/>
  <c r="A437" i="7" s="1"/>
  <c r="A438" i="7" s="1"/>
  <c r="A439" i="7" s="1"/>
  <c r="A440" i="7" s="1"/>
  <c r="J421" i="7"/>
  <c r="J422" i="7" s="1"/>
  <c r="J423" i="7" s="1"/>
  <c r="J424" i="7" s="1"/>
  <c r="J425" i="7" s="1"/>
  <c r="B421" i="7"/>
  <c r="B422" i="7" s="1"/>
  <c r="B423" i="7" s="1"/>
  <c r="B424" i="7" s="1"/>
  <c r="B425" i="7" s="1"/>
  <c r="B426" i="7" s="1"/>
  <c r="B427" i="7" s="1"/>
  <c r="B428" i="7" s="1"/>
  <c r="B429" i="7" s="1"/>
  <c r="A421" i="7"/>
  <c r="A422" i="7" s="1"/>
  <c r="A423" i="7" s="1"/>
  <c r="A424" i="7" s="1"/>
  <c r="A425" i="7" s="1"/>
  <c r="A426" i="7" s="1"/>
  <c r="A427" i="7" s="1"/>
  <c r="A428" i="7" s="1"/>
  <c r="A429" i="7" s="1"/>
  <c r="J364" i="7"/>
  <c r="J365" i="7" s="1"/>
  <c r="J366" i="7" s="1"/>
  <c r="J367" i="7" s="1"/>
  <c r="B364" i="7"/>
  <c r="B365" i="7" s="1"/>
  <c r="B366" i="7" s="1"/>
  <c r="B367" i="7" s="1"/>
  <c r="A364" i="7"/>
  <c r="A365" i="7" s="1"/>
  <c r="A366" i="7" s="1"/>
  <c r="A367" i="7" s="1"/>
  <c r="J527" i="7"/>
  <c r="J528" i="7" s="1"/>
  <c r="J529" i="7" s="1"/>
  <c r="J530" i="7" s="1"/>
  <c r="J531" i="7" s="1"/>
  <c r="B527" i="7"/>
  <c r="B528" i="7" s="1"/>
  <c r="B529" i="7" s="1"/>
  <c r="B530" i="7" s="1"/>
  <c r="B531" i="7" s="1"/>
  <c r="A527" i="7"/>
  <c r="A528" i="7" s="1"/>
  <c r="A529" i="7" s="1"/>
  <c r="A530" i="7" s="1"/>
  <c r="A531" i="7" s="1"/>
  <c r="J391" i="7"/>
  <c r="J392" i="7" s="1"/>
  <c r="B391" i="7"/>
  <c r="B392" i="7" s="1"/>
  <c r="A391" i="7"/>
  <c r="A392" i="7" s="1"/>
  <c r="J516" i="7"/>
  <c r="J517" i="7" s="1"/>
  <c r="J518" i="7" s="1"/>
  <c r="J519" i="7" s="1"/>
  <c r="J520" i="7" s="1"/>
  <c r="J521" i="7" s="1"/>
  <c r="J522" i="7" s="1"/>
  <c r="B516" i="7"/>
  <c r="B517" i="7" s="1"/>
  <c r="B518" i="7" s="1"/>
  <c r="B519" i="7" s="1"/>
  <c r="B520" i="7" s="1"/>
  <c r="B521" i="7" s="1"/>
  <c r="B522" i="7" s="1"/>
  <c r="A516" i="7"/>
  <c r="A517" i="7" s="1"/>
  <c r="A518" i="7" s="1"/>
  <c r="A519" i="7" s="1"/>
  <c r="A520" i="7" s="1"/>
  <c r="A521" i="7" s="1"/>
  <c r="A522" i="7" s="1"/>
  <c r="J325" i="7"/>
  <c r="J326" i="7" s="1"/>
  <c r="J327" i="7" s="1"/>
  <c r="J328" i="7" s="1"/>
  <c r="B325" i="7"/>
  <c r="B326" i="7" s="1"/>
  <c r="B327" i="7" s="1"/>
  <c r="B328" i="7" s="1"/>
  <c r="A325" i="7"/>
  <c r="A326" i="7" s="1"/>
  <c r="A327" i="7" s="1"/>
  <c r="A328" i="7" s="1"/>
  <c r="J315" i="7"/>
  <c r="J316" i="7" s="1"/>
  <c r="J317" i="7" s="1"/>
  <c r="J318" i="7" s="1"/>
  <c r="J319" i="7" s="1"/>
  <c r="J320" i="7" s="1"/>
  <c r="B315" i="7"/>
  <c r="B316" i="7" s="1"/>
  <c r="B317" i="7" s="1"/>
  <c r="B318" i="7" s="1"/>
  <c r="B319" i="7" s="1"/>
  <c r="B320" i="7" s="1"/>
  <c r="A315" i="7"/>
  <c r="A316" i="7" s="1"/>
  <c r="A317" i="7" s="1"/>
  <c r="A318" i="7" s="1"/>
  <c r="A319" i="7" s="1"/>
  <c r="A320" i="7" s="1"/>
  <c r="J305" i="7"/>
  <c r="J306" i="7" s="1"/>
  <c r="J307" i="7" s="1"/>
  <c r="J308" i="7" s="1"/>
  <c r="J309" i="7" s="1"/>
  <c r="B305" i="7"/>
  <c r="B306" i="7" s="1"/>
  <c r="B307" i="7" s="1"/>
  <c r="B308" i="7" s="1"/>
  <c r="B309" i="7" s="1"/>
  <c r="A305" i="7"/>
  <c r="A306" i="7" s="1"/>
  <c r="A307" i="7" s="1"/>
  <c r="A308" i="7" s="1"/>
  <c r="A309" i="7" s="1"/>
  <c r="J257" i="7"/>
  <c r="J258" i="7" s="1"/>
  <c r="J259" i="7" s="1"/>
  <c r="J260" i="7" s="1"/>
  <c r="J261" i="7" s="1"/>
  <c r="B257" i="7"/>
  <c r="B258" i="7" s="1"/>
  <c r="B259" i="7" s="1"/>
  <c r="B260" i="7" s="1"/>
  <c r="B261" i="7" s="1"/>
  <c r="A257" i="7"/>
  <c r="A258" i="7" s="1"/>
  <c r="A259" i="7" s="1"/>
  <c r="A260" i="7" s="1"/>
  <c r="A261" i="7" s="1"/>
  <c r="J247" i="7"/>
  <c r="J248" i="7" s="1"/>
  <c r="J249" i="7" s="1"/>
  <c r="J250" i="7" s="1"/>
  <c r="J251" i="7" s="1"/>
  <c r="J252" i="7" s="1"/>
  <c r="B247" i="7"/>
  <c r="B248" i="7" s="1"/>
  <c r="B249" i="7" s="1"/>
  <c r="B250" i="7" s="1"/>
  <c r="B251" i="7" s="1"/>
  <c r="B252" i="7" s="1"/>
  <c r="A247" i="7"/>
  <c r="A248" i="7" s="1"/>
  <c r="A249" i="7" s="1"/>
  <c r="A250" i="7" s="1"/>
  <c r="A251" i="7" s="1"/>
  <c r="A252" i="7" s="1"/>
  <c r="B238" i="7"/>
  <c r="B239" i="7" s="1"/>
  <c r="B240" i="7" s="1"/>
  <c r="B241" i="7" s="1"/>
  <c r="B242" i="7" s="1"/>
  <c r="A238" i="7"/>
  <c r="A239" i="7" s="1"/>
  <c r="A240" i="7" s="1"/>
  <c r="A241" i="7" s="1"/>
  <c r="A242" i="7" s="1"/>
  <c r="J410" i="7"/>
  <c r="J411" i="7" s="1"/>
  <c r="J412" i="7" s="1"/>
  <c r="J413" i="7" s="1"/>
  <c r="J414" i="7" s="1"/>
  <c r="J415" i="7" s="1"/>
  <c r="J416" i="7" s="1"/>
  <c r="B410" i="7"/>
  <c r="B411" i="7" s="1"/>
  <c r="B412" i="7" s="1"/>
  <c r="B413" i="7" s="1"/>
  <c r="B414" i="7" s="1"/>
  <c r="B415" i="7" s="1"/>
  <c r="B416" i="7" s="1"/>
  <c r="A410" i="7"/>
  <c r="A411" i="7" s="1"/>
  <c r="A412" i="7" s="1"/>
  <c r="A413" i="7" s="1"/>
  <c r="A414" i="7" s="1"/>
  <c r="A415" i="7" s="1"/>
  <c r="A416" i="7" s="1"/>
  <c r="J174" i="7"/>
  <c r="J175" i="7" s="1"/>
  <c r="B174" i="7"/>
  <c r="B175" i="7" s="1"/>
  <c r="B176" i="7" s="1"/>
  <c r="B177" i="7" s="1"/>
  <c r="B178" i="7" s="1"/>
  <c r="B179" i="7" s="1"/>
  <c r="A174" i="7"/>
  <c r="A175" i="7" s="1"/>
  <c r="A176" i="7" s="1"/>
  <c r="A177" i="7" s="1"/>
  <c r="A178" i="7" s="1"/>
  <c r="A179" i="7" s="1"/>
  <c r="J164" i="7"/>
  <c r="J165" i="7" s="1"/>
  <c r="J166" i="7" s="1"/>
  <c r="J167" i="7" s="1"/>
  <c r="J168" i="7" s="1"/>
  <c r="J169" i="7" s="1"/>
  <c r="B164" i="7"/>
  <c r="B165" i="7" s="1"/>
  <c r="B166" i="7" s="1"/>
  <c r="B167" i="7" s="1"/>
  <c r="B168" i="7" s="1"/>
  <c r="B169" i="7" s="1"/>
  <c r="A164" i="7"/>
  <c r="A165" i="7" s="1"/>
  <c r="A166" i="7" s="1"/>
  <c r="A167" i="7" s="1"/>
  <c r="A168" i="7" s="1"/>
  <c r="A169" i="7" s="1"/>
  <c r="J154" i="7"/>
  <c r="J155" i="7" s="1"/>
  <c r="J156" i="7" s="1"/>
  <c r="J157" i="7" s="1"/>
  <c r="J158" i="7" s="1"/>
  <c r="J159" i="7" s="1"/>
  <c r="B154" i="7"/>
  <c r="B155" i="7" s="1"/>
  <c r="B156" i="7" s="1"/>
  <c r="B157" i="7" s="1"/>
  <c r="B158" i="7" s="1"/>
  <c r="B159" i="7" s="1"/>
  <c r="A154" i="7"/>
  <c r="A155" i="7" s="1"/>
  <c r="A156" i="7" s="1"/>
  <c r="A157" i="7" s="1"/>
  <c r="A158" i="7" s="1"/>
  <c r="A159" i="7" s="1"/>
  <c r="J119" i="7"/>
  <c r="J120" i="7" s="1"/>
  <c r="J121" i="7" s="1"/>
  <c r="J122" i="7" s="1"/>
  <c r="J123" i="7" s="1"/>
  <c r="B119" i="7"/>
  <c r="B120" i="7" s="1"/>
  <c r="B121" i="7" s="1"/>
  <c r="B122" i="7" s="1"/>
  <c r="B123" i="7" s="1"/>
  <c r="B124" i="7" s="1"/>
  <c r="A119" i="7"/>
  <c r="A120" i="7" s="1"/>
  <c r="A121" i="7" s="1"/>
  <c r="A122" i="7" s="1"/>
  <c r="A123" i="7" s="1"/>
  <c r="A124" i="7" s="1"/>
  <c r="J108" i="7"/>
  <c r="J109" i="7" s="1"/>
  <c r="J110" i="7" s="1"/>
  <c r="J111" i="7" s="1"/>
  <c r="J112" i="7" s="1"/>
  <c r="J113" i="7" s="1"/>
  <c r="B108" i="7"/>
  <c r="B109" i="7" s="1"/>
  <c r="B110" i="7" s="1"/>
  <c r="B111" i="7" s="1"/>
  <c r="B112" i="7" s="1"/>
  <c r="B113" i="7" s="1"/>
  <c r="B114" i="7" s="1"/>
  <c r="A108" i="7"/>
  <c r="A109" i="7" s="1"/>
  <c r="A110" i="7" s="1"/>
  <c r="A111" i="7" s="1"/>
  <c r="A112" i="7" s="1"/>
  <c r="A113" i="7" s="1"/>
  <c r="A114" i="7" s="1"/>
  <c r="J100" i="7"/>
  <c r="J101" i="7" s="1"/>
  <c r="J102" i="7" s="1"/>
  <c r="J103" i="7" s="1"/>
  <c r="B100" i="7"/>
  <c r="B101" i="7" s="1"/>
  <c r="B102" i="7" s="1"/>
  <c r="B103" i="7" s="1"/>
  <c r="A100" i="7"/>
  <c r="A101" i="7" s="1"/>
  <c r="A102" i="7" s="1"/>
  <c r="A103" i="7" s="1"/>
  <c r="J71" i="7"/>
  <c r="J72" i="7" s="1"/>
  <c r="J73" i="7" s="1"/>
  <c r="J74" i="7" s="1"/>
  <c r="B71" i="7"/>
  <c r="B72" i="7" s="1"/>
  <c r="B73" i="7" s="1"/>
  <c r="B74" i="7" s="1"/>
  <c r="A71" i="7"/>
  <c r="A72" i="7" s="1"/>
  <c r="A73" i="7" s="1"/>
  <c r="A74" i="7" s="1"/>
  <c r="J61" i="7"/>
  <c r="J62" i="7" s="1"/>
  <c r="J63" i="7" s="1"/>
  <c r="J64" i="7" s="1"/>
  <c r="J65" i="7" s="1"/>
  <c r="J66" i="7" s="1"/>
  <c r="B61" i="7"/>
  <c r="B62" i="7" s="1"/>
  <c r="B63" i="7" s="1"/>
  <c r="B64" i="7" s="1"/>
  <c r="B65" i="7" s="1"/>
  <c r="B66" i="7" s="1"/>
  <c r="A61" i="7"/>
  <c r="A62" i="7" s="1"/>
  <c r="A63" i="7" s="1"/>
  <c r="A64" i="7" s="1"/>
  <c r="A65" i="7" s="1"/>
  <c r="A66" i="7" s="1"/>
  <c r="J38" i="7"/>
  <c r="J39" i="7" s="1"/>
  <c r="J40" i="7" s="1"/>
  <c r="J41" i="7" s="1"/>
  <c r="B38" i="7"/>
  <c r="B39" i="7" s="1"/>
  <c r="B40" i="7" s="1"/>
  <c r="B41" i="7" s="1"/>
  <c r="A38" i="7"/>
  <c r="A39" i="7" s="1"/>
  <c r="A40" i="7" s="1"/>
  <c r="A41" i="7" s="1"/>
  <c r="B28" i="7"/>
  <c r="B29" i="7" s="1"/>
  <c r="B30" i="7" s="1"/>
  <c r="B31" i="7" s="1"/>
  <c r="B32" i="7" s="1"/>
  <c r="A28" i="7"/>
  <c r="A29" i="7" s="1"/>
  <c r="A30" i="7" s="1"/>
  <c r="A31" i="7" s="1"/>
  <c r="A32" i="7" s="1"/>
  <c r="J228" i="7"/>
  <c r="J229" i="7" s="1"/>
  <c r="J230" i="7" s="1"/>
  <c r="J231" i="7" s="1"/>
  <c r="B228" i="7"/>
  <c r="B229" i="7" s="1"/>
  <c r="B230" i="7" s="1"/>
  <c r="B231" i="7" s="1"/>
  <c r="A228" i="7"/>
  <c r="A229" i="7" s="1"/>
  <c r="A230" i="7" s="1"/>
  <c r="A231" i="7" s="1"/>
  <c r="J11" i="7"/>
  <c r="J12" i="7" s="1"/>
  <c r="J13" i="7" s="1"/>
  <c r="B11" i="7"/>
  <c r="B12" i="7" s="1"/>
  <c r="B13" i="7" s="1"/>
  <c r="A11" i="7"/>
  <c r="A12" i="7" s="1"/>
  <c r="A13" i="7" s="1"/>
  <c r="J219" i="7"/>
  <c r="J220" i="7" s="1"/>
  <c r="J221" i="7" s="1"/>
  <c r="J222" i="7" s="1"/>
  <c r="J223" i="7" s="1"/>
  <c r="B219" i="7"/>
  <c r="B220" i="7" s="1"/>
  <c r="B221" i="7" s="1"/>
  <c r="B222" i="7" s="1"/>
  <c r="B223" i="7" s="1"/>
  <c r="A219" i="7"/>
  <c r="A220" i="7" s="1"/>
  <c r="A221" i="7" s="1"/>
  <c r="A222" i="7" s="1"/>
  <c r="A223" i="7" s="1"/>
  <c r="J398" i="7"/>
  <c r="J399" i="7" s="1"/>
  <c r="J401" i="7" s="1"/>
  <c r="J402" i="7" s="1"/>
  <c r="J403" i="7" s="1"/>
  <c r="B397" i="7"/>
  <c r="B398" i="7" s="1"/>
  <c r="B399" i="7" s="1"/>
  <c r="B401" i="7" s="1"/>
  <c r="B402" i="7" s="1"/>
  <c r="B403" i="7" s="1"/>
  <c r="B396" i="7" s="1"/>
  <c r="B404" i="7" s="1"/>
  <c r="A397" i="7"/>
  <c r="A398" i="7" s="1"/>
  <c r="A399" i="7" s="1"/>
  <c r="A401" i="7" s="1"/>
  <c r="A402" i="7" s="1"/>
  <c r="A403" i="7" s="1"/>
  <c r="A396" i="7" s="1"/>
  <c r="A404" i="7" s="1"/>
  <c r="J18" i="7"/>
  <c r="J19" i="7" s="1"/>
  <c r="J20" i="7" s="1"/>
  <c r="J21" i="7" s="1"/>
  <c r="J22" i="7" s="1"/>
  <c r="B18" i="7"/>
  <c r="B19" i="7" s="1"/>
  <c r="B20" i="7" s="1"/>
  <c r="B21" i="7" s="1"/>
  <c r="B22" i="7" s="1"/>
  <c r="A18" i="7"/>
  <c r="A19" i="7" s="1"/>
  <c r="A20" i="7" s="1"/>
  <c r="A21" i="7" s="1"/>
  <c r="A22" i="7" s="1"/>
  <c r="A22" i="14" l="1"/>
  <c r="L758" i="14"/>
  <c r="L759" i="14" s="1"/>
  <c r="L760" i="14" s="1"/>
  <c r="L761" i="14" s="1"/>
  <c r="L762" i="14" s="1"/>
  <c r="L763" i="14" s="1"/>
  <c r="A23" i="14"/>
  <c r="M758" i="14"/>
  <c r="M759" i="14" s="1"/>
  <c r="M760" i="14" s="1"/>
  <c r="M761" i="14" s="1"/>
  <c r="M762" i="14" s="1"/>
  <c r="M763" i="14" s="1"/>
  <c r="M764" i="14" s="1"/>
  <c r="M765" i="14" s="1"/>
  <c r="M766" i="14" s="1"/>
  <c r="M767" i="14" s="1"/>
  <c r="M769" i="14" s="1"/>
  <c r="M768" i="14" s="1"/>
  <c r="M770" i="14" s="1"/>
  <c r="M771" i="14" s="1"/>
  <c r="M772" i="14" s="1"/>
  <c r="M773" i="14" s="1"/>
  <c r="M774" i="14" s="1"/>
  <c r="M775" i="14" s="1"/>
  <c r="M776" i="14" s="1"/>
  <c r="M777" i="14" s="1"/>
  <c r="M778" i="14" s="1"/>
  <c r="M779" i="14" s="1"/>
  <c r="M780" i="14" s="1"/>
  <c r="M781" i="14" s="1"/>
  <c r="M782" i="14" s="1"/>
  <c r="M783" i="14" s="1"/>
  <c r="A83" i="14"/>
  <c r="A84" i="14" s="1"/>
  <c r="A85" i="14" s="1"/>
  <c r="A86" i="14" s="1"/>
  <c r="A87" i="14" s="1"/>
  <c r="A88" i="14" s="1"/>
  <c r="A89" i="14" s="1"/>
  <c r="M436" i="14"/>
  <c r="M437" i="14" s="1"/>
  <c r="M438" i="14" s="1"/>
  <c r="M439" i="14" s="1"/>
  <c r="M441" i="14" s="1"/>
  <c r="M442" i="14" s="1"/>
  <c r="M22" i="14"/>
  <c r="M206" i="14"/>
  <c r="L167" i="7"/>
  <c r="L168" i="7" s="1"/>
  <c r="L169" i="7" s="1"/>
  <c r="L198" i="7"/>
  <c r="L199" i="7" s="1"/>
  <c r="L201" i="7" s="1"/>
  <c r="L548" i="7"/>
  <c r="L549" i="7" s="1"/>
  <c r="L550" i="7" s="1"/>
  <c r="L551" i="7" s="1"/>
  <c r="L552" i="7" s="1"/>
  <c r="L553" i="7" s="1"/>
  <c r="L554" i="7" s="1"/>
  <c r="L555" i="7" s="1"/>
  <c r="L99" i="7"/>
  <c r="L100" i="7" s="1"/>
  <c r="L101" i="7" s="1"/>
  <c r="L102" i="7" s="1"/>
  <c r="L103" i="7" s="1"/>
  <c r="B233" i="7"/>
  <c r="B232" i="7"/>
  <c r="A233" i="7"/>
  <c r="A232" i="7"/>
  <c r="J233" i="7"/>
  <c r="J232" i="7"/>
  <c r="M233" i="7"/>
  <c r="M232" i="7"/>
  <c r="L233" i="7"/>
  <c r="L232" i="7"/>
  <c r="J550" i="7"/>
  <c r="J551" i="7" s="1"/>
  <c r="J552" i="7" s="1"/>
  <c r="B506" i="7"/>
  <c r="L507" i="7"/>
  <c r="L508" i="7" s="1"/>
  <c r="L509" i="7" s="1"/>
  <c r="M507" i="7"/>
  <c r="A186" i="7"/>
  <c r="A187" i="7" s="1"/>
  <c r="A188" i="7" s="1"/>
  <c r="A189" i="7" s="1"/>
  <c r="A190" i="7" s="1"/>
  <c r="A191" i="7" s="1"/>
  <c r="A192" i="7" s="1"/>
  <c r="A193" i="7" s="1"/>
  <c r="M201" i="7"/>
  <c r="M200" i="7"/>
  <c r="A141" i="7"/>
  <c r="B141" i="7"/>
  <c r="L149" i="10"/>
  <c r="M149" i="10"/>
  <c r="M130" i="10"/>
  <c r="M131" i="10" s="1"/>
  <c r="M132" i="10" s="1"/>
  <c r="M133" i="10" s="1"/>
  <c r="M134" i="10" s="1"/>
  <c r="M135" i="10" s="1"/>
  <c r="M136" i="10" s="1"/>
  <c r="M100" i="10"/>
  <c r="M101" i="10" s="1"/>
  <c r="M102" i="10" s="1"/>
  <c r="L131" i="10"/>
  <c r="L132" i="10" s="1"/>
  <c r="L133" i="10" s="1"/>
  <c r="L134" i="10" s="1"/>
  <c r="L135" i="10" s="1"/>
  <c r="L136" i="10" s="1"/>
  <c r="M114" i="10"/>
  <c r="M115" i="10" s="1"/>
  <c r="M116" i="10" s="1"/>
  <c r="M117" i="10" s="1"/>
  <c r="M99" i="10"/>
  <c r="M216" i="10"/>
  <c r="M9" i="10"/>
  <c r="A24" i="14" l="1"/>
  <c r="L920" i="14"/>
  <c r="L921" i="14" s="1"/>
  <c r="L923" i="14" s="1"/>
  <c r="L919" i="14" s="1"/>
  <c r="L924" i="14" s="1"/>
  <c r="L927" i="14" s="1"/>
  <c r="L925" i="14" s="1"/>
  <c r="M23" i="14"/>
  <c r="M207" i="14"/>
  <c r="L200" i="7"/>
  <c r="B507" i="7"/>
  <c r="B508" i="7" s="1"/>
  <c r="B509" i="7" s="1"/>
  <c r="L510" i="7"/>
  <c r="L511" i="7" s="1"/>
  <c r="M508" i="7"/>
  <c r="M509" i="7" s="1"/>
  <c r="M510" i="7" s="1"/>
  <c r="M511" i="7" s="1"/>
  <c r="L203" i="7"/>
  <c r="L202" i="7"/>
  <c r="M203" i="7"/>
  <c r="M202" i="7"/>
  <c r="B142" i="7"/>
  <c r="B143" i="7" s="1"/>
  <c r="B144" i="7" s="1"/>
  <c r="A142" i="7"/>
  <c r="A143" i="7" s="1"/>
  <c r="A144" i="7" s="1"/>
  <c r="M217" i="10"/>
  <c r="M10" i="10"/>
  <c r="A25" i="14" l="1"/>
  <c r="A26" i="14" s="1"/>
  <c r="M920" i="14"/>
  <c r="M921" i="14" s="1"/>
  <c r="M923" i="14" s="1"/>
  <c r="M919" i="14" s="1"/>
  <c r="M924" i="14" s="1"/>
  <c r="M927" i="14" s="1"/>
  <c r="M925" i="14" s="1"/>
  <c r="M24" i="14"/>
  <c r="M208" i="14"/>
  <c r="B510" i="7"/>
  <c r="B511" i="7" s="1"/>
  <c r="L183" i="7"/>
  <c r="L184" i="7"/>
  <c r="M184" i="7"/>
  <c r="M183" i="7"/>
  <c r="M218" i="10"/>
  <c r="M11" i="10"/>
  <c r="A27" i="14" l="1"/>
  <c r="M25" i="14"/>
  <c r="L187" i="7"/>
  <c r="L186" i="7"/>
  <c r="M187" i="7"/>
  <c r="M186" i="7"/>
  <c r="M219" i="10"/>
  <c r="M12" i="10"/>
  <c r="M26" i="14" l="1"/>
  <c r="M188" i="7"/>
  <c r="M190" i="7" s="1"/>
  <c r="M192" i="7" s="1"/>
  <c r="M189" i="7"/>
  <c r="M191" i="7" s="1"/>
  <c r="M193" i="7" s="1"/>
  <c r="L189" i="7"/>
  <c r="L191" i="7" s="1"/>
  <c r="L193" i="7" s="1"/>
  <c r="L188" i="7"/>
  <c r="L190" i="7" s="1"/>
  <c r="L192" i="7" s="1"/>
  <c r="M220" i="10"/>
  <c r="M13" i="10"/>
  <c r="M27" i="14" l="1"/>
  <c r="M221" i="10"/>
  <c r="M14" i="10"/>
  <c r="M222" i="10" s="1"/>
  <c r="L146" i="7"/>
  <c r="L147" i="7" s="1"/>
  <c r="L148" i="7" s="1"/>
  <c r="L14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140" i="7" s="1"/>
  <c r="L141" i="7" s="1"/>
  <c r="L142" i="7" s="1"/>
  <c r="L143" i="7" s="1"/>
  <c r="L144" i="7" s="1"/>
  <c r="M146" i="7"/>
  <c r="M147" i="7" s="1"/>
  <c r="M148" i="7" s="1"/>
  <c r="M149" i="7" s="1"/>
  <c r="M130" i="7" s="1"/>
  <c r="M131" i="7" s="1"/>
  <c r="M132" i="7" s="1"/>
  <c r="M133" i="7" s="1"/>
  <c r="M134" i="7" s="1"/>
  <c r="M135" i="7" s="1"/>
  <c r="M136" i="7" s="1"/>
  <c r="M137" i="7" s="1"/>
  <c r="M138" i="7" s="1"/>
  <c r="M139" i="7" s="1"/>
  <c r="M140" i="7" s="1"/>
  <c r="M141" i="7" s="1"/>
  <c r="M142" i="7" s="1"/>
  <c r="M143" i="7" s="1"/>
  <c r="M144" i="7" s="1"/>
  <c r="B345" i="7"/>
  <c r="B351" i="7" s="1"/>
  <c r="B352" i="7" s="1"/>
  <c r="B353" i="7" s="1"/>
  <c r="B354" i="7" s="1"/>
  <c r="B335" i="7" s="1"/>
  <c r="B338" i="7" s="1"/>
  <c r="B344" i="7" s="1"/>
  <c r="B346" i="7" s="1"/>
  <c r="B348" i="7" s="1"/>
  <c r="B349" i="7" s="1"/>
  <c r="B350" i="7" s="1"/>
  <c r="B336" i="7" s="1"/>
  <c r="B337" i="7" s="1"/>
  <c r="B339" i="7" s="1"/>
  <c r="B340" i="7" s="1"/>
  <c r="B342" i="7" s="1"/>
  <c r="B347" i="7" s="1"/>
  <c r="B355" i="7" s="1"/>
  <c r="L345" i="7"/>
  <c r="L351" i="7" s="1"/>
  <c r="L352" i="7" s="1"/>
  <c r="L353" i="7" s="1"/>
  <c r="L354" i="7" s="1"/>
  <c r="L335" i="7" s="1"/>
  <c r="L338" i="7" s="1"/>
  <c r="L344" i="7" s="1"/>
  <c r="L346" i="7" s="1"/>
  <c r="L348" i="7" s="1"/>
  <c r="L349" i="7" s="1"/>
  <c r="L350" i="7" s="1"/>
  <c r="L336" i="7" s="1"/>
  <c r="L337" i="7" s="1"/>
  <c r="L339" i="7" s="1"/>
  <c r="L340" i="7" s="1"/>
  <c r="L342" i="7" s="1"/>
  <c r="L347" i="7" s="1"/>
  <c r="L355" i="7" s="1"/>
  <c r="M345" i="7"/>
  <c r="M351" i="7" s="1"/>
  <c r="M352" i="7" s="1"/>
  <c r="M353" i="7" s="1"/>
  <c r="M354" i="7" s="1"/>
  <c r="M335" i="7" s="1"/>
  <c r="M338" i="7" s="1"/>
  <c r="M344" i="7" s="1"/>
  <c r="M346" i="7" s="1"/>
  <c r="M348" i="7" s="1"/>
  <c r="M349" i="7" s="1"/>
  <c r="M350" i="7" s="1"/>
  <c r="M336" i="7" s="1"/>
  <c r="M337" i="7" s="1"/>
  <c r="M339" i="7" s="1"/>
  <c r="M340" i="7" s="1"/>
  <c r="M342" i="7" s="1"/>
  <c r="M347" i="7" s="1"/>
  <c r="M355" i="7" s="1"/>
  <c r="A345" i="7"/>
  <c r="A351" i="7" s="1"/>
  <c r="A352" i="7" s="1"/>
  <c r="A353" i="7" s="1"/>
  <c r="A354" i="7" s="1"/>
  <c r="A335" i="7" s="1"/>
  <c r="A338" i="7" s="1"/>
  <c r="A344" i="7" s="1"/>
  <c r="A346" i="7" s="1"/>
  <c r="A348" i="7" s="1"/>
  <c r="A349" i="7" s="1"/>
  <c r="A350" i="7" s="1"/>
  <c r="A336" i="7" s="1"/>
  <c r="A337" i="7" s="1"/>
  <c r="A339" i="7" s="1"/>
  <c r="A340" i="7" s="1"/>
  <c r="A342" i="7" s="1"/>
  <c r="A347" i="7" s="1"/>
  <c r="A355" i="7" s="1"/>
  <c r="B468" i="7" l="1"/>
  <c r="B469" i="7" s="1"/>
  <c r="B470" i="7" s="1"/>
  <c r="B471" i="7" s="1"/>
  <c r="B472" i="7" s="1"/>
  <c r="B473" i="7" s="1"/>
  <c r="B474" i="7" s="1"/>
  <c r="B475" i="7" s="1"/>
  <c r="B476" i="7" s="1"/>
  <c r="B466" i="7"/>
  <c r="L466" i="7"/>
  <c r="L467" i="7" s="1"/>
  <c r="L468" i="7" s="1"/>
  <c r="L469" i="7" s="1"/>
  <c r="L470" i="7" s="1"/>
  <c r="L471" i="7" s="1"/>
  <c r="L472" i="7" s="1"/>
  <c r="L473" i="7" s="1"/>
  <c r="L474" i="7" s="1"/>
  <c r="L475" i="7" s="1"/>
  <c r="L476" i="7" s="1"/>
  <c r="A468" i="7"/>
  <c r="A469" i="7" s="1"/>
  <c r="A470" i="7" s="1"/>
  <c r="A471" i="7" s="1"/>
  <c r="A472" i="7" s="1"/>
  <c r="A473" i="7" s="1"/>
  <c r="A474" i="7" s="1"/>
  <c r="A475" i="7" s="1"/>
  <c r="A476" i="7" s="1"/>
  <c r="J11" i="14"/>
  <c r="J20" i="14"/>
  <c r="J21" i="14" s="1"/>
  <c r="J22" i="14" s="1"/>
  <c r="J23" i="14" s="1"/>
  <c r="J24" i="14" s="1"/>
  <c r="J25" i="14" s="1"/>
  <c r="J26" i="14" s="1"/>
  <c r="J27" i="14" s="1"/>
  <c r="J140" i="14"/>
  <c r="J141" i="14" s="1"/>
  <c r="J145" i="14" s="1"/>
  <c r="J146" i="14" s="1"/>
  <c r="J147" i="14" s="1"/>
  <c r="J148" i="14" s="1"/>
  <c r="J149" i="14" s="1"/>
  <c r="J150" i="14" s="1"/>
  <c r="J151" i="14" s="1"/>
  <c r="J152" i="14" s="1"/>
  <c r="J160" i="14"/>
  <c r="J161" i="14" s="1"/>
  <c r="J162" i="14" s="1"/>
  <c r="J163" i="14" s="1"/>
  <c r="J164" i="14" s="1"/>
  <c r="J165" i="14" s="1"/>
  <c r="J166" i="14" s="1"/>
  <c r="J167" i="14" s="1"/>
  <c r="J168" i="14" s="1"/>
  <c r="J172" i="14" s="1"/>
  <c r="J173" i="14" s="1"/>
  <c r="J174" i="14" s="1"/>
  <c r="J175" i="14" s="1"/>
  <c r="J176" i="14" s="1"/>
  <c r="J177" i="14" s="1"/>
  <c r="J178" i="14" s="1"/>
  <c r="J179" i="14" s="1"/>
  <c r="J180" i="14" s="1"/>
  <c r="J493" i="14"/>
  <c r="J494" i="14" s="1"/>
  <c r="J495" i="14" s="1"/>
  <c r="J496" i="14" s="1"/>
  <c r="J497" i="14" s="1"/>
  <c r="J927" i="14"/>
  <c r="J925" i="14" s="1"/>
  <c r="J926" i="14" s="1"/>
  <c r="J922" i="14" s="1"/>
  <c r="J929" i="14" s="1"/>
  <c r="J930" i="14" s="1"/>
  <c r="J931" i="14" s="1"/>
  <c r="J932" i="14" s="1"/>
  <c r="J933" i="14" s="1"/>
  <c r="J934" i="14" s="1"/>
  <c r="J935" i="14" s="1"/>
  <c r="J936" i="14" s="1"/>
  <c r="J928" i="14" s="1"/>
  <c r="J945" i="14" s="1"/>
  <c r="J938" i="14" s="1"/>
  <c r="J948" i="14" s="1"/>
  <c r="J939" i="14" s="1"/>
  <c r="J940" i="14" s="1"/>
  <c r="J941" i="14" s="1"/>
  <c r="J942" i="14" s="1"/>
  <c r="J943" i="14" s="1"/>
  <c r="J947" i="14" s="1"/>
  <c r="J937" i="14" s="1"/>
  <c r="J944" i="14" s="1"/>
  <c r="J946" i="14" s="1"/>
</calcChain>
</file>

<file path=xl/sharedStrings.xml><?xml version="1.0" encoding="utf-8"?>
<sst xmlns="http://schemas.openxmlformats.org/spreadsheetml/2006/main" count="22139" uniqueCount="3566">
  <si>
    <t>Perf</t>
  </si>
  <si>
    <t>Wind</t>
  </si>
  <si>
    <t>DOBirth</t>
  </si>
  <si>
    <t>Club</t>
  </si>
  <si>
    <t>Age Cat</t>
  </si>
  <si>
    <t>Event</t>
  </si>
  <si>
    <t>Name</t>
  </si>
  <si>
    <t>Surname</t>
  </si>
  <si>
    <t>Prov</t>
  </si>
  <si>
    <t>Pos</t>
  </si>
  <si>
    <t>Place</t>
  </si>
  <si>
    <t>Date</t>
  </si>
  <si>
    <t>HJ</t>
  </si>
  <si>
    <t>DT</t>
  </si>
  <si>
    <t>SP</t>
  </si>
  <si>
    <t>AGN</t>
  </si>
  <si>
    <t>HEAT 1</t>
  </si>
  <si>
    <t>HEAT 2</t>
  </si>
  <si>
    <t>HEAT 3</t>
  </si>
  <si>
    <t>FINAL</t>
  </si>
  <si>
    <t>PILDITCH STADIUM</t>
  </si>
  <si>
    <t>LEAGUE 1</t>
  </si>
  <si>
    <t>Points</t>
  </si>
  <si>
    <t>200 H</t>
  </si>
  <si>
    <t>EVENT 1 - LONG JUMP BOYS 11 (2007,2008)</t>
  </si>
  <si>
    <t>LJ</t>
  </si>
  <si>
    <t>EVENT 2 - LONG JUMP GIRLS 11 (2007,2008)</t>
  </si>
  <si>
    <t>EVENT 3 - HAMMER THROW BOYS 15 (2003,2004)</t>
  </si>
  <si>
    <t>HT</t>
  </si>
  <si>
    <t>EVENT 3 - HAMMER THROW GIRLS 15 (2003,2004)</t>
  </si>
  <si>
    <t>EVENT 4 -TURBO JAVELIN GIRLS 9 (2009,2010)</t>
  </si>
  <si>
    <t>T JAV</t>
  </si>
  <si>
    <t>EVENT 5 - TURBO JAVELIN BOYS 9 (2009,2010)</t>
  </si>
  <si>
    <t>EVENT 6 - 1500M BOYS 15 (2003,2004)</t>
  </si>
  <si>
    <t>EVENT 7 - 1500M GIRLS 15 (2003,2004)</t>
  </si>
  <si>
    <t>EVENT 8 - 1500M BOYS 13 (2005,2006)</t>
  </si>
  <si>
    <t>EVENT 9 - 1500M GIRLS 13 (2005,2006)</t>
  </si>
  <si>
    <t>EVENT 10 - 1200M BOYS 11 (2007,2008)</t>
  </si>
  <si>
    <t>EVENT 11 - 1200M GIRLS 11 (2007,2008)</t>
  </si>
  <si>
    <t>EVENT 12 - JAVELIN THROW GIRLS 13 (2005,2006)</t>
  </si>
  <si>
    <t>JT</t>
  </si>
  <si>
    <t>EVENT 13 - JAVELIN THROW GIRLS 15 (2003, 2004)</t>
  </si>
  <si>
    <t>EVENT 14 - LONG JUMP BOYS 13 (2005.2006)</t>
  </si>
  <si>
    <t>EVENT 15 - LONG JUMP GIRLS 13 (2005,2006)</t>
  </si>
  <si>
    <t>EVENT 16 - 80M BOYS 7 (2011,2012)</t>
  </si>
  <si>
    <t>EVENT 17 - 80M GIRLS 7 (2011,2012)</t>
  </si>
  <si>
    <t>EVENT 18 - 80M BOYS 9 (2009,2010)</t>
  </si>
  <si>
    <t>EVENT 19 - 80M GIRLS 9 (2009,2010)</t>
  </si>
  <si>
    <t>EVENT 20 - 100M HURDLES BOYS 15 (2003,2004)</t>
  </si>
  <si>
    <t>100 H</t>
  </si>
  <si>
    <t>EVENT 21 - 90M HURDLES GIRLS 15 (2003,2004)</t>
  </si>
  <si>
    <t>90 H</t>
  </si>
  <si>
    <t>EVENT 22 - TRIPLE JUMP BOYS 15 (2003,2004)</t>
  </si>
  <si>
    <t>TJ</t>
  </si>
  <si>
    <t>EVENT 22 - TRIPLE JUMP GIRLS 15 (2003,2004)</t>
  </si>
  <si>
    <t>EVENT 23 - TURBO JAVELIN GIRLS 11 (2007,2008)</t>
  </si>
  <si>
    <t>EVENT 24 - TURBO JAVELIN BOYS 11 (2007,2008)</t>
  </si>
  <si>
    <t>EVENT 25 - 80M HURDLES BOYS 13 (2005,2006)</t>
  </si>
  <si>
    <t>80 H</t>
  </si>
  <si>
    <t>EVENT 26 - 75M HURDLES GIRLS 13 (2005,2006)</t>
  </si>
  <si>
    <t>75 H</t>
  </si>
  <si>
    <t>EVENT 27 -70M HURDLES BOYS 11 (2007,2008)</t>
  </si>
  <si>
    <t>70 H</t>
  </si>
  <si>
    <t>EVENT 28 - 70M HURDLES, GIRLS 11 (2007,2008)</t>
  </si>
  <si>
    <t>EVENT 29 - 400M BOYS 15 (2003,2004)</t>
  </si>
  <si>
    <t>EVENT 30 - 400M GIRLS 15 (2003,2004)</t>
  </si>
  <si>
    <t>EVENT 31 - LONG JUMP BOYS 15 (2003,2004)</t>
  </si>
  <si>
    <t>EVENT 32 - LONG JUMP GIRLS 15 (2003,2004)</t>
  </si>
  <si>
    <t>EVENT 33 - JAVELIN THROW BOYS 13 (2005,2006)</t>
  </si>
  <si>
    <t>EVENT 34 - JAVELIN THROW BOYS 15 (2003,2004)</t>
  </si>
  <si>
    <t>EVENT 35 - 100M BOYS 13 (2005,2006)</t>
  </si>
  <si>
    <t>EVENT 36 - 100M GIRLS 13 (2005,2006)</t>
  </si>
  <si>
    <t>EVENT 37 - 100M BOYS 11 (2007,2008)</t>
  </si>
  <si>
    <t>EVENT 38 - 100M GIRLS 11 (2007,2008)</t>
  </si>
  <si>
    <t>EVENT 39 - 100M BOYS 15 (2003,2004)</t>
  </si>
  <si>
    <t>EVENT 40 - 100M GIRLS 15 (2003,2004)</t>
  </si>
  <si>
    <t>LEAGUE 4</t>
  </si>
  <si>
    <t>LEAGUE 6</t>
  </si>
  <si>
    <t>EDIE</t>
  </si>
  <si>
    <t>VAN ZYL</t>
  </si>
  <si>
    <t>JS</t>
  </si>
  <si>
    <t>TEMBA PRESTIGE</t>
  </si>
  <si>
    <t>INDIVIDUAL</t>
  </si>
  <si>
    <t>RADEMEYER</t>
  </si>
  <si>
    <t>DIS</t>
  </si>
  <si>
    <t>WARREN</t>
  </si>
  <si>
    <t>WILLMOT</t>
  </si>
  <si>
    <t>CBG</t>
  </si>
  <si>
    <t>KARABO</t>
  </si>
  <si>
    <t>NO ENTRIES</t>
  </si>
  <si>
    <t>ROCHELLE</t>
  </si>
  <si>
    <t>KRUGER</t>
  </si>
  <si>
    <t>GARSFONTEIN</t>
  </si>
  <si>
    <t>DANIELLE</t>
  </si>
  <si>
    <t>DE BEER</t>
  </si>
  <si>
    <t>NICOLE</t>
  </si>
  <si>
    <t>BUSBY</t>
  </si>
  <si>
    <t>TUKS</t>
  </si>
  <si>
    <t>DANIE</t>
  </si>
  <si>
    <t>CORNELISSEN</t>
  </si>
  <si>
    <t>030424</t>
  </si>
  <si>
    <t>NEDBANK SKOSANA</t>
  </si>
  <si>
    <t>NIEL</t>
  </si>
  <si>
    <t>VD MERWE</t>
  </si>
  <si>
    <t>MENLOPARK</t>
  </si>
  <si>
    <t>LESEDI</t>
  </si>
  <si>
    <t>MASHIGO</t>
  </si>
  <si>
    <t>030923</t>
  </si>
  <si>
    <t>REECE</t>
  </si>
  <si>
    <t>040913</t>
  </si>
  <si>
    <t>NADIA</t>
  </si>
  <si>
    <t>POTGIETER</t>
  </si>
  <si>
    <t>CYLA</t>
  </si>
  <si>
    <t>BOTHA</t>
  </si>
  <si>
    <t>031011</t>
  </si>
  <si>
    <t>V NIEKERK</t>
  </si>
  <si>
    <t>NEO</t>
  </si>
  <si>
    <t>MOLAMU</t>
  </si>
  <si>
    <t>041211</t>
  </si>
  <si>
    <t>LIAM</t>
  </si>
  <si>
    <t>MOOT</t>
  </si>
  <si>
    <t>TIAN</t>
  </si>
  <si>
    <t>OVERKRUIN</t>
  </si>
  <si>
    <t>MILNE</t>
  </si>
  <si>
    <t>MARCO</t>
  </si>
  <si>
    <t>ROOS</t>
  </si>
  <si>
    <t>050210</t>
  </si>
  <si>
    <t xml:space="preserve">BRIAN </t>
  </si>
  <si>
    <t>RAATS</t>
  </si>
  <si>
    <t>040117</t>
  </si>
  <si>
    <t>KATLEGO</t>
  </si>
  <si>
    <t>PAVIER</t>
  </si>
  <si>
    <t>JEAN ALDO</t>
  </si>
  <si>
    <t>MONTANA</t>
  </si>
  <si>
    <t>DU PREEZ</t>
  </si>
  <si>
    <t>REINHARDT</t>
  </si>
  <si>
    <t>PRETORIUS</t>
  </si>
  <si>
    <t>030210</t>
  </si>
  <si>
    <t>030527</t>
  </si>
  <si>
    <t>IMMELMAN</t>
  </si>
  <si>
    <t>ELDORAIGNE</t>
  </si>
  <si>
    <t>RUZEL</t>
  </si>
  <si>
    <t>GELDENHUYS</t>
  </si>
  <si>
    <t>MONNAS</t>
  </si>
  <si>
    <t>VISSER</t>
  </si>
  <si>
    <t>LEANDI</t>
  </si>
  <si>
    <t>CONRADIE</t>
  </si>
  <si>
    <t>ZWK</t>
  </si>
  <si>
    <t>031124</t>
  </si>
  <si>
    <t>030610</t>
  </si>
  <si>
    <t>JV RENSBURG</t>
  </si>
  <si>
    <t>KEAGAN</t>
  </si>
  <si>
    <t>WATKINS</t>
  </si>
  <si>
    <t>101012</t>
  </si>
  <si>
    <t>CLAUDIO</t>
  </si>
  <si>
    <t>DE SA</t>
  </si>
  <si>
    <t>10923</t>
  </si>
  <si>
    <t>ORATILE</t>
  </si>
  <si>
    <t>MODISE</t>
  </si>
  <si>
    <t>KORFF</t>
  </si>
  <si>
    <t>WATERKLOOF</t>
  </si>
  <si>
    <t>TOTIUSDAL</t>
  </si>
  <si>
    <t>ZOE</t>
  </si>
  <si>
    <t>ROBBERTSE</t>
  </si>
  <si>
    <t>110822</t>
  </si>
  <si>
    <t>JEANNEMI</t>
  </si>
  <si>
    <t>110418</t>
  </si>
  <si>
    <t>SOUTHDOWNS</t>
  </si>
  <si>
    <t>JENORIE</t>
  </si>
  <si>
    <t>V DYK</t>
  </si>
  <si>
    <t>110415</t>
  </si>
  <si>
    <t>STRYDOM</t>
  </si>
  <si>
    <t>VAN ROOYEN</t>
  </si>
  <si>
    <t>WOERIE WELPIES</t>
  </si>
  <si>
    <t>OLIVIER</t>
  </si>
  <si>
    <t>ELRI</t>
  </si>
  <si>
    <t>VD WATT</t>
  </si>
  <si>
    <t>110111</t>
  </si>
  <si>
    <t>LEE-HANE</t>
  </si>
  <si>
    <t>MIENIE</t>
  </si>
  <si>
    <t>PITZER</t>
  </si>
  <si>
    <t>HEAT 4</t>
  </si>
  <si>
    <t>NATHAN</t>
  </si>
  <si>
    <t>100103</t>
  </si>
  <si>
    <t>LUAN</t>
  </si>
  <si>
    <t>JAN-DANIEL</t>
  </si>
  <si>
    <t>BEESLAAR</t>
  </si>
  <si>
    <t>090115</t>
  </si>
  <si>
    <t>PHILLIP</t>
  </si>
  <si>
    <t>RIEKERT</t>
  </si>
  <si>
    <t>090812</t>
  </si>
  <si>
    <t>CHRISTIAAN</t>
  </si>
  <si>
    <t>BENADE</t>
  </si>
  <si>
    <t>101201</t>
  </si>
  <si>
    <t>PIENAAR</t>
  </si>
  <si>
    <t>ROUX</t>
  </si>
  <si>
    <t>100716</t>
  </si>
  <si>
    <t>MAURICE</t>
  </si>
  <si>
    <t>620611</t>
  </si>
  <si>
    <t>ENRIQUE</t>
  </si>
  <si>
    <t>DARIUS</t>
  </si>
  <si>
    <t>JAYLAN</t>
  </si>
  <si>
    <t>LLEWELLYN</t>
  </si>
  <si>
    <t>MELLET</t>
  </si>
  <si>
    <t>090320</t>
  </si>
  <si>
    <t>DANIEL</t>
  </si>
  <si>
    <t>MICHAEL</t>
  </si>
  <si>
    <t>SHANZI</t>
  </si>
  <si>
    <t>100331</t>
  </si>
  <si>
    <t>MARSHALL</t>
  </si>
  <si>
    <t>DEHANO</t>
  </si>
  <si>
    <t>MULLER</t>
  </si>
  <si>
    <t>10623</t>
  </si>
  <si>
    <t>FOURIE</t>
  </si>
  <si>
    <t>090622</t>
  </si>
  <si>
    <t>ALEXANDER</t>
  </si>
  <si>
    <t>GRIESEL</t>
  </si>
  <si>
    <t>SPRATT</t>
  </si>
  <si>
    <t>FFA</t>
  </si>
  <si>
    <t>RUAN</t>
  </si>
  <si>
    <t>NIEMAN</t>
  </si>
  <si>
    <t>100201</t>
  </si>
  <si>
    <t>WILLEBEER</t>
  </si>
  <si>
    <t>RUBEN</t>
  </si>
  <si>
    <t>101013</t>
  </si>
  <si>
    <t>DANRE</t>
  </si>
  <si>
    <t>LUDICK</t>
  </si>
  <si>
    <t>FIT AND WELL</t>
  </si>
  <si>
    <t>ELMAR</t>
  </si>
  <si>
    <t>KRIEL</t>
  </si>
  <si>
    <t>110520</t>
  </si>
  <si>
    <t>BADENHORST</t>
  </si>
  <si>
    <t>110614</t>
  </si>
  <si>
    <t>ZANDER</t>
  </si>
  <si>
    <t>LADIELLIS</t>
  </si>
  <si>
    <t>110331</t>
  </si>
  <si>
    <t>DE WET</t>
  </si>
  <si>
    <t>120718</t>
  </si>
  <si>
    <t>SIZWE</t>
  </si>
  <si>
    <t>KHUMALO</t>
  </si>
  <si>
    <t>DUNAMIS</t>
  </si>
  <si>
    <t>SHANE</t>
  </si>
  <si>
    <t>MURRAY</t>
  </si>
  <si>
    <t>BEZUIDENHOUT</t>
  </si>
  <si>
    <t>KEVIN</t>
  </si>
  <si>
    <t>SWART</t>
  </si>
  <si>
    <t>KARA</t>
  </si>
  <si>
    <t>NIEMANDT</t>
  </si>
  <si>
    <t>MIENKE</t>
  </si>
  <si>
    <t>CARLA</t>
  </si>
  <si>
    <t>MEGAN</t>
  </si>
  <si>
    <t>BLOEM</t>
  </si>
  <si>
    <t>LIANDRIE</t>
  </si>
  <si>
    <t>MICHAELA</t>
  </si>
  <si>
    <t>070423</t>
  </si>
  <si>
    <t>080311</t>
  </si>
  <si>
    <t>081020</t>
  </si>
  <si>
    <t>JORDAN</t>
  </si>
  <si>
    <t>MEYER</t>
  </si>
  <si>
    <t>TIAAN</t>
  </si>
  <si>
    <t>HENDREW</t>
  </si>
  <si>
    <t>SCHOEMAN</t>
  </si>
  <si>
    <t>JEAN</t>
  </si>
  <si>
    <t>ETHAN</t>
  </si>
  <si>
    <t>MATTHEW</t>
  </si>
  <si>
    <t>TUSTIN</t>
  </si>
  <si>
    <t>CP</t>
  </si>
  <si>
    <t>JAYDON</t>
  </si>
  <si>
    <t>070315</t>
  </si>
  <si>
    <t>CELLONIKA</t>
  </si>
  <si>
    <t>VD BERG</t>
  </si>
  <si>
    <t>SAVANNAH</t>
  </si>
  <si>
    <t>V ROOYEN</t>
  </si>
  <si>
    <t>VENTER</t>
  </si>
  <si>
    <t>DU PLESSIS</t>
  </si>
  <si>
    <t>MIA</t>
  </si>
  <si>
    <t>DIPPENAAR</t>
  </si>
  <si>
    <t>ZWARTKOP</t>
  </si>
  <si>
    <t>060103</t>
  </si>
  <si>
    <t>060120</t>
  </si>
  <si>
    <t>MONIQUE</t>
  </si>
  <si>
    <t>GELDENDHUYS</t>
  </si>
  <si>
    <t>JACOBS</t>
  </si>
  <si>
    <t>LERUSKE</t>
  </si>
  <si>
    <t>JEANIE</t>
  </si>
  <si>
    <t>VAN BILJON</t>
  </si>
  <si>
    <t>LACHE</t>
  </si>
  <si>
    <t>CLOETE</t>
  </si>
  <si>
    <t>ANUSHCA</t>
  </si>
  <si>
    <t>CLARK</t>
  </si>
  <si>
    <t>081112</t>
  </si>
  <si>
    <t>070112</t>
  </si>
  <si>
    <t>080420</t>
  </si>
  <si>
    <t>080325</t>
  </si>
  <si>
    <t>070416</t>
  </si>
  <si>
    <t>080616</t>
  </si>
  <si>
    <t>RUBY-TAYLA</t>
  </si>
  <si>
    <t>CORNWALL HILL</t>
  </si>
  <si>
    <t>MIEKE</t>
  </si>
  <si>
    <t>091104</t>
  </si>
  <si>
    <t>LINEZE</t>
  </si>
  <si>
    <t>TROLLIP</t>
  </si>
  <si>
    <t>090227</t>
  </si>
  <si>
    <t>BOSCH</t>
  </si>
  <si>
    <t>090127</t>
  </si>
  <si>
    <t>OLUCHI</t>
  </si>
  <si>
    <t>NDUBUEZE</t>
  </si>
  <si>
    <t>090112</t>
  </si>
  <si>
    <t>JAIME</t>
  </si>
  <si>
    <t>ISABELLA</t>
  </si>
  <si>
    <t>BAM</t>
  </si>
  <si>
    <t>100501</t>
  </si>
  <si>
    <t>040128</t>
  </si>
  <si>
    <t>FRANCO</t>
  </si>
  <si>
    <t>070305</t>
  </si>
  <si>
    <t>ANDRE</t>
  </si>
  <si>
    <t>GREGORY</t>
  </si>
  <si>
    <t>080203</t>
  </si>
  <si>
    <t>SAM</t>
  </si>
  <si>
    <t>081204</t>
  </si>
  <si>
    <t>PTA OOS</t>
  </si>
  <si>
    <t>NEIL</t>
  </si>
  <si>
    <t>DE KOCK</t>
  </si>
  <si>
    <t>080208</t>
  </si>
  <si>
    <t>THABANG</t>
  </si>
  <si>
    <t>SEBUSE</t>
  </si>
  <si>
    <t>VALHALLA</t>
  </si>
  <si>
    <t>080529</t>
  </si>
  <si>
    <t>KIDZ GO</t>
  </si>
  <si>
    <t>HANNO</t>
  </si>
  <si>
    <t>DE KLERK</t>
  </si>
  <si>
    <t>080411</t>
  </si>
  <si>
    <t>DAELIN</t>
  </si>
  <si>
    <t>JACQUES</t>
  </si>
  <si>
    <t>FAURE</t>
  </si>
  <si>
    <t>070814</t>
  </si>
  <si>
    <t>HENNOPSPARK</t>
  </si>
  <si>
    <t>HEIKE</t>
  </si>
  <si>
    <t>070216</t>
  </si>
  <si>
    <t>AMORE</t>
  </si>
  <si>
    <t>070507</t>
  </si>
  <si>
    <t>MARIE ELIZABETH</t>
  </si>
  <si>
    <t>ERASMUS</t>
  </si>
  <si>
    <t>INKE</t>
  </si>
  <si>
    <t>080509</t>
  </si>
  <si>
    <t>DE VILLIERS</t>
  </si>
  <si>
    <t>ZANTHE</t>
  </si>
  <si>
    <t>JOUBERT</t>
  </si>
  <si>
    <t>070926</t>
  </si>
  <si>
    <t>JJ</t>
  </si>
  <si>
    <t>JUANDRE</t>
  </si>
  <si>
    <t>050111</t>
  </si>
  <si>
    <t>050414</t>
  </si>
  <si>
    <t>BRENDAN</t>
  </si>
  <si>
    <t>070428</t>
  </si>
  <si>
    <t>LETHABO</t>
  </si>
  <si>
    <t>MATEBEDI</t>
  </si>
  <si>
    <t>071016</t>
  </si>
  <si>
    <t>FWAAC</t>
  </si>
  <si>
    <t>TEGHAN</t>
  </si>
  <si>
    <t>DELANEY</t>
  </si>
  <si>
    <t>040513</t>
  </si>
  <si>
    <t>030718</t>
  </si>
  <si>
    <t>CGA</t>
  </si>
  <si>
    <t>VD WALT</t>
  </si>
  <si>
    <t>SANE</t>
  </si>
  <si>
    <t>FERREIRA</t>
  </si>
  <si>
    <t>050829</t>
  </si>
  <si>
    <t>050208</t>
  </si>
  <si>
    <t>COETZEE</t>
  </si>
  <si>
    <t>MARNUS</t>
  </si>
  <si>
    <t>STEVEN</t>
  </si>
  <si>
    <t>JAMES</t>
  </si>
  <si>
    <t>BIANCA</t>
  </si>
  <si>
    <t>KETCHA</t>
  </si>
  <si>
    <t>SAC</t>
  </si>
  <si>
    <t>ZELMARI</t>
  </si>
  <si>
    <t>OLIVER</t>
  </si>
  <si>
    <t>KOKETSO</t>
  </si>
  <si>
    <t>SJAAN</t>
  </si>
  <si>
    <t>STEYN</t>
  </si>
  <si>
    <t>050103</t>
  </si>
  <si>
    <t>020912</t>
  </si>
  <si>
    <t>050805</t>
  </si>
  <si>
    <t>LLOYD</t>
  </si>
  <si>
    <t>060110</t>
  </si>
  <si>
    <t>WALDEMAR</t>
  </si>
  <si>
    <t>061130</t>
  </si>
  <si>
    <t>MIAH</t>
  </si>
  <si>
    <t>PRINSLOO</t>
  </si>
  <si>
    <t>050329</t>
  </si>
  <si>
    <t>JEAN-MARI</t>
  </si>
  <si>
    <t>050701</t>
  </si>
  <si>
    <t xml:space="preserve">MIA </t>
  </si>
  <si>
    <t>060629</t>
  </si>
  <si>
    <t>MARANG</t>
  </si>
  <si>
    <t>MOFOKENG</t>
  </si>
  <si>
    <t>060331</t>
  </si>
  <si>
    <t>MIJEANNE</t>
  </si>
  <si>
    <t>LE ROUX</t>
  </si>
  <si>
    <t>060219</t>
  </si>
  <si>
    <t>DAVID</t>
  </si>
  <si>
    <t>JONES</t>
  </si>
  <si>
    <t>050315</t>
  </si>
  <si>
    <t>TSEPO</t>
  </si>
  <si>
    <t>SEDISE</t>
  </si>
  <si>
    <t>050904</t>
  </si>
  <si>
    <t>MONACO</t>
  </si>
  <si>
    <t>MOSITWANE</t>
  </si>
  <si>
    <t>NEL</t>
  </si>
  <si>
    <t>060314</t>
  </si>
  <si>
    <t>CAMERON</t>
  </si>
  <si>
    <t>DAVIDS</t>
  </si>
  <si>
    <t>060602</t>
  </si>
  <si>
    <t>THOMMI</t>
  </si>
  <si>
    <t>SWANEPOEL</t>
  </si>
  <si>
    <t>UALIZE</t>
  </si>
  <si>
    <t>TRUTER</t>
  </si>
  <si>
    <t>050309</t>
  </si>
  <si>
    <t>MONUMENTPARK</t>
  </si>
  <si>
    <t>CHERRI</t>
  </si>
  <si>
    <t>061023</t>
  </si>
  <si>
    <t>060703</t>
  </si>
  <si>
    <t>JOHAN</t>
  </si>
  <si>
    <t>JV VUUREN</t>
  </si>
  <si>
    <t>040920</t>
  </si>
  <si>
    <t>ECAC</t>
  </si>
  <si>
    <t>CHARNE</t>
  </si>
  <si>
    <t>CLAUDIA</t>
  </si>
  <si>
    <t>KOEN</t>
  </si>
  <si>
    <t>BRUYNS</t>
  </si>
  <si>
    <t>LINDSAY</t>
  </si>
  <si>
    <t>ADAMS</t>
  </si>
  <si>
    <t>050214</t>
  </si>
  <si>
    <t>HAILY-JADE</t>
  </si>
  <si>
    <t>041005</t>
  </si>
  <si>
    <t>SMIT</t>
  </si>
  <si>
    <t>THATO</t>
  </si>
  <si>
    <t>060804</t>
  </si>
  <si>
    <t>CARA</t>
  </si>
  <si>
    <t>060109</t>
  </si>
  <si>
    <t>JAN ADRIAAN</t>
  </si>
  <si>
    <t>CHUKWUMA</t>
  </si>
  <si>
    <t>JOHN</t>
  </si>
  <si>
    <t>SHOKO</t>
  </si>
  <si>
    <t>TSHIAMO</t>
  </si>
  <si>
    <t>MAROZE</t>
  </si>
  <si>
    <t>031215</t>
  </si>
  <si>
    <t>SIPHIWE</t>
  </si>
  <si>
    <t>LEDWABA</t>
  </si>
  <si>
    <t>OOSTHUIZEN</t>
  </si>
  <si>
    <t>040325</t>
  </si>
  <si>
    <t>JOSHUA</t>
  </si>
  <si>
    <t>DE CRUZ</t>
  </si>
  <si>
    <t>MARTIN</t>
  </si>
  <si>
    <t>LOUWRENS</t>
  </si>
  <si>
    <t>040621</t>
  </si>
  <si>
    <t>HANUH</t>
  </si>
  <si>
    <t>070212</t>
  </si>
  <si>
    <t>MUSANA</t>
  </si>
  <si>
    <t>071129</t>
  </si>
  <si>
    <t>SEAN</t>
  </si>
  <si>
    <t>070609</t>
  </si>
  <si>
    <t>NOLTE</t>
  </si>
  <si>
    <t>VOSLOO</t>
  </si>
  <si>
    <t>SCHUTTE</t>
  </si>
  <si>
    <t>071118</t>
  </si>
  <si>
    <t>080614</t>
  </si>
  <si>
    <t>CHRISTELLE</t>
  </si>
  <si>
    <t>STRUWIG</t>
  </si>
  <si>
    <t>080327</t>
  </si>
  <si>
    <t>ARETHA</t>
  </si>
  <si>
    <t>070920</t>
  </si>
  <si>
    <t>ELS</t>
  </si>
  <si>
    <t>BESTER</t>
  </si>
  <si>
    <t>091008</t>
  </si>
  <si>
    <t>090218</t>
  </si>
  <si>
    <t>AIDEN</t>
  </si>
  <si>
    <t>090507</t>
  </si>
  <si>
    <t>KEEGAN</t>
  </si>
  <si>
    <t>LANE</t>
  </si>
  <si>
    <t>VD WESTHUIZEN</t>
  </si>
  <si>
    <t>100215</t>
  </si>
  <si>
    <t>OSIAME</t>
  </si>
  <si>
    <t>090330</t>
  </si>
  <si>
    <t>OLIIVIER</t>
  </si>
  <si>
    <t>LANA</t>
  </si>
  <si>
    <t>ALEXI</t>
  </si>
  <si>
    <t>100504</t>
  </si>
  <si>
    <t>SIANNE</t>
  </si>
  <si>
    <t>BLIGNAUT</t>
  </si>
  <si>
    <t>JONATHAN</t>
  </si>
  <si>
    <t>070930</t>
  </si>
  <si>
    <t>FOLSCHER</t>
  </si>
  <si>
    <t>JUSTIN</t>
  </si>
  <si>
    <t>070417</t>
  </si>
  <si>
    <t>GOUWS</t>
  </si>
  <si>
    <t>080313</t>
  </si>
  <si>
    <t>BOUCHER</t>
  </si>
  <si>
    <t>PIETER</t>
  </si>
  <si>
    <t>ROSSOUW</t>
  </si>
  <si>
    <t>NICELA</t>
  </si>
  <si>
    <t>070806</t>
  </si>
  <si>
    <t>ESTERHUIZEN</t>
  </si>
  <si>
    <t>ANDERSON</t>
  </si>
  <si>
    <t>091115</t>
  </si>
  <si>
    <t>OMPHILE</t>
  </si>
  <si>
    <t>LUCY</t>
  </si>
  <si>
    <t>MATHABE</t>
  </si>
  <si>
    <t>KAYLA</t>
  </si>
  <si>
    <t>KARLI</t>
  </si>
  <si>
    <t>V ASWEGEN</t>
  </si>
  <si>
    <t>091020</t>
  </si>
  <si>
    <t>090603</t>
  </si>
  <si>
    <t>090117</t>
  </si>
  <si>
    <t>LUKE</t>
  </si>
  <si>
    <t>090902</t>
  </si>
  <si>
    <t>PHILLIPE</t>
  </si>
  <si>
    <t>DE BRUIN</t>
  </si>
  <si>
    <t>090628</t>
  </si>
  <si>
    <t>JANDRE</t>
  </si>
  <si>
    <t>100503</t>
  </si>
  <si>
    <t>VAN WYK</t>
  </si>
  <si>
    <t>RUHAN</t>
  </si>
  <si>
    <t>KHAYA</t>
  </si>
  <si>
    <t>PABAYA</t>
  </si>
  <si>
    <t>030627</t>
  </si>
  <si>
    <t>HANNES</t>
  </si>
  <si>
    <t>LOUW</t>
  </si>
  <si>
    <t>030922</t>
  </si>
  <si>
    <t>GABRIELLA</t>
  </si>
  <si>
    <t>GAIT-SMITH</t>
  </si>
  <si>
    <t>031014</t>
  </si>
  <si>
    <t>ZANDRI</t>
  </si>
  <si>
    <t>031010</t>
  </si>
  <si>
    <t>OOS MOOT</t>
  </si>
  <si>
    <t>JOHANE</t>
  </si>
  <si>
    <t>MARITZ</t>
  </si>
  <si>
    <t>030521</t>
  </si>
  <si>
    <t>PADISAGO</t>
  </si>
  <si>
    <t>IVAN</t>
  </si>
  <si>
    <t>050310</t>
  </si>
  <si>
    <t>ALWYN</t>
  </si>
  <si>
    <t>MARAIS</t>
  </si>
  <si>
    <t>050117</t>
  </si>
  <si>
    <t>ADRIAAN</t>
  </si>
  <si>
    <t>050511</t>
  </si>
  <si>
    <t>WIERDAPARK</t>
  </si>
  <si>
    <t>EDUARD</t>
  </si>
  <si>
    <t>VAN DRIEL</t>
  </si>
  <si>
    <t>VOORPOS</t>
  </si>
  <si>
    <t>GUSTAV</t>
  </si>
  <si>
    <t>VOGEL</t>
  </si>
  <si>
    <t>060221</t>
  </si>
  <si>
    <t>061114</t>
  </si>
  <si>
    <t>LARA</t>
  </si>
  <si>
    <t>SCHOLTZ</t>
  </si>
  <si>
    <t>050516</t>
  </si>
  <si>
    <t>LIANE</t>
  </si>
  <si>
    <t>060106</t>
  </si>
  <si>
    <t>MIKA</t>
  </si>
  <si>
    <t>BOOYSEN</t>
  </si>
  <si>
    <t>STEPHANIE</t>
  </si>
  <si>
    <t>060123</t>
  </si>
  <si>
    <t>WILMARIE</t>
  </si>
  <si>
    <t>051022</t>
  </si>
  <si>
    <t>CHANTELLE</t>
  </si>
  <si>
    <t>060328</t>
  </si>
  <si>
    <t>ILSE</t>
  </si>
  <si>
    <t>051021</t>
  </si>
  <si>
    <t>JACKIE</t>
  </si>
  <si>
    <t>COERTZE</t>
  </si>
  <si>
    <t>MOOKI</t>
  </si>
  <si>
    <t>DIAN</t>
  </si>
  <si>
    <t>070921</t>
  </si>
  <si>
    <t>GORDON</t>
  </si>
  <si>
    <t>SCHOOMBIE</t>
  </si>
  <si>
    <t>071113</t>
  </si>
  <si>
    <t>PHETOLO</t>
  </si>
  <si>
    <t>REGARD</t>
  </si>
  <si>
    <t>070611</t>
  </si>
  <si>
    <t>RUVAN</t>
  </si>
  <si>
    <t>080825</t>
  </si>
  <si>
    <t>080722</t>
  </si>
  <si>
    <t>KALEB</t>
  </si>
  <si>
    <t>SCHALK</t>
  </si>
  <si>
    <t>090216</t>
  </si>
  <si>
    <t>NILENE</t>
  </si>
  <si>
    <t>070102</t>
  </si>
  <si>
    <t>KAYLEN</t>
  </si>
  <si>
    <t>NIEMANN</t>
  </si>
  <si>
    <t>080715</t>
  </si>
  <si>
    <t>ODENDAAL</t>
  </si>
  <si>
    <t>HOGEWIND</t>
  </si>
  <si>
    <t>ROZELIN</t>
  </si>
  <si>
    <t>090526</t>
  </si>
  <si>
    <t>BUSISIWE</t>
  </si>
  <si>
    <t>MDLALOSE</t>
  </si>
  <si>
    <t>ROSE</t>
  </si>
  <si>
    <t>NHLAPO</t>
  </si>
  <si>
    <t>100720</t>
  </si>
  <si>
    <t>BONOLO</t>
  </si>
  <si>
    <t>NTHITE</t>
  </si>
  <si>
    <t>090510</t>
  </si>
  <si>
    <t>MAA</t>
  </si>
  <si>
    <t>MICAYLA</t>
  </si>
  <si>
    <t>050929</t>
  </si>
  <si>
    <t>ROETS</t>
  </si>
  <si>
    <t>ANGELIQUE</t>
  </si>
  <si>
    <t>FEBE</t>
  </si>
  <si>
    <t>WESSELS</t>
  </si>
  <si>
    <t>MARNO</t>
  </si>
  <si>
    <t>ORYX</t>
  </si>
  <si>
    <t>JANSEN</t>
  </si>
  <si>
    <t>IZAAN</t>
  </si>
  <si>
    <t>SNYMAN</t>
  </si>
  <si>
    <t>THANDO</t>
  </si>
  <si>
    <t>JD</t>
  </si>
  <si>
    <t>ARMAND</t>
  </si>
  <si>
    <t>VERMAAK</t>
  </si>
  <si>
    <t>EVAN</t>
  </si>
  <si>
    <t>SCHEEPERS</t>
  </si>
  <si>
    <t>110426</t>
  </si>
  <si>
    <t>ILKE</t>
  </si>
  <si>
    <t>110428</t>
  </si>
  <si>
    <t>LINMARI</t>
  </si>
  <si>
    <t>KIRPATRICK</t>
  </si>
  <si>
    <t>120817</t>
  </si>
  <si>
    <t>MIDSTREAM</t>
  </si>
  <si>
    <t>ROEMAY</t>
  </si>
  <si>
    <t>KRAGBRON</t>
  </si>
  <si>
    <t>JP</t>
  </si>
  <si>
    <t>100120</t>
  </si>
  <si>
    <t>MOSTERT</t>
  </si>
  <si>
    <t>RUWAN</t>
  </si>
  <si>
    <t>O'KELLY</t>
  </si>
  <si>
    <t>090409</t>
  </si>
  <si>
    <t>MONTSHO</t>
  </si>
  <si>
    <t>091230</t>
  </si>
  <si>
    <t>HEAT 5</t>
  </si>
  <si>
    <t>NGOASHENG</t>
  </si>
  <si>
    <t>100114</t>
  </si>
  <si>
    <t>DENE</t>
  </si>
  <si>
    <t>DANELLE</t>
  </si>
  <si>
    <t>100511</t>
  </si>
  <si>
    <t>DEONE</t>
  </si>
  <si>
    <t>REITUMETSE</t>
  </si>
  <si>
    <t>100404</t>
  </si>
  <si>
    <t>MIREY</t>
  </si>
  <si>
    <t>HATTINGH</t>
  </si>
  <si>
    <t>030124</t>
  </si>
  <si>
    <t>ANDREAS</t>
  </si>
  <si>
    <t>BREEDT</t>
  </si>
  <si>
    <t>EVENT 23 - TRIPLE JUMP GIRLS 15 (2003,2004)</t>
  </si>
  <si>
    <t>EVENT 24 - TURBO JAVELIN GIRLS 11 (2007,2008)</t>
  </si>
  <si>
    <t>EVENT 25 - TURBO JAVELIN BOYS 11 (2007,2008)</t>
  </si>
  <si>
    <t>EVENT 26 - 80M HURDLES BOYS 13 (2005,2006)</t>
  </si>
  <si>
    <t>RIGARD</t>
  </si>
  <si>
    <t>V RENSBURG</t>
  </si>
  <si>
    <t>050621</t>
  </si>
  <si>
    <t>JODIAN</t>
  </si>
  <si>
    <t>DIVAN</t>
  </si>
  <si>
    <t>050314</t>
  </si>
  <si>
    <t>EVENT 27 - 75M HURDLES GIRLS 13 (2005,2006)</t>
  </si>
  <si>
    <t>DE CLERK</t>
  </si>
  <si>
    <t>060520</t>
  </si>
  <si>
    <t>ANIKA</t>
  </si>
  <si>
    <t>060918</t>
  </si>
  <si>
    <t>EMILE</t>
  </si>
  <si>
    <t>060615</t>
  </si>
  <si>
    <t>MORANG</t>
  </si>
  <si>
    <t>051019</t>
  </si>
  <si>
    <t>EVENT 28 -70M HURDLES BOYS 11 (2007,2008)</t>
  </si>
  <si>
    <t>MARX</t>
  </si>
  <si>
    <t>070518</t>
  </si>
  <si>
    <t>LIAN</t>
  </si>
  <si>
    <t>080612</t>
  </si>
  <si>
    <t>LYNNWOOD</t>
  </si>
  <si>
    <t>KGOMOSOTHO</t>
  </si>
  <si>
    <t>070320</t>
  </si>
  <si>
    <t>EVENT 29 - 70M HURDLES, GIRLS 11 (2007,2008)</t>
  </si>
  <si>
    <t>SHERIZE</t>
  </si>
  <si>
    <t>070314</t>
  </si>
  <si>
    <t>DITTMER</t>
  </si>
  <si>
    <t>EVENT 30 - 400M BOYS 15 (2003,2004)</t>
  </si>
  <si>
    <t>JARRED</t>
  </si>
  <si>
    <t>ENSLIN</t>
  </si>
  <si>
    <t>030628</t>
  </si>
  <si>
    <t>STEAN</t>
  </si>
  <si>
    <t>EVENT 31 - 400M GIRLS 15 (2003,2004)</t>
  </si>
  <si>
    <t>041209</t>
  </si>
  <si>
    <t>JESSICA</t>
  </si>
  <si>
    <t>TSHEGOFATSO</t>
  </si>
  <si>
    <t>NATASHA</t>
  </si>
  <si>
    <t>EVENT 32 - LONG JUMP BOYS 15 (2003,2004)</t>
  </si>
  <si>
    <t>CENTURION</t>
  </si>
  <si>
    <t>030423</t>
  </si>
  <si>
    <t>030704</t>
  </si>
  <si>
    <t>050520</t>
  </si>
  <si>
    <t>GAVIN</t>
  </si>
  <si>
    <t>040107</t>
  </si>
  <si>
    <t>EVENT 33 - LONG JUMP GIRLS 15 (2003,2004)</t>
  </si>
  <si>
    <t>JAFTHA</t>
  </si>
  <si>
    <t>EVENT 34 - JAVELIN THROW BOYS 13 (2005,2006)</t>
  </si>
  <si>
    <t>STIAAN</t>
  </si>
  <si>
    <t>BOTES</t>
  </si>
  <si>
    <t>050521</t>
  </si>
  <si>
    <t>050207</t>
  </si>
  <si>
    <t>ULIRCH</t>
  </si>
  <si>
    <t>V TONDER</t>
  </si>
  <si>
    <t>060330</t>
  </si>
  <si>
    <t>HEINO</t>
  </si>
  <si>
    <t>BENEKE</t>
  </si>
  <si>
    <t>050106</t>
  </si>
  <si>
    <t>050429</t>
  </si>
  <si>
    <t>JIYANE</t>
  </si>
  <si>
    <t>EVENT 35 - JAVELIN THROW BOYS 15 (2003,2004)</t>
  </si>
  <si>
    <t>BERNO</t>
  </si>
  <si>
    <t>VAN ASWEGEN</t>
  </si>
  <si>
    <t>040402</t>
  </si>
  <si>
    <t>DILLEN</t>
  </si>
  <si>
    <t>EVENT 36 - 100M BOYS 13 (2005,2006)</t>
  </si>
  <si>
    <t>OFENTSE</t>
  </si>
  <si>
    <t>060320</t>
  </si>
  <si>
    <t>KUTLOANO</t>
  </si>
  <si>
    <t>BOSHOMANE</t>
  </si>
  <si>
    <t>060308</t>
  </si>
  <si>
    <t>VAN VUUREN</t>
  </si>
  <si>
    <t>060217</t>
  </si>
  <si>
    <t>LOUIS LEIPOLDT</t>
  </si>
  <si>
    <t>ISANDORE</t>
  </si>
  <si>
    <t>ANTHONY</t>
  </si>
  <si>
    <t>NWAFOR</t>
  </si>
  <si>
    <t>051123</t>
  </si>
  <si>
    <t>EVENT 37 - 100M GIRLS 13 (2005,2006)</t>
  </si>
  <si>
    <t>EMIKE</t>
  </si>
  <si>
    <t>050224</t>
  </si>
  <si>
    <t>KAILI</t>
  </si>
  <si>
    <t>BOTJE</t>
  </si>
  <si>
    <t>060830</t>
  </si>
  <si>
    <t>PEAK PERFORMER</t>
  </si>
  <si>
    <t>RABILWANA</t>
  </si>
  <si>
    <t>050926</t>
  </si>
  <si>
    <t>HLATSWAYO</t>
  </si>
  <si>
    <t>060901</t>
  </si>
  <si>
    <t>MASHABA</t>
  </si>
  <si>
    <t>050328</t>
  </si>
  <si>
    <t>MAKOLA</t>
  </si>
  <si>
    <t>061128</t>
  </si>
  <si>
    <t>051004</t>
  </si>
  <si>
    <t>EVENT 38 - 100M BOYS 11 (2007,2008)</t>
  </si>
  <si>
    <t>070904</t>
  </si>
  <si>
    <t>MAMOSADI</t>
  </si>
  <si>
    <t>061111</t>
  </si>
  <si>
    <t>EVENT 39 - 100M GIRLS 11 (2007,2008)</t>
  </si>
  <si>
    <t>CR SWART</t>
  </si>
  <si>
    <t>070808</t>
  </si>
  <si>
    <t>EVENT 40 - 100M BOYS 15 (2003,2004)</t>
  </si>
  <si>
    <t>EVENT 41 - 100M GIRLS 15 (2003,2004)</t>
  </si>
  <si>
    <t>040216</t>
  </si>
  <si>
    <t>LUANDI</t>
  </si>
  <si>
    <t>SMITH</t>
  </si>
  <si>
    <t>030731</t>
  </si>
  <si>
    <t xml:space="preserve">ANE </t>
  </si>
  <si>
    <t>MICHELE</t>
  </si>
  <si>
    <t>031205</t>
  </si>
  <si>
    <t>030217</t>
  </si>
  <si>
    <t>70H</t>
  </si>
  <si>
    <t>IND</t>
  </si>
  <si>
    <t>CHANTE</t>
  </si>
  <si>
    <t>20050731</t>
  </si>
  <si>
    <t>LARISSA</t>
  </si>
  <si>
    <t>030422</t>
  </si>
  <si>
    <t>LIANKA</t>
  </si>
  <si>
    <t>SPENCER-YOUNG</t>
  </si>
  <si>
    <t>STEPHEN</t>
  </si>
  <si>
    <t>HAVINGA</t>
  </si>
  <si>
    <t>AHSLEY</t>
  </si>
  <si>
    <t>MUCHAKA</t>
  </si>
  <si>
    <t>041423</t>
  </si>
  <si>
    <t>MODIBA</t>
  </si>
  <si>
    <t>041101</t>
  </si>
  <si>
    <t>MABUDAFHASI</t>
  </si>
  <si>
    <t>A4A</t>
  </si>
  <si>
    <t>NERIZE</t>
  </si>
  <si>
    <t>040602</t>
  </si>
  <si>
    <t>VALENTINE</t>
  </si>
  <si>
    <t>KOLOBE</t>
  </si>
  <si>
    <t>IKHONYANE</t>
  </si>
  <si>
    <t>O'NEILL</t>
  </si>
  <si>
    <t>081011</t>
  </si>
  <si>
    <t>SOULS ON FIRE</t>
  </si>
  <si>
    <t>MARCELLE</t>
  </si>
  <si>
    <t>DUVENHAGE</t>
  </si>
  <si>
    <t>070606</t>
  </si>
  <si>
    <t>080219</t>
  </si>
  <si>
    <t>LORENT0</t>
  </si>
  <si>
    <t>NONKULELKO</t>
  </si>
  <si>
    <t>SHONGWE</t>
  </si>
  <si>
    <t>BUD MBELLE</t>
  </si>
  <si>
    <t>KGOSI</t>
  </si>
  <si>
    <t>MOAGI</t>
  </si>
  <si>
    <t>071006</t>
  </si>
  <si>
    <t>STANDER</t>
  </si>
  <si>
    <t>080305</t>
  </si>
  <si>
    <t>110816</t>
  </si>
  <si>
    <t>DEAN</t>
  </si>
  <si>
    <t>120320</t>
  </si>
  <si>
    <t>MAMELLO</t>
  </si>
  <si>
    <t>SEMONYO</t>
  </si>
  <si>
    <t>110909</t>
  </si>
  <si>
    <t>V BILJON</t>
  </si>
  <si>
    <t>XAVIER</t>
  </si>
  <si>
    <t>HARMSE</t>
  </si>
  <si>
    <t>100220</t>
  </si>
  <si>
    <t>100505</t>
  </si>
  <si>
    <t>BHAKTAWER</t>
  </si>
  <si>
    <t xml:space="preserve">CW </t>
  </si>
  <si>
    <t>THERON</t>
  </si>
  <si>
    <t>100326</t>
  </si>
  <si>
    <t>CJ</t>
  </si>
  <si>
    <t>100324</t>
  </si>
  <si>
    <t>WHITE</t>
  </si>
  <si>
    <t>090519</t>
  </si>
  <si>
    <t>090213</t>
  </si>
  <si>
    <t>100602</t>
  </si>
  <si>
    <t>LEONARD</t>
  </si>
  <si>
    <t>MIYA</t>
  </si>
  <si>
    <t>ZINA</t>
  </si>
  <si>
    <t>KGOLE</t>
  </si>
  <si>
    <t>MOIFU</t>
  </si>
  <si>
    <t>090918</t>
  </si>
  <si>
    <t>090103</t>
  </si>
  <si>
    <t>COETZER</t>
  </si>
  <si>
    <t>090813</t>
  </si>
  <si>
    <t>MAREE</t>
  </si>
  <si>
    <t>NEHA</t>
  </si>
  <si>
    <t>MAHARAJ</t>
  </si>
  <si>
    <t>FAST FEET</t>
  </si>
  <si>
    <t>LIANDI</t>
  </si>
  <si>
    <t>100713</t>
  </si>
  <si>
    <t>PLEWS</t>
  </si>
  <si>
    <t>091214</t>
  </si>
  <si>
    <t>ADALYNN</t>
  </si>
  <si>
    <t>ZITHA</t>
  </si>
  <si>
    <t>CLINT</t>
  </si>
  <si>
    <t>MADLOPHA</t>
  </si>
  <si>
    <t>080218</t>
  </si>
  <si>
    <t>LEHLOHOMOLO</t>
  </si>
  <si>
    <t>LORETO</t>
  </si>
  <si>
    <t>GIVEN</t>
  </si>
  <si>
    <t>080308</t>
  </si>
  <si>
    <t>HADEBE</t>
  </si>
  <si>
    <t>080415</t>
  </si>
  <si>
    <t>NCUBE</t>
  </si>
  <si>
    <t>080520</t>
  </si>
  <si>
    <t>LEHLOGONOLO</t>
  </si>
  <si>
    <t>LUHAN</t>
  </si>
  <si>
    <t>REFILWE</t>
  </si>
  <si>
    <t>071108</t>
  </si>
  <si>
    <t>ANKE</t>
  </si>
  <si>
    <t>CASTELYN</t>
  </si>
  <si>
    <t>080310</t>
  </si>
  <si>
    <t>MINETTE</t>
  </si>
  <si>
    <t>NGOMA</t>
  </si>
  <si>
    <t>070310</t>
  </si>
  <si>
    <t>TYRA</t>
  </si>
  <si>
    <t>KIHN</t>
  </si>
  <si>
    <t>070111</t>
  </si>
  <si>
    <t>KHENSANI</t>
  </si>
  <si>
    <t>070723</t>
  </si>
  <si>
    <t>SCYLLA</t>
  </si>
  <si>
    <t>GOVENDER</t>
  </si>
  <si>
    <t>070525</t>
  </si>
  <si>
    <t>HATTING</t>
  </si>
  <si>
    <t>030502</t>
  </si>
  <si>
    <t>MARTINE</t>
  </si>
  <si>
    <t>DEGENAAR</t>
  </si>
  <si>
    <t>030416</t>
  </si>
  <si>
    <t>YEDIDYA BANGAUE</t>
  </si>
  <si>
    <t>ELOMBO</t>
  </si>
  <si>
    <t>JOKANI</t>
  </si>
  <si>
    <t>SHAKIRAH</t>
  </si>
  <si>
    <t>050924</t>
  </si>
  <si>
    <t>VERSCHOOR</t>
  </si>
  <si>
    <t>NYALANGU</t>
  </si>
  <si>
    <t>050608</t>
  </si>
  <si>
    <t>KGANYA</t>
  </si>
  <si>
    <t>RAMARA</t>
  </si>
  <si>
    <t>050301</t>
  </si>
  <si>
    <t>050607</t>
  </si>
  <si>
    <t>SCIOCCATTI</t>
  </si>
  <si>
    <t>NYIKO</t>
  </si>
  <si>
    <t>MASHOKENI</t>
  </si>
  <si>
    <t>LERATO</t>
  </si>
  <si>
    <t>MPHAHLELE</t>
  </si>
  <si>
    <t>STANLEY</t>
  </si>
  <si>
    <t>ROBATHATHE</t>
  </si>
  <si>
    <t>060509</t>
  </si>
  <si>
    <t>VAN GAAS</t>
  </si>
  <si>
    <t>050221</t>
  </si>
  <si>
    <t>GABARONE</t>
  </si>
  <si>
    <t>060128</t>
  </si>
  <si>
    <t>SBUSISO</t>
  </si>
  <si>
    <t>SAMKELO</t>
  </si>
  <si>
    <t>IZANDRI</t>
  </si>
  <si>
    <t>061212</t>
  </si>
  <si>
    <t>HELEN</t>
  </si>
  <si>
    <t>COCKERAN</t>
  </si>
  <si>
    <t>060116</t>
  </si>
  <si>
    <t>HSRB</t>
  </si>
  <si>
    <t>060323</t>
  </si>
  <si>
    <t>MPHO</t>
  </si>
  <si>
    <t>HLAKO</t>
  </si>
  <si>
    <t>051009</t>
  </si>
  <si>
    <t>MOLOTO</t>
  </si>
  <si>
    <t>050514</t>
  </si>
  <si>
    <t>VD HEEVER</t>
  </si>
  <si>
    <t>051018</t>
  </si>
  <si>
    <t>MISCHKE</t>
  </si>
  <si>
    <t>AYABONGA</t>
  </si>
  <si>
    <t>ENDY</t>
  </si>
  <si>
    <t>ITUMELENG</t>
  </si>
  <si>
    <t>030401</t>
  </si>
  <si>
    <t>MMETHI</t>
  </si>
  <si>
    <t>ASHLEY</t>
  </si>
  <si>
    <t>MUSCHARO</t>
  </si>
  <si>
    <t>041122</t>
  </si>
  <si>
    <t>DIDINTLE</t>
  </si>
  <si>
    <t>030211</t>
  </si>
  <si>
    <t>MAMABALO</t>
  </si>
  <si>
    <t>031701</t>
  </si>
  <si>
    <t>MEDIHELP</t>
  </si>
  <si>
    <t>JEANETT</t>
  </si>
  <si>
    <t>TEFFO</t>
  </si>
  <si>
    <t>040823</t>
  </si>
  <si>
    <t>BODLANI</t>
  </si>
  <si>
    <t>050503</t>
  </si>
  <si>
    <t>040105</t>
  </si>
  <si>
    <t>MARISSA</t>
  </si>
  <si>
    <t>060227</t>
  </si>
  <si>
    <t>060815</t>
  </si>
  <si>
    <t>MAMELODI</t>
  </si>
  <si>
    <t>LEBOGANG</t>
  </si>
  <si>
    <t>APHANE</t>
  </si>
  <si>
    <t>060913</t>
  </si>
  <si>
    <t>040724</t>
  </si>
  <si>
    <t>ROSINAH</t>
  </si>
  <si>
    <t>MOTHIBA</t>
  </si>
  <si>
    <t>030109</t>
  </si>
  <si>
    <t>MAMABOLO</t>
  </si>
  <si>
    <t>031024</t>
  </si>
  <si>
    <t>MUSA</t>
  </si>
  <si>
    <t>REHLAMFU</t>
  </si>
  <si>
    <t>DU TOIT</t>
  </si>
  <si>
    <t>040624</t>
  </si>
  <si>
    <t>RYAN WILLIAM</t>
  </si>
  <si>
    <t>MOREY</t>
  </si>
  <si>
    <t>JORDAAN</t>
  </si>
  <si>
    <t>031018</t>
  </si>
  <si>
    <t xml:space="preserve">TSHIAMO </t>
  </si>
  <si>
    <t>030523</t>
  </si>
  <si>
    <t>DINDINTLE</t>
  </si>
  <si>
    <t>ROMAILA</t>
  </si>
  <si>
    <t>NJABULO</t>
  </si>
  <si>
    <t>070214</t>
  </si>
  <si>
    <t>KUPERUS</t>
  </si>
  <si>
    <t>080623</t>
  </si>
  <si>
    <t>PVR</t>
  </si>
  <si>
    <t>MAHLAMBO</t>
  </si>
  <si>
    <t>LUHANE</t>
  </si>
  <si>
    <t>080909</t>
  </si>
  <si>
    <t>090325</t>
  </si>
  <si>
    <t>TRISTAN</t>
  </si>
  <si>
    <t>090407</t>
  </si>
  <si>
    <t>090610</t>
  </si>
  <si>
    <t>JOHANNES MATTHEUS</t>
  </si>
  <si>
    <t>CHARLES</t>
  </si>
  <si>
    <t>PHELOLO</t>
  </si>
  <si>
    <t>KHAMBULE</t>
  </si>
  <si>
    <t>STHABISO</t>
  </si>
  <si>
    <t>BUD MBLLE</t>
  </si>
  <si>
    <t>MOLEMO</t>
  </si>
  <si>
    <t>ZINHLE</t>
  </si>
  <si>
    <t>MOGOMA</t>
  </si>
  <si>
    <t>IKONYANA</t>
  </si>
  <si>
    <t>OLUCHE</t>
  </si>
  <si>
    <t>NDUBUEZO</t>
  </si>
  <si>
    <t>DIENEKE</t>
  </si>
  <si>
    <t>CARLIN</t>
  </si>
  <si>
    <t>030310</t>
  </si>
  <si>
    <t>030426</t>
  </si>
  <si>
    <t>MCKYLA</t>
  </si>
  <si>
    <t>AME</t>
  </si>
  <si>
    <t>090808</t>
  </si>
  <si>
    <t>GREEN MILE</t>
  </si>
  <si>
    <t>ZONELE</t>
  </si>
  <si>
    <t>081201</t>
  </si>
  <si>
    <t>MARINELL</t>
  </si>
  <si>
    <t>100309</t>
  </si>
  <si>
    <t>NO LIMITS</t>
  </si>
  <si>
    <t>HANNAH</t>
  </si>
  <si>
    <t>120101</t>
  </si>
  <si>
    <t>4.31.32</t>
  </si>
  <si>
    <t>NQXABAZI</t>
  </si>
  <si>
    <t>ITEMLING</t>
  </si>
  <si>
    <t>4.35.69</t>
  </si>
  <si>
    <t>4.36.84</t>
  </si>
  <si>
    <t>4.41.45</t>
  </si>
  <si>
    <t>4.49.16</t>
  </si>
  <si>
    <t>4.50.16</t>
  </si>
  <si>
    <t>RANGANE</t>
  </si>
  <si>
    <t>040131</t>
  </si>
  <si>
    <t>4.53.14</t>
  </si>
  <si>
    <t>4.53.55</t>
  </si>
  <si>
    <t>RAMAILA</t>
  </si>
  <si>
    <t>4.57.87</t>
  </si>
  <si>
    <t>MANYIKA</t>
  </si>
  <si>
    <t>5.15.20</t>
  </si>
  <si>
    <t>ROTAKALA</t>
  </si>
  <si>
    <t>MALUDATSSI</t>
  </si>
  <si>
    <t>6.20.56</t>
  </si>
  <si>
    <t>040302</t>
  </si>
  <si>
    <t>4.40.11</t>
  </si>
  <si>
    <t>5.04.29</t>
  </si>
  <si>
    <t>5.05.49</t>
  </si>
  <si>
    <t>5.14.62</t>
  </si>
  <si>
    <t>5.29.30</t>
  </si>
  <si>
    <t>JENIFER</t>
  </si>
  <si>
    <t>STICKELS</t>
  </si>
  <si>
    <t>5.47.55</t>
  </si>
  <si>
    <t>5.48.47</t>
  </si>
  <si>
    <t>4.45.30</t>
  </si>
  <si>
    <t>4.48.79</t>
  </si>
  <si>
    <t>5.02.12</t>
  </si>
  <si>
    <t>5.06.03</t>
  </si>
  <si>
    <t>5.09.89</t>
  </si>
  <si>
    <t>MSHENGUTS</t>
  </si>
  <si>
    <t>TSHABALALA</t>
  </si>
  <si>
    <t>060505</t>
  </si>
  <si>
    <t>5.11.68</t>
  </si>
  <si>
    <t>0604014</t>
  </si>
  <si>
    <t>5.13.70</t>
  </si>
  <si>
    <t>BONGANI</t>
  </si>
  <si>
    <t>NGWENYA</t>
  </si>
  <si>
    <t>050705</t>
  </si>
  <si>
    <t>5.27.16</t>
  </si>
  <si>
    <t>5.29.07</t>
  </si>
  <si>
    <t>MOJALEFA</t>
  </si>
  <si>
    <t>MOENG</t>
  </si>
  <si>
    <t>060426</t>
  </si>
  <si>
    <t>5.30.55</t>
  </si>
  <si>
    <t>5.32.52</t>
  </si>
  <si>
    <t>5.36.40</t>
  </si>
  <si>
    <t>5.36.90</t>
  </si>
  <si>
    <t>NAAS</t>
  </si>
  <si>
    <t>060316</t>
  </si>
  <si>
    <t>5.37.60</t>
  </si>
  <si>
    <t>WERNO</t>
  </si>
  <si>
    <t>NORVAL</t>
  </si>
  <si>
    <t>061006</t>
  </si>
  <si>
    <t>6.06.30</t>
  </si>
  <si>
    <t>4.58.32</t>
  </si>
  <si>
    <t>4.58.79</t>
  </si>
  <si>
    <t>5.04.06</t>
  </si>
  <si>
    <t>5.04.54</t>
  </si>
  <si>
    <t>5.15.82</t>
  </si>
  <si>
    <t>5.16.31</t>
  </si>
  <si>
    <t>5.19.05</t>
  </si>
  <si>
    <t>5.27.42</t>
  </si>
  <si>
    <t>5.28.95</t>
  </si>
  <si>
    <t>5.31.70</t>
  </si>
  <si>
    <t>5.34.72</t>
  </si>
  <si>
    <t>5.35.51</t>
  </si>
  <si>
    <t>5.39.27</t>
  </si>
  <si>
    <t>5.48.00</t>
  </si>
  <si>
    <t>5.54.67</t>
  </si>
  <si>
    <t>TEBOGO</t>
  </si>
  <si>
    <t>HLAKUDI</t>
  </si>
  <si>
    <t>050202</t>
  </si>
  <si>
    <t>5.58.02</t>
  </si>
  <si>
    <t>SKOSANA</t>
  </si>
  <si>
    <t>050802</t>
  </si>
  <si>
    <t>6.03.03</t>
  </si>
  <si>
    <t>TINOLONELO</t>
  </si>
  <si>
    <t>6.07.40</t>
  </si>
  <si>
    <t>SELINA</t>
  </si>
  <si>
    <t>KEKANA</t>
  </si>
  <si>
    <t>060626</t>
  </si>
  <si>
    <t>6.10.01</t>
  </si>
  <si>
    <t>DE SWARDT</t>
  </si>
  <si>
    <t>061027</t>
  </si>
  <si>
    <t>6.11.33</t>
  </si>
  <si>
    <t>6.21.50</t>
  </si>
  <si>
    <t>6.21.75</t>
  </si>
  <si>
    <t>AYAGONGO</t>
  </si>
  <si>
    <t>NGCOBO</t>
  </si>
  <si>
    <t>BUD-MBELLE</t>
  </si>
  <si>
    <t>6.22.01</t>
  </si>
  <si>
    <t>NOMISELE</t>
  </si>
  <si>
    <t>6.47.27</t>
  </si>
  <si>
    <t>KGOTHATSO</t>
  </si>
  <si>
    <t>MAHOLA</t>
  </si>
  <si>
    <t>3.49.88</t>
  </si>
  <si>
    <t>3.51.05</t>
  </si>
  <si>
    <t>3.51.11</t>
  </si>
  <si>
    <t>3.54.83</t>
  </si>
  <si>
    <t>JM</t>
  </si>
  <si>
    <t>3.55.59</t>
  </si>
  <si>
    <t>3.56.16</t>
  </si>
  <si>
    <t>THSEPANG</t>
  </si>
  <si>
    <t>TSHIYAHULA</t>
  </si>
  <si>
    <t>4.03.79</t>
  </si>
  <si>
    <t>IYSIS</t>
  </si>
  <si>
    <t>4.06.03</t>
  </si>
  <si>
    <t>4.07.13</t>
  </si>
  <si>
    <t>080913</t>
  </si>
  <si>
    <t>4.08.57</t>
  </si>
  <si>
    <t>4.14.04</t>
  </si>
  <si>
    <t>4.05.34</t>
  </si>
  <si>
    <t>4.17.16</t>
  </si>
  <si>
    <t>4.25.27</t>
  </si>
  <si>
    <t>4.30.10</t>
  </si>
  <si>
    <t>TEBATSO</t>
  </si>
  <si>
    <t>NTONBANA</t>
  </si>
  <si>
    <t>080728</t>
  </si>
  <si>
    <t>4.32.62</t>
  </si>
  <si>
    <t>RIKHOTSO</t>
  </si>
  <si>
    <t>4.35.77</t>
  </si>
  <si>
    <t>4.37.76</t>
  </si>
  <si>
    <t>4.37.83</t>
  </si>
  <si>
    <t>4.38.32</t>
  </si>
  <si>
    <t>ROEDOLPH</t>
  </si>
  <si>
    <t>4.39.15</t>
  </si>
  <si>
    <t>4.43.55</t>
  </si>
  <si>
    <t>4.55.32</t>
  </si>
  <si>
    <t>5.00.29</t>
  </si>
  <si>
    <t>4.03.53</t>
  </si>
  <si>
    <t>4.06.54</t>
  </si>
  <si>
    <t>4.20.62</t>
  </si>
  <si>
    <t>BEUKES</t>
  </si>
  <si>
    <t>080207</t>
  </si>
  <si>
    <t>4.27.10</t>
  </si>
  <si>
    <t>4.29.30</t>
  </si>
  <si>
    <t>4.33.90</t>
  </si>
  <si>
    <t>4.20.09</t>
  </si>
  <si>
    <t>4.45.45</t>
  </si>
  <si>
    <t>ELSAMARIE</t>
  </si>
  <si>
    <t>4.47.68</t>
  </si>
  <si>
    <t>070925</t>
  </si>
  <si>
    <t>4.48.27</t>
  </si>
  <si>
    <t>KHETSANI</t>
  </si>
  <si>
    <t>MANTAMBO</t>
  </si>
  <si>
    <t>4.49.07</t>
  </si>
  <si>
    <t>4.50.39</t>
  </si>
  <si>
    <t>4.51.10</t>
  </si>
  <si>
    <t>JUANE</t>
  </si>
  <si>
    <t>LEMMENS</t>
  </si>
  <si>
    <t>080503</t>
  </si>
  <si>
    <t>4.53.84</t>
  </si>
  <si>
    <t>4.54.16</t>
  </si>
  <si>
    <t>4.55.78</t>
  </si>
  <si>
    <t>NHLANHLA</t>
  </si>
  <si>
    <t>MASEMOLA</t>
  </si>
  <si>
    <t>071217</t>
  </si>
  <si>
    <t>5.03.69</t>
  </si>
  <si>
    <t>REFILEWE</t>
  </si>
  <si>
    <t>5.06.09</t>
  </si>
  <si>
    <t>5.06.48</t>
  </si>
  <si>
    <t>5.12.78</t>
  </si>
  <si>
    <t>KHUMI</t>
  </si>
  <si>
    <t>NHLAKA</t>
  </si>
  <si>
    <t>5.17.48</t>
  </si>
  <si>
    <t>NBIZOBDWA</t>
  </si>
  <si>
    <t>5.22.54</t>
  </si>
  <si>
    <t>MARTHA</t>
  </si>
  <si>
    <t>NGOATJE</t>
  </si>
  <si>
    <t>5.24.92</t>
  </si>
  <si>
    <t>NTHITSE</t>
  </si>
  <si>
    <t>5.26.06</t>
  </si>
  <si>
    <t>KHANYISIWE</t>
  </si>
  <si>
    <t>MASEMOLE</t>
  </si>
  <si>
    <t>090314</t>
  </si>
  <si>
    <t>5.53.72</t>
  </si>
  <si>
    <t>NQOMANE</t>
  </si>
  <si>
    <t>IKONYANE</t>
  </si>
  <si>
    <t>MEINTJIES</t>
  </si>
  <si>
    <t>ANEL</t>
  </si>
  <si>
    <t>WETHMAR</t>
  </si>
  <si>
    <t>MARLI</t>
  </si>
  <si>
    <t>VD WESTHUIZE</t>
  </si>
  <si>
    <t>GREEF</t>
  </si>
  <si>
    <t>SUPER ATHLETICS</t>
  </si>
  <si>
    <t>MIGEL</t>
  </si>
  <si>
    <t>NOLUTHANDO</t>
  </si>
  <si>
    <t>DHLAMINI</t>
  </si>
  <si>
    <t>AKASIA</t>
  </si>
  <si>
    <t>ZANIKA</t>
  </si>
  <si>
    <t>ALANA</t>
  </si>
  <si>
    <t>LEMEUL</t>
  </si>
  <si>
    <t>110217</t>
  </si>
  <si>
    <t>HANRU</t>
  </si>
  <si>
    <t>120104</t>
  </si>
  <si>
    <t>BOHLOKWO</t>
  </si>
  <si>
    <t>111005</t>
  </si>
  <si>
    <t>OLYMPIC</t>
  </si>
  <si>
    <t>OMOLEMO</t>
  </si>
  <si>
    <t>130228</t>
  </si>
  <si>
    <t>MEDELP</t>
  </si>
  <si>
    <t>MAMELO</t>
  </si>
  <si>
    <t>LEILANI</t>
  </si>
  <si>
    <t>DE MON</t>
  </si>
  <si>
    <t>120403</t>
  </si>
  <si>
    <t>LEANIE</t>
  </si>
  <si>
    <t>010110</t>
  </si>
  <si>
    <t xml:space="preserve">TYLO </t>
  </si>
  <si>
    <t>SUNELLE</t>
  </si>
  <si>
    <t>BURGER</t>
  </si>
  <si>
    <t>110429</t>
  </si>
  <si>
    <t>JO-RI</t>
  </si>
  <si>
    <t>120127</t>
  </si>
  <si>
    <t>GREENMILE</t>
  </si>
  <si>
    <t>JANE</t>
  </si>
  <si>
    <t>SIEBERHAGEN</t>
  </si>
  <si>
    <t>120506</t>
  </si>
  <si>
    <t>NONAVELO</t>
  </si>
  <si>
    <t>DIALE</t>
  </si>
  <si>
    <t>GIFT</t>
  </si>
  <si>
    <t>KGOMO</t>
  </si>
  <si>
    <t>100127</t>
  </si>
  <si>
    <t>GERTENBACH</t>
  </si>
  <si>
    <t>100519</t>
  </si>
  <si>
    <t>HERDUS</t>
  </si>
  <si>
    <t>ORADITWE</t>
  </si>
  <si>
    <t>080809</t>
  </si>
  <si>
    <t>JANLLE</t>
  </si>
  <si>
    <t>100723</t>
  </si>
  <si>
    <t>091201</t>
  </si>
  <si>
    <t>NEWS</t>
  </si>
  <si>
    <t>BOIPHILHIELO</t>
  </si>
  <si>
    <t>081217</t>
  </si>
  <si>
    <t>GONEZE</t>
  </si>
  <si>
    <t>090418</t>
  </si>
  <si>
    <t>MINENHUE</t>
  </si>
  <si>
    <t>080830</t>
  </si>
  <si>
    <t>KZN</t>
  </si>
  <si>
    <t>BOKAMTOSO</t>
  </si>
  <si>
    <t>KWELE</t>
  </si>
  <si>
    <t>101123</t>
  </si>
  <si>
    <t>101004</t>
  </si>
  <si>
    <t>SUMARI</t>
  </si>
  <si>
    <t>NDZAKA</t>
  </si>
  <si>
    <t>MABOBELA</t>
  </si>
  <si>
    <t>101005</t>
  </si>
  <si>
    <t>NTAKETSO</t>
  </si>
  <si>
    <t>100211</t>
  </si>
  <si>
    <t>JORIM</t>
  </si>
  <si>
    <t>BANGUE</t>
  </si>
  <si>
    <t>DUNE</t>
  </si>
  <si>
    <t>030619</t>
  </si>
  <si>
    <t>ERASEL</t>
  </si>
  <si>
    <t>BOER</t>
  </si>
  <si>
    <t>050916</t>
  </si>
  <si>
    <t>NETANIE</t>
  </si>
  <si>
    <t>KLOPPER</t>
  </si>
  <si>
    <t>HERBST</t>
  </si>
  <si>
    <t>JARED</t>
  </si>
  <si>
    <t>KILLIAN</t>
  </si>
  <si>
    <t>EVENT 27 -75M HURDLES GIRLS 13 (2005,2006)</t>
  </si>
  <si>
    <t>CRISTINE</t>
  </si>
  <si>
    <t>STRUWEG</t>
  </si>
  <si>
    <t>050712</t>
  </si>
  <si>
    <t>WOERIES</t>
  </si>
  <si>
    <t>LIZE</t>
  </si>
  <si>
    <t>060524</t>
  </si>
  <si>
    <t>MOLUTHANDO</t>
  </si>
  <si>
    <t>DLAMINI</t>
  </si>
  <si>
    <t>060712</t>
  </si>
  <si>
    <t>ZONIKA</t>
  </si>
  <si>
    <t>120613</t>
  </si>
  <si>
    <t>081220</t>
  </si>
  <si>
    <t>091022</t>
  </si>
  <si>
    <t xml:space="preserve">HEAT 3 </t>
  </si>
  <si>
    <t>070114</t>
  </si>
  <si>
    <t>DNS</t>
  </si>
  <si>
    <t>090908</t>
  </si>
  <si>
    <t>090316</t>
  </si>
  <si>
    <t>CLARISSA</t>
  </si>
  <si>
    <t>KAUFMAN</t>
  </si>
  <si>
    <t>080512</t>
  </si>
  <si>
    <t>EVENT30 - 400M BOYS 15 (2003,2004)</t>
  </si>
  <si>
    <t>REHLAMPU</t>
  </si>
  <si>
    <t>MCDOUGALL</t>
  </si>
  <si>
    <t>FOURWAYS</t>
  </si>
  <si>
    <t>1.03.11</t>
  </si>
  <si>
    <t>KHOYA</t>
  </si>
  <si>
    <t>PABOYA</t>
  </si>
  <si>
    <t>1.04.26</t>
  </si>
  <si>
    <t>PHALTSO</t>
  </si>
  <si>
    <t>LEBELO</t>
  </si>
  <si>
    <t>040415</t>
  </si>
  <si>
    <t>MMEZNI</t>
  </si>
  <si>
    <t>NGQABAZI</t>
  </si>
  <si>
    <t>1.01.94</t>
  </si>
  <si>
    <t>1.07.21</t>
  </si>
  <si>
    <t>SIBUYNE</t>
  </si>
  <si>
    <t>1.08.41</t>
  </si>
  <si>
    <t>1.00.51</t>
  </si>
  <si>
    <t>NELENE</t>
  </si>
  <si>
    <t>030319</t>
  </si>
  <si>
    <t>HTS MIDDELBURG</t>
  </si>
  <si>
    <t>1.03.69</t>
  </si>
  <si>
    <t>1.05.36</t>
  </si>
  <si>
    <t>1.05.88</t>
  </si>
  <si>
    <t>1.07.75</t>
  </si>
  <si>
    <t>1.16.61</t>
  </si>
  <si>
    <t>NEAMISILE</t>
  </si>
  <si>
    <t>MANDIWANE</t>
  </si>
  <si>
    <t>051105</t>
  </si>
  <si>
    <t>1.20.07</t>
  </si>
  <si>
    <t>NGCOBA</t>
  </si>
  <si>
    <t>050917</t>
  </si>
  <si>
    <t>1.01.69</t>
  </si>
  <si>
    <t>1.06.42</t>
  </si>
  <si>
    <t>1.09.48</t>
  </si>
  <si>
    <t>1.10.13</t>
  </si>
  <si>
    <t>1.17.50</t>
  </si>
  <si>
    <t>DUANE</t>
  </si>
  <si>
    <t>JOANE</t>
  </si>
  <si>
    <t>GERBER</t>
  </si>
  <si>
    <t>TIYA</t>
  </si>
  <si>
    <t>VALA</t>
  </si>
  <si>
    <t>MEVANG</t>
  </si>
  <si>
    <t>HLATHSWAYO</t>
  </si>
  <si>
    <t>DERMONT</t>
  </si>
  <si>
    <t>VD LINDEN</t>
  </si>
  <si>
    <t>GERMISTON</t>
  </si>
  <si>
    <t>AMEROUX</t>
  </si>
  <si>
    <t xml:space="preserve">HEAT 1 </t>
  </si>
  <si>
    <t>050505</t>
  </si>
  <si>
    <t>KAMOLEGO</t>
  </si>
  <si>
    <t>ZITA</t>
  </si>
  <si>
    <t>INAM</t>
  </si>
  <si>
    <t>NTHSHANGA</t>
  </si>
  <si>
    <t>050518</t>
  </si>
  <si>
    <t>SIBUSISO</t>
  </si>
  <si>
    <t>MOLEKANE</t>
  </si>
  <si>
    <t>051211</t>
  </si>
  <si>
    <t>SPEEDCENTRE</t>
  </si>
  <si>
    <t>060827</t>
  </si>
  <si>
    <t>060616</t>
  </si>
  <si>
    <t>ISADORE</t>
  </si>
  <si>
    <t>060526</t>
  </si>
  <si>
    <t>MIGAEL</t>
  </si>
  <si>
    <t>060522</t>
  </si>
  <si>
    <t>JEFFREY</t>
  </si>
  <si>
    <t>NDOBE</t>
  </si>
  <si>
    <t>SIBUYILE</t>
  </si>
  <si>
    <t>MATETWA</t>
  </si>
  <si>
    <t>050715</t>
  </si>
  <si>
    <t>SARENA</t>
  </si>
  <si>
    <t>WOLFENDER</t>
  </si>
  <si>
    <t>AGM</t>
  </si>
  <si>
    <t>AITHAOPA</t>
  </si>
  <si>
    <t>NITHA</t>
  </si>
  <si>
    <t>050116</t>
  </si>
  <si>
    <t>DEZIRE</t>
  </si>
  <si>
    <t>060205</t>
  </si>
  <si>
    <t>SOMONO</t>
  </si>
  <si>
    <t>VLUTOMI</t>
  </si>
  <si>
    <t>050508</t>
  </si>
  <si>
    <t>AKONAHO</t>
  </si>
  <si>
    <t>TLHOLOHELO</t>
  </si>
  <si>
    <t>NGCOBE</t>
  </si>
  <si>
    <t>NCOMIOLLE</t>
  </si>
  <si>
    <t>MANDWINE</t>
  </si>
  <si>
    <t>SIVELESISHA</t>
  </si>
  <si>
    <t>NKOSI</t>
  </si>
  <si>
    <t>070922</t>
  </si>
  <si>
    <t>BOHANG</t>
  </si>
  <si>
    <t>MDIZA</t>
  </si>
  <si>
    <t>070529</t>
  </si>
  <si>
    <t>MKHABAELA</t>
  </si>
  <si>
    <t>REYNHARDT</t>
  </si>
  <si>
    <t>MABUDATNASI</t>
  </si>
  <si>
    <t>071029</t>
  </si>
  <si>
    <t>080823</t>
  </si>
  <si>
    <t>STHAWISO</t>
  </si>
  <si>
    <t>070521</t>
  </si>
  <si>
    <t>OPPERMAN</t>
  </si>
  <si>
    <t>070809</t>
  </si>
  <si>
    <t>ELARDUSPARK</t>
  </si>
  <si>
    <t>NDUWUEZE</t>
  </si>
  <si>
    <t>BOKAMOSO</t>
  </si>
  <si>
    <t>LEHIBSO</t>
  </si>
  <si>
    <t>080210</t>
  </si>
  <si>
    <t>MOLUTANDO</t>
  </si>
  <si>
    <t>DLHAMINI</t>
  </si>
  <si>
    <t>DINEKE</t>
  </si>
  <si>
    <t>NGOMANE</t>
  </si>
  <si>
    <t>MCDUGALL</t>
  </si>
  <si>
    <t>030812</t>
  </si>
  <si>
    <t>030709</t>
  </si>
  <si>
    <t>041015</t>
  </si>
  <si>
    <t>MPU</t>
  </si>
  <si>
    <t>MIDDELBURG</t>
  </si>
  <si>
    <t>GVELA</t>
  </si>
  <si>
    <t>NOMVULA</t>
  </si>
  <si>
    <t>LEDIGA</t>
  </si>
  <si>
    <t>UITSIG</t>
  </si>
  <si>
    <t>MASETSHABA</t>
  </si>
  <si>
    <t>MUDALANO</t>
  </si>
  <si>
    <t>NATALIE</t>
  </si>
  <si>
    <t>KLOPPERS</t>
  </si>
  <si>
    <t>040203</t>
  </si>
  <si>
    <t>040420</t>
  </si>
  <si>
    <t>PRECIOUS</t>
  </si>
  <si>
    <t>21.34</t>
  </si>
  <si>
    <t>dq- age</t>
  </si>
  <si>
    <t>2002</t>
  </si>
  <si>
    <t>dq-age</t>
  </si>
  <si>
    <t>X</t>
  </si>
  <si>
    <t>LEAGUE 5</t>
  </si>
  <si>
    <t>van Zyl</t>
  </si>
  <si>
    <t>Zwartkop</t>
  </si>
  <si>
    <t>Tian</t>
  </si>
  <si>
    <t>Stoltz</t>
  </si>
  <si>
    <t>Steyn</t>
  </si>
  <si>
    <t>Tollig</t>
  </si>
  <si>
    <t>van der Merwe</t>
  </si>
  <si>
    <t>Katlego</t>
  </si>
  <si>
    <t>Megan</t>
  </si>
  <si>
    <t>Rangane</t>
  </si>
  <si>
    <t>Reece</t>
  </si>
  <si>
    <t>Montana</t>
  </si>
  <si>
    <t>Visser</t>
  </si>
  <si>
    <t>Kruger</t>
  </si>
  <si>
    <t>Jv Rensburg</t>
  </si>
  <si>
    <t>Venter</t>
  </si>
  <si>
    <t>du Plessis</t>
  </si>
  <si>
    <t>van Rooyen</t>
  </si>
  <si>
    <t>Edie</t>
  </si>
  <si>
    <t>Henco</t>
  </si>
  <si>
    <t>Fourie</t>
  </si>
  <si>
    <t>Monique</t>
  </si>
  <si>
    <t>Geldenhuys</t>
  </si>
  <si>
    <t>Nicola</t>
  </si>
  <si>
    <t>Odendaal</t>
  </si>
  <si>
    <t>Jeandre</t>
  </si>
  <si>
    <t>Jacobs</t>
  </si>
  <si>
    <t>Rademeyer</t>
  </si>
  <si>
    <t>Lache</t>
  </si>
  <si>
    <t>Cloete</t>
  </si>
  <si>
    <t>Carlo</t>
  </si>
  <si>
    <t>Ruben</t>
  </si>
  <si>
    <t>Bezuidenhout</t>
  </si>
  <si>
    <t>Liam</t>
  </si>
  <si>
    <t>Kara</t>
  </si>
  <si>
    <t>Niemandt</t>
  </si>
  <si>
    <t>Mienke</t>
  </si>
  <si>
    <t>Carla</t>
  </si>
  <si>
    <t>van Niekerk</t>
  </si>
  <si>
    <t>Joel</t>
  </si>
  <si>
    <t>Mellett</t>
  </si>
  <si>
    <t>Botes</t>
  </si>
  <si>
    <t>Korff</t>
  </si>
  <si>
    <t>Nathan</t>
  </si>
  <si>
    <t>Honiball</t>
  </si>
  <si>
    <t>Magalieskruin</t>
  </si>
  <si>
    <t xml:space="preserve">Megan </t>
  </si>
  <si>
    <t>Maholo</t>
  </si>
  <si>
    <t>Marshall</t>
  </si>
  <si>
    <t>Volker</t>
  </si>
  <si>
    <t>Louis</t>
  </si>
  <si>
    <t xml:space="preserve">Justin </t>
  </si>
  <si>
    <t>11.90</t>
  </si>
  <si>
    <t xml:space="preserve">Ruben </t>
  </si>
  <si>
    <t>13.60</t>
  </si>
  <si>
    <t xml:space="preserve">Kara </t>
  </si>
  <si>
    <t>Kinn</t>
  </si>
  <si>
    <t>Garsfontein</t>
  </si>
  <si>
    <t>DQ</t>
  </si>
  <si>
    <t>Ruan</t>
  </si>
  <si>
    <t>Carlin</t>
  </si>
  <si>
    <t>Milne</t>
  </si>
  <si>
    <t>Coetzee</t>
  </si>
  <si>
    <t>Luan</t>
  </si>
  <si>
    <t>Micyla</t>
  </si>
  <si>
    <t>Botha</t>
  </si>
  <si>
    <t>Dunamis</t>
  </si>
  <si>
    <t>Mia</t>
  </si>
  <si>
    <t>Zonika</t>
  </si>
  <si>
    <t>Jokani</t>
  </si>
  <si>
    <t>Joseph</t>
  </si>
  <si>
    <t>Ndala</t>
  </si>
  <si>
    <t>Mashakeni</t>
  </si>
  <si>
    <t>Motlhajwa</t>
  </si>
  <si>
    <t>Tiaan</t>
  </si>
  <si>
    <t>Divan</t>
  </si>
  <si>
    <t>de Beer</t>
  </si>
  <si>
    <t>Erasmus</t>
  </si>
  <si>
    <t>Mashaba</t>
  </si>
  <si>
    <t>Skosana</t>
  </si>
  <si>
    <t>Kutloano</t>
  </si>
  <si>
    <t>Gabriella</t>
  </si>
  <si>
    <t>Gait-Smith</t>
  </si>
  <si>
    <t>Lesedi</t>
  </si>
  <si>
    <t>Bongani</t>
  </si>
  <si>
    <t>Ngwenya</t>
  </si>
  <si>
    <t>Kelly</t>
  </si>
  <si>
    <t>Prinsloo</t>
  </si>
  <si>
    <t>Charne</t>
  </si>
  <si>
    <t>Karise</t>
  </si>
  <si>
    <t>29.70</t>
  </si>
  <si>
    <t>Roos</t>
  </si>
  <si>
    <t>vd Watt</t>
  </si>
  <si>
    <t>Xavier</t>
  </si>
  <si>
    <t>Steven</t>
  </si>
  <si>
    <t>Neo</t>
  </si>
  <si>
    <t>Jarred</t>
  </si>
  <si>
    <t>Enslin</t>
  </si>
  <si>
    <t>Andreas</t>
  </si>
  <si>
    <t>Badenhorst</t>
  </si>
  <si>
    <t>Emil</t>
  </si>
  <si>
    <t>Els</t>
  </si>
  <si>
    <t>Junior</t>
  </si>
  <si>
    <t>Dladla</t>
  </si>
  <si>
    <t>Hanno</t>
  </si>
  <si>
    <t>Bester</t>
  </si>
  <si>
    <t>Aiden</t>
  </si>
  <si>
    <t>Smit</t>
  </si>
  <si>
    <t>Gregory</t>
  </si>
  <si>
    <t>Esterhuizen</t>
  </si>
  <si>
    <t>vd Merwe</t>
  </si>
  <si>
    <t>Kayla</t>
  </si>
  <si>
    <t>Nedbank</t>
  </si>
  <si>
    <t>Thabang</t>
  </si>
  <si>
    <t>Sebusie</t>
  </si>
  <si>
    <t>Duvenage</t>
  </si>
  <si>
    <t>Moot</t>
  </si>
  <si>
    <t>Matthews</t>
  </si>
  <si>
    <t>Nel</t>
  </si>
  <si>
    <t>Eagies Lynnwood</t>
  </si>
  <si>
    <t>Schmahl</t>
  </si>
  <si>
    <t>de Klerk</t>
  </si>
  <si>
    <t>Waterkloof</t>
  </si>
  <si>
    <t>Daruis</t>
  </si>
  <si>
    <t>van Loggenberg</t>
  </si>
  <si>
    <t>Valentine</t>
  </si>
  <si>
    <t>Kolobe</t>
  </si>
  <si>
    <t>Honjane</t>
  </si>
  <si>
    <t>Pieter</t>
  </si>
  <si>
    <t>Rossouw</t>
  </si>
  <si>
    <t>Teghan</t>
  </si>
  <si>
    <t>Spratt</t>
  </si>
  <si>
    <t>Ivan</t>
  </si>
  <si>
    <t>Vermaak</t>
  </si>
  <si>
    <t>Heike</t>
  </si>
  <si>
    <t>Aretha</t>
  </si>
  <si>
    <t>Totiusdal</t>
  </si>
  <si>
    <t>Amore</t>
  </si>
  <si>
    <t xml:space="preserve">Ngoma </t>
  </si>
  <si>
    <t>Zinhle</t>
  </si>
  <si>
    <t>Inkhuajawe</t>
  </si>
  <si>
    <t>Niela</t>
  </si>
  <si>
    <t>leruschke</t>
  </si>
  <si>
    <t>Lubelle</t>
  </si>
  <si>
    <t>Anderson</t>
  </si>
  <si>
    <t>Willebeer</t>
  </si>
  <si>
    <t>Oluchi</t>
  </si>
  <si>
    <t>Ndubueza</t>
  </si>
  <si>
    <t>Anushca</t>
  </si>
  <si>
    <t>Claru</t>
  </si>
  <si>
    <t>Omphile</t>
  </si>
  <si>
    <t>Phakedi</t>
  </si>
  <si>
    <t>Prestige</t>
  </si>
  <si>
    <t>Ryan William</t>
  </si>
  <si>
    <t>Morey</t>
  </si>
  <si>
    <t>Cryx</t>
  </si>
  <si>
    <t>Larissa</t>
  </si>
  <si>
    <t>van Vuuren</t>
  </si>
  <si>
    <t>Jaime</t>
  </si>
  <si>
    <t>2009-11-15</t>
  </si>
  <si>
    <t>2010-07-20</t>
  </si>
  <si>
    <t>karli</t>
  </si>
  <si>
    <t>van Aswegen</t>
  </si>
  <si>
    <t>2009-10-02</t>
  </si>
  <si>
    <t>Hennopspark</t>
  </si>
  <si>
    <t>Enrique</t>
  </si>
  <si>
    <t>Bruyns</t>
  </si>
  <si>
    <t>2009-06-03</t>
  </si>
  <si>
    <t>Luke</t>
  </si>
  <si>
    <t>2009-09-02</t>
  </si>
  <si>
    <t>Jacques</t>
  </si>
  <si>
    <t>2009-02-13</t>
  </si>
  <si>
    <t>Smith</t>
  </si>
  <si>
    <t>2010-04-26</t>
  </si>
  <si>
    <t>Danre</t>
  </si>
  <si>
    <t>Ludick</t>
  </si>
  <si>
    <t>2010-01-27</t>
  </si>
  <si>
    <t>Phillippe</t>
  </si>
  <si>
    <t>de Bruin</t>
  </si>
  <si>
    <t>2009-06-28</t>
  </si>
  <si>
    <t>2009-01-06</t>
  </si>
  <si>
    <t>Themba prestige</t>
  </si>
  <si>
    <t>Lehan</t>
  </si>
  <si>
    <t>Swanepoel</t>
  </si>
  <si>
    <t>2010-05-15</t>
  </si>
  <si>
    <t>Rudzgo</t>
  </si>
  <si>
    <t>4.15.76</t>
  </si>
  <si>
    <t>Garrick</t>
  </si>
  <si>
    <t>2004-03-1</t>
  </si>
  <si>
    <t>4.48.37</t>
  </si>
  <si>
    <t>2004-01-31</t>
  </si>
  <si>
    <t>Padisago</t>
  </si>
  <si>
    <t>4.49.61</t>
  </si>
  <si>
    <t>2004-09-13</t>
  </si>
  <si>
    <t>5.17.17</t>
  </si>
  <si>
    <t>Rotahala</t>
  </si>
  <si>
    <t>Mabudathasi</t>
  </si>
  <si>
    <t>2004-12-07</t>
  </si>
  <si>
    <t>6.43.36</t>
  </si>
  <si>
    <t>Jeffery</t>
  </si>
  <si>
    <t>Ndoloe</t>
  </si>
  <si>
    <t>2006-03-16</t>
  </si>
  <si>
    <t>Ikhonjane</t>
  </si>
  <si>
    <t>4.38.50</t>
  </si>
  <si>
    <t>4.47.45</t>
  </si>
  <si>
    <t>5.00.31</t>
  </si>
  <si>
    <t>Boikqnyo</t>
  </si>
  <si>
    <t>Mohhajwa</t>
  </si>
  <si>
    <t>Lekgalongp</t>
  </si>
  <si>
    <t>5.05.45</t>
  </si>
  <si>
    <t>Nyiko</t>
  </si>
  <si>
    <t>Nedbank skosana Dev</t>
  </si>
  <si>
    <t>5.08.97</t>
  </si>
  <si>
    <t>Alwyn</t>
  </si>
  <si>
    <t>Marais</t>
  </si>
  <si>
    <t>5.33.08</t>
  </si>
  <si>
    <t>5.40.72</t>
  </si>
  <si>
    <t>Mathe</t>
  </si>
  <si>
    <t>5.43.90</t>
  </si>
  <si>
    <t>Valoyi</t>
  </si>
  <si>
    <t>6.00.84</t>
  </si>
  <si>
    <t>Hoko</t>
  </si>
  <si>
    <t>Zuzumuzi</t>
  </si>
  <si>
    <t>6.29.57</t>
  </si>
  <si>
    <t>Sfiso</t>
  </si>
  <si>
    <t>Ndaba</t>
  </si>
  <si>
    <t>4.57.89</t>
  </si>
  <si>
    <t>Lara</t>
  </si>
  <si>
    <t>Scholtz</t>
  </si>
  <si>
    <t>Menlopark</t>
  </si>
  <si>
    <t>5.02.71</t>
  </si>
  <si>
    <t>Liane</t>
  </si>
  <si>
    <t>5.09.40</t>
  </si>
  <si>
    <t>Mika</t>
  </si>
  <si>
    <t>Booysen</t>
  </si>
  <si>
    <t>5.23.59</t>
  </si>
  <si>
    <t xml:space="preserve">Chantelle </t>
  </si>
  <si>
    <t>5.27.62</t>
  </si>
  <si>
    <t>Busisiwe</t>
  </si>
  <si>
    <t>5.29.52</t>
  </si>
  <si>
    <t>Ualize</t>
  </si>
  <si>
    <t>Truter</t>
  </si>
  <si>
    <t xml:space="preserve">RAD </t>
  </si>
  <si>
    <t>5.47.77</t>
  </si>
  <si>
    <t>Molepe</t>
  </si>
  <si>
    <t>Lekgalong</t>
  </si>
  <si>
    <t>6.49.51</t>
  </si>
  <si>
    <t>Kholhatso</t>
  </si>
  <si>
    <t>makola</t>
  </si>
  <si>
    <t>3.52.1</t>
  </si>
  <si>
    <t>Gordon</t>
  </si>
  <si>
    <t>Schoombee</t>
  </si>
  <si>
    <t>3.53.3</t>
  </si>
  <si>
    <t>Dian</t>
  </si>
  <si>
    <t>Oos-Moot</t>
  </si>
  <si>
    <t>4.07.5</t>
  </si>
  <si>
    <t>Ewan</t>
  </si>
  <si>
    <t>Postma</t>
  </si>
  <si>
    <t>Williebeer</t>
  </si>
  <si>
    <t>4.14.6</t>
  </si>
  <si>
    <t>Given</t>
  </si>
  <si>
    <t>Mabudafhasi</t>
  </si>
  <si>
    <t>4.15.9</t>
  </si>
  <si>
    <t>Woerie welpie</t>
  </si>
  <si>
    <t>4.16.2</t>
  </si>
  <si>
    <t>Oratile</t>
  </si>
  <si>
    <t>Mkhabela</t>
  </si>
  <si>
    <t>4.16.4</t>
  </si>
  <si>
    <t>Kaleb</t>
  </si>
  <si>
    <t>4.18.0</t>
  </si>
  <si>
    <t>Schutte</t>
  </si>
  <si>
    <t>4.29.5</t>
  </si>
  <si>
    <t>Southdowns</t>
  </si>
  <si>
    <t>4.33.6</t>
  </si>
  <si>
    <t>Ruvan</t>
  </si>
  <si>
    <t>Faurie</t>
  </si>
  <si>
    <t>4.45.3</t>
  </si>
  <si>
    <t>4.45.5</t>
  </si>
  <si>
    <t>4.47.9</t>
  </si>
  <si>
    <t>Sivelesisha</t>
  </si>
  <si>
    <t>Nkosa</t>
  </si>
  <si>
    <t>4.49.1</t>
  </si>
  <si>
    <t>Bokang</t>
  </si>
  <si>
    <t>Mbiza</t>
  </si>
  <si>
    <t>4.54.6</t>
  </si>
  <si>
    <t>Nhbulo</t>
  </si>
  <si>
    <t>Mathibe</t>
  </si>
  <si>
    <t>4.55.2</t>
  </si>
  <si>
    <t>Nkosana</t>
  </si>
  <si>
    <t>Shumi</t>
  </si>
  <si>
    <t>4.22.71</t>
  </si>
  <si>
    <t>Rozelle</t>
  </si>
  <si>
    <t>2009-05-26</t>
  </si>
  <si>
    <t>4.32.38</t>
  </si>
  <si>
    <t>Nicela</t>
  </si>
  <si>
    <t>2008-07-08</t>
  </si>
  <si>
    <t>4.36.03</t>
  </si>
  <si>
    <t>Christelle</t>
  </si>
  <si>
    <t>Struwig</t>
  </si>
  <si>
    <t>2007-11-02</t>
  </si>
  <si>
    <t>4.39.46</t>
  </si>
  <si>
    <t>Sphiwe</t>
  </si>
  <si>
    <t>4.50.07</t>
  </si>
  <si>
    <t>Mdlelose</t>
  </si>
  <si>
    <t>2007-05-11</t>
  </si>
  <si>
    <t>4.53.30</t>
  </si>
  <si>
    <t>Hall</t>
  </si>
  <si>
    <t>07</t>
  </si>
  <si>
    <t>4.57.20</t>
  </si>
  <si>
    <t>Luhane</t>
  </si>
  <si>
    <t>2008-07-22</t>
  </si>
  <si>
    <t>Wierdapark</t>
  </si>
  <si>
    <t>5.03.84</t>
  </si>
  <si>
    <t>Bonolo</t>
  </si>
  <si>
    <t>Nthite</t>
  </si>
  <si>
    <t>09</t>
  </si>
  <si>
    <t>5.09.15</t>
  </si>
  <si>
    <t>Sianne</t>
  </si>
  <si>
    <t>Blignaut</t>
  </si>
  <si>
    <t>5.19.15</t>
  </si>
  <si>
    <t>Martha</t>
  </si>
  <si>
    <t>Ngoatje</t>
  </si>
  <si>
    <t>2008-10-29</t>
  </si>
  <si>
    <t>5.23.50</t>
  </si>
  <si>
    <t>Dinto</t>
  </si>
  <si>
    <t>Ngako</t>
  </si>
  <si>
    <t>2007-07-20</t>
  </si>
  <si>
    <t>2005-10-06</t>
  </si>
  <si>
    <t>Dinamus</t>
  </si>
  <si>
    <t>Cellonika</t>
  </si>
  <si>
    <t>vd Berg</t>
  </si>
  <si>
    <t>2006-01-20</t>
  </si>
  <si>
    <t>Micayla</t>
  </si>
  <si>
    <t>2005-12-21</t>
  </si>
  <si>
    <t>2005-09-11</t>
  </si>
  <si>
    <t>Sane</t>
  </si>
  <si>
    <t>Ferreira</t>
  </si>
  <si>
    <t>2005-08-29</t>
  </si>
  <si>
    <t>Kids go</t>
  </si>
  <si>
    <t>Michaela</t>
  </si>
  <si>
    <t>Conradi</t>
  </si>
  <si>
    <t>Anel</t>
  </si>
  <si>
    <t>Wethmar</t>
  </si>
  <si>
    <t>2006-06-12</t>
  </si>
  <si>
    <t>2006-07-03</t>
  </si>
  <si>
    <t>Alah</t>
  </si>
  <si>
    <t>van Rensburg</t>
  </si>
  <si>
    <t>2006-08-27</t>
  </si>
  <si>
    <t>Mckyla</t>
  </si>
  <si>
    <t>Lianka</t>
  </si>
  <si>
    <t>Jv Vuuren</t>
  </si>
  <si>
    <t>2003-04-22</t>
  </si>
  <si>
    <t>Nicole</t>
  </si>
  <si>
    <t>Siepker</t>
  </si>
  <si>
    <t>2004-07-07</t>
  </si>
  <si>
    <t>Affies AHMP</t>
  </si>
  <si>
    <t>Mashique</t>
  </si>
  <si>
    <t>Love too</t>
  </si>
  <si>
    <t>Ruhan</t>
  </si>
  <si>
    <t>2005-05-16</t>
  </si>
  <si>
    <t>2005-11-11</t>
  </si>
  <si>
    <t>Waldo</t>
  </si>
  <si>
    <t>Marco</t>
  </si>
  <si>
    <t>2005-04-08</t>
  </si>
  <si>
    <t>Matthew</t>
  </si>
  <si>
    <t>2005-04-29</t>
  </si>
  <si>
    <t>2006-04-07</t>
  </si>
  <si>
    <t>Tuks</t>
  </si>
  <si>
    <t>Thommi</t>
  </si>
  <si>
    <t>2006-03-31</t>
  </si>
  <si>
    <t>Isadore</t>
  </si>
  <si>
    <t>2006-05-26</t>
  </si>
  <si>
    <t>Oryx</t>
  </si>
  <si>
    <t>Jania</t>
  </si>
  <si>
    <t>le Cornic</t>
  </si>
  <si>
    <t>2005-01-04</t>
  </si>
  <si>
    <t>Izaani</t>
  </si>
  <si>
    <t>Snyman</t>
  </si>
  <si>
    <t>2005-01-24</t>
  </si>
  <si>
    <t>Schoeman</t>
  </si>
  <si>
    <t>2005-07-19</t>
  </si>
  <si>
    <t>2006-06-13</t>
  </si>
  <si>
    <t>Magan</t>
  </si>
  <si>
    <t>de Jongh</t>
  </si>
  <si>
    <t>2006-09-26</t>
  </si>
  <si>
    <t>Kaili</t>
  </si>
  <si>
    <t>Botjie</t>
  </si>
  <si>
    <t>2006-08-30</t>
  </si>
  <si>
    <t>Peak Pert</t>
  </si>
  <si>
    <t>Swart</t>
  </si>
  <si>
    <t>2011-02-14</t>
  </si>
  <si>
    <t>2011-06-14</t>
  </si>
  <si>
    <t>Zander</t>
  </si>
  <si>
    <t>Ladiellis</t>
  </si>
  <si>
    <t>2011-03-31</t>
  </si>
  <si>
    <t>Kian</t>
  </si>
  <si>
    <t>Smuts</t>
  </si>
  <si>
    <t>2011-03-10</t>
  </si>
  <si>
    <t>Willem</t>
  </si>
  <si>
    <t>2012-06-19</t>
  </si>
  <si>
    <t>Lemuel</t>
  </si>
  <si>
    <t>2001-02-07</t>
  </si>
  <si>
    <t>A-Jay</t>
  </si>
  <si>
    <t>JV rensburg</t>
  </si>
  <si>
    <t>2011-08-12</t>
  </si>
  <si>
    <t>Elmar</t>
  </si>
  <si>
    <t>Kriel</t>
  </si>
  <si>
    <t>20011-05-20</t>
  </si>
  <si>
    <t>Armand</t>
  </si>
  <si>
    <t>2012-11-13</t>
  </si>
  <si>
    <t>Tylo</t>
  </si>
  <si>
    <t>2011-05-11</t>
  </si>
  <si>
    <t>Zoe</t>
  </si>
  <si>
    <t>Robbertse</t>
  </si>
  <si>
    <t>2011-08-22</t>
  </si>
  <si>
    <t>Jenorie</t>
  </si>
  <si>
    <t>van Dyk</t>
  </si>
  <si>
    <t>2011-04-15</t>
  </si>
  <si>
    <t>Elri</t>
  </si>
  <si>
    <t>van der Watt</t>
  </si>
  <si>
    <t>2011-01-11</t>
  </si>
  <si>
    <t>Roemay</t>
  </si>
  <si>
    <t>2011-01-28</t>
  </si>
  <si>
    <t>2012-05-21</t>
  </si>
  <si>
    <t>Gerik</t>
  </si>
  <si>
    <t>Bothma</t>
  </si>
  <si>
    <t>2009-04-14</t>
  </si>
  <si>
    <t>Daniel</t>
  </si>
  <si>
    <t>du preez</t>
  </si>
  <si>
    <t>2009-03-31</t>
  </si>
  <si>
    <t>Folscher</t>
  </si>
  <si>
    <t>Jaden</t>
  </si>
  <si>
    <t>2010-04-28</t>
  </si>
  <si>
    <t>LS Queenswood</t>
  </si>
  <si>
    <t>Christiano</t>
  </si>
  <si>
    <t>Stadden</t>
  </si>
  <si>
    <t>2010-12-05</t>
  </si>
  <si>
    <t>EBL</t>
  </si>
  <si>
    <t>2009-10-08</t>
  </si>
  <si>
    <t>Bird</t>
  </si>
  <si>
    <t>2009-07-12</t>
  </si>
  <si>
    <t>Jayden</t>
  </si>
  <si>
    <t xml:space="preserve">Hanno </t>
  </si>
  <si>
    <t>2009-01-01</t>
  </si>
  <si>
    <t>2010-12-15</t>
  </si>
  <si>
    <t>Maurice</t>
  </si>
  <si>
    <t>Bhaktawer</t>
  </si>
  <si>
    <t>2009-01-08</t>
  </si>
  <si>
    <t>2009-02-02</t>
  </si>
  <si>
    <t>LLS</t>
  </si>
  <si>
    <t>Llewellyn</t>
  </si>
  <si>
    <t>Mellott</t>
  </si>
  <si>
    <t>2009-03-20</t>
  </si>
  <si>
    <t>Gertrnbact</t>
  </si>
  <si>
    <t>2008-05-19</t>
  </si>
  <si>
    <t>Zimu</t>
  </si>
  <si>
    <t>Thumtha</t>
  </si>
  <si>
    <t>Gomba</t>
  </si>
  <si>
    <t>2009-11-19</t>
  </si>
  <si>
    <t xml:space="preserve">Jayden </t>
  </si>
  <si>
    <t>2010-01-05</t>
  </si>
  <si>
    <t>2009-04-07</t>
  </si>
  <si>
    <t>Itumelang</t>
  </si>
  <si>
    <t>2009-03-27</t>
  </si>
  <si>
    <t>Siphamandla</t>
  </si>
  <si>
    <t>Madalane</t>
  </si>
  <si>
    <t>Andile</t>
  </si>
  <si>
    <t>Ngwenyamana</t>
  </si>
  <si>
    <t>2010-06-30</t>
  </si>
  <si>
    <t>Tshireletso</t>
  </si>
  <si>
    <t>Mobeng</t>
  </si>
  <si>
    <t>2009-04-24</t>
  </si>
  <si>
    <t>14.20</t>
  </si>
  <si>
    <t>Phindulo</t>
  </si>
  <si>
    <t>CCS</t>
  </si>
  <si>
    <t>Dene</t>
  </si>
  <si>
    <t>2010-09-29</t>
  </si>
  <si>
    <t>Ruby-Tayla</t>
  </si>
  <si>
    <t>2009-06-22</t>
  </si>
  <si>
    <t>Cornwill Hill</t>
  </si>
  <si>
    <t xml:space="preserve">Isabelle </t>
  </si>
  <si>
    <t>2010-01-29</t>
  </si>
  <si>
    <t>Danielle</t>
  </si>
  <si>
    <t>Bam</t>
  </si>
  <si>
    <t>2010-07-14</t>
  </si>
  <si>
    <t>Mikayla</t>
  </si>
  <si>
    <t>2010-04-14</t>
  </si>
  <si>
    <t>Mirey</t>
  </si>
  <si>
    <t>Bosch</t>
  </si>
  <si>
    <t>Bonelo</t>
  </si>
  <si>
    <t>Ndhide</t>
  </si>
  <si>
    <t>2009-10-29</t>
  </si>
  <si>
    <t>Bokamoso</t>
  </si>
  <si>
    <t>Kwele</t>
  </si>
  <si>
    <t>2010-11-23</t>
  </si>
  <si>
    <t>Nabaka</t>
  </si>
  <si>
    <t>Makhubela</t>
  </si>
  <si>
    <t>2010-11-05</t>
  </si>
  <si>
    <t>Alesher</t>
  </si>
  <si>
    <t>Mashalane</t>
  </si>
  <si>
    <t>2010-01-16</t>
  </si>
  <si>
    <t>Monoele</t>
  </si>
  <si>
    <t>Diale</t>
  </si>
  <si>
    <t>Ndubueze</t>
  </si>
  <si>
    <t>2009-01-15</t>
  </si>
  <si>
    <t>Liandi</t>
  </si>
  <si>
    <t>Stander</t>
  </si>
  <si>
    <t>2010-07-13</t>
  </si>
  <si>
    <t>Makuleka</t>
  </si>
  <si>
    <t>Duduzile</t>
  </si>
  <si>
    <t>2009-08-01</t>
  </si>
  <si>
    <t>13.10</t>
  </si>
  <si>
    <t>13.50</t>
  </si>
  <si>
    <t>Deacon</t>
  </si>
  <si>
    <t>du Preez</t>
  </si>
  <si>
    <t>2004-01-17</t>
  </si>
  <si>
    <t>Martine</t>
  </si>
  <si>
    <t>Degenaar</t>
  </si>
  <si>
    <t>2003-12-01</t>
  </si>
  <si>
    <t>Ane</t>
  </si>
  <si>
    <t>Peusley</t>
  </si>
  <si>
    <t>2004-06-10</t>
  </si>
  <si>
    <t>Tiya</t>
  </si>
  <si>
    <t>Evala</t>
  </si>
  <si>
    <t>2003</t>
  </si>
  <si>
    <t>2003-07-04</t>
  </si>
  <si>
    <t>Centurion</t>
  </si>
  <si>
    <t>Geldenhys</t>
  </si>
  <si>
    <t>2007-04-16</t>
  </si>
  <si>
    <t>Clark</t>
  </si>
  <si>
    <t>2008-04-20</t>
  </si>
  <si>
    <t>2008-11-12</t>
  </si>
  <si>
    <t>2007-08-27</t>
  </si>
  <si>
    <t>Irene</t>
  </si>
  <si>
    <t>2007-06-14</t>
  </si>
  <si>
    <t>Maragon</t>
  </si>
  <si>
    <t>EVENT 25 - TURBO JAVELIN BOYS 11       (2007,2008)</t>
  </si>
  <si>
    <t>Daelin</t>
  </si>
  <si>
    <t>Francois</t>
  </si>
  <si>
    <t>Jean</t>
  </si>
  <si>
    <t>Handre</t>
  </si>
  <si>
    <t>Bakenkop</t>
  </si>
  <si>
    <t>Jayden-Lee</t>
  </si>
  <si>
    <t>Conwright</t>
  </si>
  <si>
    <t>de Villiers</t>
  </si>
  <si>
    <t>2005-09-12</t>
  </si>
  <si>
    <t>2006-02-17</t>
  </si>
  <si>
    <t>Louis leipold</t>
  </si>
  <si>
    <t xml:space="preserve">Ruhan </t>
  </si>
  <si>
    <t>2005-06-08</t>
  </si>
  <si>
    <t>Lloys</t>
  </si>
  <si>
    <t>Nyalungu</t>
  </si>
  <si>
    <t>2006-01-10</t>
  </si>
  <si>
    <t>Peasley</t>
  </si>
  <si>
    <t>2006-04-20</t>
  </si>
  <si>
    <t>2005-12-07</t>
  </si>
  <si>
    <t>Marika</t>
  </si>
  <si>
    <t>Taljaard</t>
  </si>
  <si>
    <t>2005-01-07</t>
  </si>
  <si>
    <t>Bianca</t>
  </si>
  <si>
    <t>bezuidenhout</t>
  </si>
  <si>
    <t>2006-05-04</t>
  </si>
  <si>
    <t>2006-06-29</t>
  </si>
  <si>
    <t>Christine</t>
  </si>
  <si>
    <t>2005-07-12</t>
  </si>
  <si>
    <t>Kganya</t>
  </si>
  <si>
    <t>Ramaro</t>
  </si>
  <si>
    <t xml:space="preserve">Sam </t>
  </si>
  <si>
    <t>2007-03-15</t>
  </si>
  <si>
    <t>2008-04-11</t>
  </si>
  <si>
    <t>Hannes</t>
  </si>
  <si>
    <t>2008-03-04</t>
  </si>
  <si>
    <t>Moelich</t>
  </si>
  <si>
    <t>2007-04-20</t>
  </si>
  <si>
    <t>Constantiapark</t>
  </si>
  <si>
    <t>Potgieter</t>
  </si>
  <si>
    <t>2008-05-29</t>
  </si>
  <si>
    <t>Hendrew</t>
  </si>
  <si>
    <t xml:space="preserve">Nieka </t>
  </si>
  <si>
    <t>2007-09-02</t>
  </si>
  <si>
    <t>Sherize</t>
  </si>
  <si>
    <t>2007-03-14</t>
  </si>
  <si>
    <t>2007-05-07</t>
  </si>
  <si>
    <t>Lize</t>
  </si>
  <si>
    <t>Wiltz</t>
  </si>
  <si>
    <t>2008-02-27</t>
  </si>
  <si>
    <t>Minke</t>
  </si>
  <si>
    <t>2007-08-03</t>
  </si>
  <si>
    <t>Kgosi</t>
  </si>
  <si>
    <t>Moagi</t>
  </si>
  <si>
    <t>2008-09-09</t>
  </si>
  <si>
    <t>Loreto</t>
  </si>
  <si>
    <t>Leruscke</t>
  </si>
  <si>
    <t>2008-06-16</t>
  </si>
  <si>
    <t>Yani</t>
  </si>
  <si>
    <t>van Heerden</t>
  </si>
  <si>
    <t>Stean</t>
  </si>
  <si>
    <t>Rotakala</t>
  </si>
  <si>
    <t>1.01.24</t>
  </si>
  <si>
    <t>2004-12-09</t>
  </si>
  <si>
    <t>1.10.97</t>
  </si>
  <si>
    <t>Natasha</t>
  </si>
  <si>
    <t>2005-02-08</t>
  </si>
  <si>
    <t>Theuns</t>
  </si>
  <si>
    <t>Jooste</t>
  </si>
  <si>
    <t>Prismel</t>
  </si>
  <si>
    <t xml:space="preserve">Jarred </t>
  </si>
  <si>
    <t>2003-06-28</t>
  </si>
  <si>
    <t>Jaco</t>
  </si>
  <si>
    <t>2004-01-29</t>
  </si>
  <si>
    <t>2005-07-06</t>
  </si>
  <si>
    <t>Joane</t>
  </si>
  <si>
    <t>Gerber</t>
  </si>
  <si>
    <t>2003-06-10</t>
  </si>
  <si>
    <t>2003-01-22</t>
  </si>
  <si>
    <t>Shawne</t>
  </si>
  <si>
    <t>2004-07-16</t>
  </si>
  <si>
    <t>Gvala</t>
  </si>
  <si>
    <t>2003-02-17</t>
  </si>
  <si>
    <t>2005-01-18</t>
  </si>
  <si>
    <t>Overkruim</t>
  </si>
  <si>
    <t>43.60</t>
  </si>
  <si>
    <t>2005-02-07</t>
  </si>
  <si>
    <t>Henniesport</t>
  </si>
  <si>
    <t>Heino</t>
  </si>
  <si>
    <t>Beneke</t>
  </si>
  <si>
    <t>Wiliam</t>
  </si>
  <si>
    <t>2005-12-15</t>
  </si>
  <si>
    <t>kids go</t>
  </si>
  <si>
    <t>Mattew</t>
  </si>
  <si>
    <t>Pavier</t>
  </si>
  <si>
    <t>2005-01-11</t>
  </si>
  <si>
    <t>2003-04-29</t>
  </si>
  <si>
    <t>Berno</t>
  </si>
  <si>
    <t>2004-04-02</t>
  </si>
  <si>
    <t>Dillan</t>
  </si>
  <si>
    <t>2004-01-28</t>
  </si>
  <si>
    <t>2003-05-08</t>
  </si>
  <si>
    <t>Thembe Prestige</t>
  </si>
  <si>
    <t>Mashia</t>
  </si>
  <si>
    <t>2005-02-22</t>
  </si>
  <si>
    <t>Loreto Queens</t>
  </si>
  <si>
    <t>Kamo</t>
  </si>
  <si>
    <t>Zitha</t>
  </si>
  <si>
    <t>Padigaso</t>
  </si>
  <si>
    <t>2005-02-10</t>
  </si>
  <si>
    <t>Jeffs</t>
  </si>
  <si>
    <t>Ndobe</t>
  </si>
  <si>
    <t>Ikhonjale</t>
  </si>
  <si>
    <t>John</t>
  </si>
  <si>
    <t>Chukwuma</t>
  </si>
  <si>
    <t>2006-02-19</t>
  </si>
  <si>
    <t>2006-05-16</t>
  </si>
  <si>
    <t>Andre</t>
  </si>
  <si>
    <t>Meyer</t>
  </si>
  <si>
    <t>2005-11-26</t>
  </si>
  <si>
    <t>Super athletics</t>
  </si>
  <si>
    <t>Ndoba</t>
  </si>
  <si>
    <t>2005-11-12</t>
  </si>
  <si>
    <t>2005-07-05</t>
  </si>
  <si>
    <t>2006-11-07</t>
  </si>
  <si>
    <t>Motje</t>
  </si>
  <si>
    <t>2005-02-24</t>
  </si>
  <si>
    <t xml:space="preserve">Mia </t>
  </si>
  <si>
    <t>Hiatswayo</t>
  </si>
  <si>
    <t>2006-09-01</t>
  </si>
  <si>
    <t>Botje</t>
  </si>
  <si>
    <t>Peak Performance</t>
  </si>
  <si>
    <t>13.70</t>
  </si>
  <si>
    <t>Miah</t>
  </si>
  <si>
    <t>Carries</t>
  </si>
  <si>
    <t>Davision</t>
  </si>
  <si>
    <t>13.90</t>
  </si>
  <si>
    <t>Aitha</t>
  </si>
  <si>
    <t>Vutomi</t>
  </si>
  <si>
    <t>Letha</t>
  </si>
  <si>
    <t>14.50</t>
  </si>
  <si>
    <t>2008-02-03</t>
  </si>
  <si>
    <t>Afula</t>
  </si>
  <si>
    <t>17.28</t>
  </si>
  <si>
    <t>2007-05-27</t>
  </si>
  <si>
    <t>Nkosi</t>
  </si>
  <si>
    <t>Duart</t>
  </si>
  <si>
    <t>2007-07-11</t>
  </si>
  <si>
    <t>Kidz Go</t>
  </si>
  <si>
    <t>Sebuse</t>
  </si>
  <si>
    <t>2007-09-04</t>
  </si>
  <si>
    <t>Sam</t>
  </si>
  <si>
    <t>Gareth</t>
  </si>
  <si>
    <t>Geyser</t>
  </si>
  <si>
    <t>2007-06-11</t>
  </si>
  <si>
    <t>Mkwebela</t>
  </si>
  <si>
    <t>2008-12-04</t>
  </si>
  <si>
    <t>2007-02-14</t>
  </si>
  <si>
    <t>2008-06-11</t>
  </si>
  <si>
    <t>2007-04-23</t>
  </si>
  <si>
    <t>2007-02-16</t>
  </si>
  <si>
    <t>Zante</t>
  </si>
  <si>
    <t>2007-01-24</t>
  </si>
  <si>
    <t>Tyra</t>
  </si>
  <si>
    <t>Zinlile</t>
  </si>
  <si>
    <t>Ngomo</t>
  </si>
  <si>
    <t>200-03-10</t>
  </si>
  <si>
    <t>Zanthe</t>
  </si>
  <si>
    <t>Joubert</t>
  </si>
  <si>
    <t>2007-09-26</t>
  </si>
  <si>
    <t>Marie</t>
  </si>
  <si>
    <t>2008-03-11</t>
  </si>
  <si>
    <t>Nadia</t>
  </si>
  <si>
    <t>Opperman</t>
  </si>
  <si>
    <t>2007-08-05</t>
  </si>
  <si>
    <t>Elarduspark</t>
  </si>
  <si>
    <t xml:space="preserve">Yani </t>
  </si>
  <si>
    <t>v Heerden</t>
  </si>
  <si>
    <t>10.90</t>
  </si>
  <si>
    <t>Kieren</t>
  </si>
  <si>
    <t>Louw</t>
  </si>
  <si>
    <t>2003-08-06</t>
  </si>
  <si>
    <t>Fitness from Africa</t>
  </si>
  <si>
    <t>11.40</t>
  </si>
  <si>
    <t>11.80</t>
  </si>
  <si>
    <t>Greeff</t>
  </si>
  <si>
    <t>2003-10-20</t>
  </si>
  <si>
    <t>Elshammah</t>
  </si>
  <si>
    <t>Kandoro</t>
  </si>
  <si>
    <t>Phobians</t>
  </si>
  <si>
    <t>Frans</t>
  </si>
  <si>
    <t>Radloff</t>
  </si>
  <si>
    <t>2004-04-19</t>
  </si>
  <si>
    <t>15.00</t>
  </si>
  <si>
    <t>Rolahala</t>
  </si>
  <si>
    <t>Mabudafasi</t>
  </si>
  <si>
    <t>12.70</t>
  </si>
  <si>
    <t>Vala</t>
  </si>
  <si>
    <t>Tavana</t>
  </si>
  <si>
    <t>Hove</t>
  </si>
  <si>
    <t>2003-12-21</t>
  </si>
  <si>
    <t>REC</t>
  </si>
  <si>
    <t>vd Westhuizen</t>
  </si>
  <si>
    <t>EVENT 2 - SHOT PUT, BOYS 13 (2009,2010)</t>
  </si>
  <si>
    <t>EVENT 01 - HIGH JUMP BOYS 11 (2011,2012)</t>
  </si>
  <si>
    <t>EVENT 3 - 60M BOYS 7 (2015,2016)</t>
  </si>
  <si>
    <t>EVENT 4 - 60M GIRLS 7 (2015,2016)</t>
  </si>
  <si>
    <t>EVENT 5 - 60M BOYS 9 (2013,2014)</t>
  </si>
  <si>
    <t>EVENT 6 - 60M GIRLS 9 (2013,2014)</t>
  </si>
  <si>
    <t>EVENT 7 - DISCUS THROW GIRLS 13 (2019,2020)</t>
  </si>
  <si>
    <t>EVENT 8 - SHOT PUT GIRLS 11 (2011,2012)</t>
  </si>
  <si>
    <t>EVENT 9 - HIGH JUMP GIRLS 11 (2011,2012)</t>
  </si>
  <si>
    <t>EVENT 10 - 80 M BOYS 11 (2011,2012)</t>
  </si>
  <si>
    <t>EVENT 11 - 80 M GIRLS 11 (2011,2012)</t>
  </si>
  <si>
    <t>EVENT 12 - 200M HURDLES BOYS 13 (2019,2020)</t>
  </si>
  <si>
    <t>EVENT 13 - 200M HURDLES GIRLS 13 (2019,2020)</t>
  </si>
  <si>
    <t>EVENT 14 - HIGH JUMP BOYS 13 (2019,2020)</t>
  </si>
  <si>
    <t>EVENT 15 - SHOT PUT BOYS 11 (2011,2012)</t>
  </si>
  <si>
    <t>EVENT 16 - DISCUS THROW BOYS 13 (2019,2020)</t>
  </si>
  <si>
    <t>EVENT 17 - 800M BOYS 13 (2009,2010)</t>
  </si>
  <si>
    <t>EVENT 18 - 800M GIRLS 13 (2009,2010)</t>
  </si>
  <si>
    <t>EVENT 1* - 200M GIRLS 13 (2009,2010)</t>
  </si>
  <si>
    <t>EVENT 19 - 200M GIRLS 13 (2009,2010)</t>
  </si>
  <si>
    <t>EVENT 20 - 200M BOYS 13 (2009,2010)</t>
  </si>
  <si>
    <t>EVENT 21 - SHOT PUT GIRLS 13 (2019,2020)</t>
  </si>
  <si>
    <t>EVENT 22 - HIGH JUMP GIRLS 13 (2019,2020)</t>
  </si>
  <si>
    <t>EVENT 23 - 600M BOYS 11 (2011,2012)</t>
  </si>
  <si>
    <t>EVENT 24 - 600M GIRLS 11 (2011,2012)</t>
  </si>
  <si>
    <t>EVENT 25- 600M BOYS 9 (2013,2014)</t>
  </si>
  <si>
    <t>EVENT 26- 600M GIRLS 9 (2013,2014)</t>
  </si>
  <si>
    <t>PI[DITCH STADIUM</t>
  </si>
  <si>
    <t>PILDICH STADIUM</t>
  </si>
  <si>
    <t>[ILDITCH STADIUM</t>
  </si>
  <si>
    <t>LEAGUE 3 (A PROGRAM)</t>
  </si>
  <si>
    <t>LEAGUE 2 (B PROGRAM)</t>
  </si>
  <si>
    <t>LEAGUE 1 (A PROGRAM)</t>
  </si>
  <si>
    <t>LEAGUE 4 (B PROGRAM)</t>
  </si>
  <si>
    <t>1.41</t>
  </si>
  <si>
    <t>1.30</t>
  </si>
  <si>
    <t>1.10</t>
  </si>
  <si>
    <t>LUNATHI</t>
  </si>
  <si>
    <t>VAN STADEN</t>
  </si>
  <si>
    <t>NYAMA</t>
  </si>
  <si>
    <t>REUBEN</t>
  </si>
  <si>
    <t>ELARDUSPARK PS</t>
  </si>
  <si>
    <t>12.75</t>
  </si>
  <si>
    <t>12.50</t>
  </si>
  <si>
    <t>10.41</t>
  </si>
  <si>
    <t>9.63</t>
  </si>
  <si>
    <t>9.24</t>
  </si>
  <si>
    <t>5.74</t>
  </si>
  <si>
    <t>JACO</t>
  </si>
  <si>
    <t>DEWALDT</t>
  </si>
  <si>
    <t>JUAN-DILLON</t>
  </si>
  <si>
    <t>VAN DYK</t>
  </si>
  <si>
    <t>ROODT</t>
  </si>
  <si>
    <t>CALITS</t>
  </si>
  <si>
    <t>10.10</t>
  </si>
  <si>
    <t>10.18</t>
  </si>
  <si>
    <t>10.36</t>
  </si>
  <si>
    <t>10.44</t>
  </si>
  <si>
    <t>10.60</t>
  </si>
  <si>
    <t>10.62</t>
  </si>
  <si>
    <t>10.65</t>
  </si>
  <si>
    <t>11.25</t>
  </si>
  <si>
    <t>QUEWAN</t>
  </si>
  <si>
    <t>BOYLAN</t>
  </si>
  <si>
    <t>HENSTMANN</t>
  </si>
  <si>
    <t>WIERDAPARK PS</t>
  </si>
  <si>
    <t>JUAN</t>
  </si>
  <si>
    <t>VAN DER MESHT</t>
  </si>
  <si>
    <t>SIMON</t>
  </si>
  <si>
    <t>KAMFFER</t>
  </si>
  <si>
    <t>SWARTKOP PS</t>
  </si>
  <si>
    <t>JOHANN</t>
  </si>
  <si>
    <t>ENGELBRECHT</t>
  </si>
  <si>
    <t>JAKOP</t>
  </si>
  <si>
    <t>DEKKER</t>
  </si>
  <si>
    <t>PTA OOS PS</t>
  </si>
  <si>
    <t>9.57</t>
  </si>
  <si>
    <t>10.52</t>
  </si>
  <si>
    <t>10.82</t>
  </si>
  <si>
    <t>10.87</t>
  </si>
  <si>
    <t>12.10</t>
  </si>
  <si>
    <t>12.84</t>
  </si>
  <si>
    <t>JOSUA</t>
  </si>
  <si>
    <t>HENNOPSPARK PS</t>
  </si>
  <si>
    <t>ROOTMAN</t>
  </si>
  <si>
    <t>WILLE BEER</t>
  </si>
  <si>
    <t>LARNU</t>
  </si>
  <si>
    <t>DETERING</t>
  </si>
  <si>
    <t>PRIV</t>
  </si>
  <si>
    <t>MOHAU</t>
  </si>
  <si>
    <t>10.25</t>
  </si>
  <si>
    <t>10.29</t>
  </si>
  <si>
    <t>10.40</t>
  </si>
  <si>
    <t>10.43</t>
  </si>
  <si>
    <t>10.59</t>
  </si>
  <si>
    <t>10.61</t>
  </si>
  <si>
    <t>11.10</t>
  </si>
  <si>
    <t>KENZI</t>
  </si>
  <si>
    <t>FRANE</t>
  </si>
  <si>
    <t>ALERI</t>
  </si>
  <si>
    <t>MADDISON</t>
  </si>
  <si>
    <t>WORBY</t>
  </si>
  <si>
    <t>ANNEBELLE</t>
  </si>
  <si>
    <t>10.72</t>
  </si>
  <si>
    <t>11.59</t>
  </si>
  <si>
    <t>11.67</t>
  </si>
  <si>
    <t>12.32</t>
  </si>
  <si>
    <t>MIEKE-MARI</t>
  </si>
  <si>
    <t>ZOEY</t>
  </si>
  <si>
    <t>ZOFEITZKEY</t>
  </si>
  <si>
    <t>STEENKAMP</t>
  </si>
  <si>
    <t>LIANCA</t>
  </si>
  <si>
    <t>VAN DER MESCHT</t>
  </si>
  <si>
    <t>MANNA</t>
  </si>
  <si>
    <t>KEITUMETSI</t>
  </si>
  <si>
    <t>MOREMI</t>
  </si>
  <si>
    <t>IW</t>
  </si>
  <si>
    <t>8.99</t>
  </si>
  <si>
    <t>9.18</t>
  </si>
  <si>
    <t>9.45</t>
  </si>
  <si>
    <t>9.53</t>
  </si>
  <si>
    <t>9.61</t>
  </si>
  <si>
    <t>10.51</t>
  </si>
  <si>
    <t>FERRIERA</t>
  </si>
  <si>
    <t>BONANG</t>
  </si>
  <si>
    <t>MOTSAMAI</t>
  </si>
  <si>
    <t>NEDBANK</t>
  </si>
  <si>
    <t>OFFENTSE</t>
  </si>
  <si>
    <t>MOELA</t>
  </si>
  <si>
    <t xml:space="preserve">JANCO </t>
  </si>
  <si>
    <t>MNCEDISI</t>
  </si>
  <si>
    <t>DANVILLE DEV</t>
  </si>
  <si>
    <t>SIYAHLALA DEV</t>
  </si>
  <si>
    <t>8.68</t>
  </si>
  <si>
    <t>9.04</t>
  </si>
  <si>
    <t>9.36</t>
  </si>
  <si>
    <t>9.50</t>
  </si>
  <si>
    <t>9.60</t>
  </si>
  <si>
    <t>9.94</t>
  </si>
  <si>
    <t>10.04</t>
  </si>
  <si>
    <t>WIHANN</t>
  </si>
  <si>
    <t>ROOIHUISKRAAL PS</t>
  </si>
  <si>
    <t>CALEB</t>
  </si>
  <si>
    <t>PFUKUSA</t>
  </si>
  <si>
    <t>RIQUE</t>
  </si>
  <si>
    <t>JANSE V RENSBURG</t>
  </si>
  <si>
    <t>CHIAN</t>
  </si>
  <si>
    <t>JANO</t>
  </si>
  <si>
    <t>VAN NIEKERK</t>
  </si>
  <si>
    <t xml:space="preserve">NICO </t>
  </si>
  <si>
    <t>VAN DER POLL</t>
  </si>
  <si>
    <t>CHRISTIAN</t>
  </si>
  <si>
    <t>11.60</t>
  </si>
  <si>
    <t>RUARD</t>
  </si>
  <si>
    <t>9.21</t>
  </si>
  <si>
    <t>9.52</t>
  </si>
  <si>
    <t>9.64</t>
  </si>
  <si>
    <t>9.69</t>
  </si>
  <si>
    <t>9.72</t>
  </si>
  <si>
    <t>9.97</t>
  </si>
  <si>
    <t>10.12</t>
  </si>
  <si>
    <t>TAYDEN</t>
  </si>
  <si>
    <t>VLOK</t>
  </si>
  <si>
    <t>KIAN</t>
  </si>
  <si>
    <t>ROBERTS</t>
  </si>
  <si>
    <t>ABRIE</t>
  </si>
  <si>
    <t>ZAYDEN</t>
  </si>
  <si>
    <t>BORNMAN</t>
  </si>
  <si>
    <t>LOHANN</t>
  </si>
  <si>
    <t>TREGANO</t>
  </si>
  <si>
    <t>VAN STRYP</t>
  </si>
  <si>
    <t>9.87</t>
  </si>
  <si>
    <t>9.90</t>
  </si>
  <si>
    <t>10.20</t>
  </si>
  <si>
    <t>10.22</t>
  </si>
  <si>
    <t>10.27</t>
  </si>
  <si>
    <t>LE-JEAN</t>
  </si>
  <si>
    <t>KROUKAMP</t>
  </si>
  <si>
    <t>ESTI</t>
  </si>
  <si>
    <t>BUYS</t>
  </si>
  <si>
    <t>MADISON</t>
  </si>
  <si>
    <t>LOXTON</t>
  </si>
  <si>
    <t>MILA</t>
  </si>
  <si>
    <t>WEIRDAPARK PS</t>
  </si>
  <si>
    <t>ALEXIS</t>
  </si>
  <si>
    <t>HAVENGA</t>
  </si>
  <si>
    <t>9.14</t>
  </si>
  <si>
    <t>9.67</t>
  </si>
  <si>
    <t>9.68</t>
  </si>
  <si>
    <t>9.73</t>
  </si>
  <si>
    <t>9.74</t>
  </si>
  <si>
    <t>10.33</t>
  </si>
  <si>
    <t>LE-NIEKE</t>
  </si>
  <si>
    <t>VILJOEN</t>
  </si>
  <si>
    <t>MINE</t>
  </si>
  <si>
    <t>GIA</t>
  </si>
  <si>
    <t>WARBY</t>
  </si>
  <si>
    <t>IHT</t>
  </si>
  <si>
    <t>AUCAMP</t>
  </si>
  <si>
    <t>9.43</t>
  </si>
  <si>
    <t>10.88</t>
  </si>
  <si>
    <t>10.91</t>
  </si>
  <si>
    <t>11.21</t>
  </si>
  <si>
    <t>11.34</t>
  </si>
  <si>
    <t>WOEKE</t>
  </si>
  <si>
    <t>JANEKE</t>
  </si>
  <si>
    <t xml:space="preserve">JUNI </t>
  </si>
  <si>
    <t>KLOMP SMIT</t>
  </si>
  <si>
    <t>ARIELLE</t>
  </si>
  <si>
    <t>RUTH</t>
  </si>
  <si>
    <t>CHININKE</t>
  </si>
  <si>
    <t>33.90</t>
  </si>
  <si>
    <t>JOHANNE</t>
  </si>
  <si>
    <t>LAMPRECHT</t>
  </si>
  <si>
    <t>30.78</t>
  </si>
  <si>
    <t>29.98</t>
  </si>
  <si>
    <t>28.20</t>
  </si>
  <si>
    <t>26.45</t>
  </si>
  <si>
    <t>22.77</t>
  </si>
  <si>
    <t>18.10</t>
  </si>
  <si>
    <t>16.10</t>
  </si>
  <si>
    <t>GIZELLE</t>
  </si>
  <si>
    <t>LEANDRI</t>
  </si>
  <si>
    <t>MIANE</t>
  </si>
  <si>
    <t>SHILOH</t>
  </si>
  <si>
    <t>LUNE</t>
  </si>
  <si>
    <t>WIANDRI</t>
  </si>
  <si>
    <t>SNIJDERS</t>
  </si>
  <si>
    <t>VIVIERS</t>
  </si>
  <si>
    <t>DANIE MALAN PS</t>
  </si>
  <si>
    <t>8.49</t>
  </si>
  <si>
    <t>7.83</t>
  </si>
  <si>
    <t>7.77</t>
  </si>
  <si>
    <t>7.75</t>
  </si>
  <si>
    <t>ROLINE</t>
  </si>
  <si>
    <t>AVAH</t>
  </si>
  <si>
    <t>STORM</t>
  </si>
  <si>
    <t>BREDENKAMP</t>
  </si>
  <si>
    <t>LYNNWOOD PS</t>
  </si>
  <si>
    <t>MAGALIES PARK PS</t>
  </si>
  <si>
    <t>1.35</t>
  </si>
  <si>
    <t>1.20</t>
  </si>
  <si>
    <t>1.15</t>
  </si>
  <si>
    <t>MAIKE</t>
  </si>
  <si>
    <t>AMELIA</t>
  </si>
  <si>
    <t>LIANDRI</t>
  </si>
  <si>
    <t>TINE</t>
  </si>
  <si>
    <t>HAZELHURT</t>
  </si>
  <si>
    <t>VAN DER MERWE</t>
  </si>
  <si>
    <t>PEARSON</t>
  </si>
  <si>
    <t>BOSMAN</t>
  </si>
  <si>
    <t>RICHELMANN</t>
  </si>
  <si>
    <t>10.46</t>
  </si>
  <si>
    <t>11.12</t>
  </si>
  <si>
    <t>11.43</t>
  </si>
  <si>
    <t>12.04</t>
  </si>
  <si>
    <t>13.13</t>
  </si>
  <si>
    <t>KHOTSO</t>
  </si>
  <si>
    <t>HEYNS</t>
  </si>
  <si>
    <t>RYNARD</t>
  </si>
  <si>
    <t>DANDRE</t>
  </si>
  <si>
    <t>BURMEISTER</t>
  </si>
  <si>
    <t>AFFIES BOYS</t>
  </si>
  <si>
    <t>AFFIES GIRLS</t>
  </si>
  <si>
    <t>11.07</t>
  </si>
  <si>
    <t>11.71</t>
  </si>
  <si>
    <t>11.79</t>
  </si>
  <si>
    <t>12.19</t>
  </si>
  <si>
    <t>12.22</t>
  </si>
  <si>
    <t>13.67</t>
  </si>
  <si>
    <t>14.31</t>
  </si>
  <si>
    <t>AVUKA</t>
  </si>
  <si>
    <t>MDHLOZINI</t>
  </si>
  <si>
    <t>PHILIPUS</t>
  </si>
  <si>
    <t>COMBRINGK</t>
  </si>
  <si>
    <t>JOSIA</t>
  </si>
  <si>
    <t>ALLISTER</t>
  </si>
  <si>
    <t>SISANDA</t>
  </si>
  <si>
    <t>MSIZA</t>
  </si>
  <si>
    <t xml:space="preserve">WIERIE </t>
  </si>
  <si>
    <t>WIERIE</t>
  </si>
  <si>
    <t>10.69</t>
  </si>
  <si>
    <t>10.98</t>
  </si>
  <si>
    <t>11.74</t>
  </si>
  <si>
    <t>11.78</t>
  </si>
  <si>
    <t>11.92</t>
  </si>
  <si>
    <t>12.36</t>
  </si>
  <si>
    <t>12.55</t>
  </si>
  <si>
    <t>KIVAN</t>
  </si>
  <si>
    <t>DE BIE</t>
  </si>
  <si>
    <t>KAI</t>
  </si>
  <si>
    <t>GUNTER</t>
  </si>
  <si>
    <t>NICO</t>
  </si>
  <si>
    <t>GIDEON</t>
  </si>
  <si>
    <t>VAN DEN BERG</t>
  </si>
  <si>
    <t>AIDAN</t>
  </si>
  <si>
    <t>ASCANI</t>
  </si>
  <si>
    <t>WONDERBOOM</t>
  </si>
  <si>
    <t>10.75</t>
  </si>
  <si>
    <t>11.23</t>
  </si>
  <si>
    <t>12.21</t>
  </si>
  <si>
    <t>15.10</t>
  </si>
  <si>
    <t>DYLAN</t>
  </si>
  <si>
    <t>ROUGAN</t>
  </si>
  <si>
    <t>JAYDEN</t>
  </si>
  <si>
    <t>DAVIS</t>
  </si>
  <si>
    <t>VERWEY</t>
  </si>
  <si>
    <t>JOOSTE</t>
  </si>
  <si>
    <t>HARTEBEESPOORT</t>
  </si>
  <si>
    <t>NWN</t>
  </si>
  <si>
    <t>11.84</t>
  </si>
  <si>
    <t>12.14</t>
  </si>
  <si>
    <t>12.24</t>
  </si>
  <si>
    <t>12.64</t>
  </si>
  <si>
    <t>13.04</t>
  </si>
  <si>
    <t>13.24</t>
  </si>
  <si>
    <t>LIME</t>
  </si>
  <si>
    <t>DEMI</t>
  </si>
  <si>
    <t>ISABEL</t>
  </si>
  <si>
    <t>VAN DE ERVE</t>
  </si>
  <si>
    <t>LYNN</t>
  </si>
  <si>
    <t>VAN DER WATT</t>
  </si>
  <si>
    <t>11.29</t>
  </si>
  <si>
    <t>11.56</t>
  </si>
  <si>
    <t>12.16</t>
  </si>
  <si>
    <t>12.34</t>
  </si>
  <si>
    <t>12.37</t>
  </si>
  <si>
    <t>12.47</t>
  </si>
  <si>
    <t xml:space="preserve">AVAH </t>
  </si>
  <si>
    <t>RENE</t>
  </si>
  <si>
    <t>VAN STRATEN</t>
  </si>
  <si>
    <t>DUNAY</t>
  </si>
  <si>
    <t>ZOVITZSKEY</t>
  </si>
  <si>
    <t>ARIZONAH</t>
  </si>
  <si>
    <t>MILANDRIE</t>
  </si>
  <si>
    <t>BOTHMA</t>
  </si>
  <si>
    <t>POORT PS</t>
  </si>
  <si>
    <t>11.35</t>
  </si>
  <si>
    <t>11.36</t>
  </si>
  <si>
    <t>11.63</t>
  </si>
  <si>
    <t>11.69</t>
  </si>
  <si>
    <t>12.02</t>
  </si>
  <si>
    <t>13.76</t>
  </si>
  <si>
    <t>KHARLIYA</t>
  </si>
  <si>
    <t>LAYMAN</t>
  </si>
  <si>
    <t>KYLIE</t>
  </si>
  <si>
    <t>MARIZELLE</t>
  </si>
  <si>
    <t>GIBSON</t>
  </si>
  <si>
    <t>PRISCILLA</t>
  </si>
  <si>
    <t>REINETTE</t>
  </si>
  <si>
    <t>KRISTAN</t>
  </si>
  <si>
    <t>33.48</t>
  </si>
  <si>
    <t>30.67</t>
  </si>
  <si>
    <t>31.49</t>
  </si>
  <si>
    <t>32.12</t>
  </si>
  <si>
    <t>33.06</t>
  </si>
  <si>
    <t>33.13</t>
  </si>
  <si>
    <t>CAITLIN</t>
  </si>
  <si>
    <t>O` CONNELL</t>
  </si>
  <si>
    <t>KAYLEE</t>
  </si>
  <si>
    <t>BISSCHOFF</t>
  </si>
  <si>
    <t>NOORDHEUWEL</t>
  </si>
  <si>
    <t>30,.47</t>
  </si>
  <si>
    <t>31.73</t>
  </si>
  <si>
    <t>33.29</t>
  </si>
  <si>
    <t>39.16</t>
  </si>
  <si>
    <t>JANELLE</t>
  </si>
  <si>
    <t>KIRKPATRICK</t>
  </si>
  <si>
    <t>VAN DER WESTHUIZEN</t>
  </si>
  <si>
    <t>CHANIQUE</t>
  </si>
  <si>
    <t>1.67</t>
  </si>
  <si>
    <t>1.40</t>
  </si>
  <si>
    <t>MARINUS</t>
  </si>
  <si>
    <t>LEON</t>
  </si>
  <si>
    <t>ZANTO</t>
  </si>
  <si>
    <t>KUNENE</t>
  </si>
  <si>
    <t>LYNWOOD RIDGE</t>
  </si>
  <si>
    <t>12.42</t>
  </si>
  <si>
    <t>11.42</t>
  </si>
  <si>
    <t>11.19</t>
  </si>
  <si>
    <t>10.64</t>
  </si>
  <si>
    <t>8.90</t>
  </si>
  <si>
    <t>8.88</t>
  </si>
  <si>
    <t>8.82</t>
  </si>
  <si>
    <t>8.21</t>
  </si>
  <si>
    <t>7.09</t>
  </si>
  <si>
    <t>8.10</t>
  </si>
  <si>
    <t>STIAN</t>
  </si>
  <si>
    <t>ZAIN</t>
  </si>
  <si>
    <t>CARL</t>
  </si>
  <si>
    <t>DAWIE</t>
  </si>
  <si>
    <t>MARE</t>
  </si>
  <si>
    <t>MARKUS</t>
  </si>
  <si>
    <t>SENEKAL</t>
  </si>
  <si>
    <t>LUV</t>
  </si>
  <si>
    <t>39.78</t>
  </si>
  <si>
    <t>37.00</t>
  </si>
  <si>
    <t>34.91</t>
  </si>
  <si>
    <t>30.68</t>
  </si>
  <si>
    <t>28.88</t>
  </si>
  <si>
    <t>28.72</t>
  </si>
  <si>
    <t>26.06</t>
  </si>
  <si>
    <t>24.56</t>
  </si>
  <si>
    <t>LOUIS</t>
  </si>
  <si>
    <t>CALITZ</t>
  </si>
  <si>
    <t>LAST</t>
  </si>
  <si>
    <t>2:18.22</t>
  </si>
  <si>
    <t>2:19.88</t>
  </si>
  <si>
    <t>2:26.50</t>
  </si>
  <si>
    <t>2:27.85</t>
  </si>
  <si>
    <t>2:36.17</t>
  </si>
  <si>
    <t>2:36.51</t>
  </si>
  <si>
    <t>2:43.23</t>
  </si>
  <si>
    <t>2:47.66</t>
  </si>
  <si>
    <t>2:59.11</t>
  </si>
  <si>
    <t>3:08.22</t>
  </si>
  <si>
    <t>DLADLA</t>
  </si>
  <si>
    <t xml:space="preserve">JUNIOR </t>
  </si>
  <si>
    <t xml:space="preserve">CHRISTIAAN </t>
  </si>
  <si>
    <t>BRITS</t>
  </si>
  <si>
    <t>FIVAZ</t>
  </si>
  <si>
    <t>KOK</t>
  </si>
  <si>
    <t>SCHUSTER</t>
  </si>
  <si>
    <t>MATALANE</t>
  </si>
  <si>
    <t>MOHAKALA</t>
  </si>
  <si>
    <t>ARCADIA</t>
  </si>
  <si>
    <t>SIMON BEKKER</t>
  </si>
  <si>
    <t>2:37.09</t>
  </si>
  <si>
    <t>2:43.66</t>
  </si>
  <si>
    <t>2:45.66</t>
  </si>
  <si>
    <t>2:46.77</t>
  </si>
  <si>
    <t>2:47.01</t>
  </si>
  <si>
    <t>2:52.64</t>
  </si>
  <si>
    <t>2:59.24</t>
  </si>
  <si>
    <t>3:05.61</t>
  </si>
  <si>
    <t>3:12.17</t>
  </si>
  <si>
    <t>3:21.06</t>
  </si>
  <si>
    <t>3:23.59</t>
  </si>
  <si>
    <t>MALULEKA</t>
  </si>
  <si>
    <t>NGWAKOANA</t>
  </si>
  <si>
    <t>LEBIDI</t>
  </si>
  <si>
    <t xml:space="preserve">LANE </t>
  </si>
  <si>
    <t>CHELSEY</t>
  </si>
  <si>
    <t>BEETGE</t>
  </si>
  <si>
    <t>MATENSI</t>
  </si>
  <si>
    <t>DIPUO</t>
  </si>
  <si>
    <t>KABELO</t>
  </si>
  <si>
    <t>GAFANE</t>
  </si>
  <si>
    <t>DANICA</t>
  </si>
  <si>
    <t>BOXER</t>
  </si>
  <si>
    <t>WAC</t>
  </si>
  <si>
    <t>CONSTANCIA PARK</t>
  </si>
  <si>
    <t>27.19</t>
  </si>
  <si>
    <t>28.29</t>
  </si>
  <si>
    <t>28.86</t>
  </si>
  <si>
    <t>29.20</t>
  </si>
  <si>
    <t>30.48</t>
  </si>
  <si>
    <t>30.77</t>
  </si>
  <si>
    <t>NIKA</t>
  </si>
  <si>
    <t>CRONJE</t>
  </si>
  <si>
    <t>27.57</t>
  </si>
  <si>
    <t>27.80</t>
  </si>
  <si>
    <t>28.98</t>
  </si>
  <si>
    <t>29.01</t>
  </si>
  <si>
    <t>29.04</t>
  </si>
  <si>
    <t>31.17</t>
  </si>
  <si>
    <t>O` CONNEL</t>
  </si>
  <si>
    <t>MIANKE</t>
  </si>
  <si>
    <t>25.08</t>
  </si>
  <si>
    <t>25.22</t>
  </si>
  <si>
    <t>26.20</t>
  </si>
  <si>
    <t>29.24</t>
  </si>
  <si>
    <t>31.56</t>
  </si>
  <si>
    <t>31.78</t>
  </si>
  <si>
    <t>OREPHEMETSE</t>
  </si>
  <si>
    <t>SEFIRI</t>
  </si>
  <si>
    <t>WALD</t>
  </si>
  <si>
    <t>MAIDEN</t>
  </si>
  <si>
    <t>PVT</t>
  </si>
  <si>
    <t>24.86</t>
  </si>
  <si>
    <t>26.57</t>
  </si>
  <si>
    <t>27.13</t>
  </si>
  <si>
    <t>27.95</t>
  </si>
  <si>
    <t>28.09</t>
  </si>
  <si>
    <t>30.88</t>
  </si>
  <si>
    <t>32.84</t>
  </si>
  <si>
    <t>AMOGELANG</t>
  </si>
  <si>
    <t>BLOYS</t>
  </si>
  <si>
    <t>LANTO</t>
  </si>
  <si>
    <t>JAYDAN</t>
  </si>
  <si>
    <t>TUT</t>
  </si>
  <si>
    <t>CUIRO ROODEPLAAT</t>
  </si>
  <si>
    <t>10.03</t>
  </si>
  <si>
    <t>9.95</t>
  </si>
  <si>
    <t>8.41</t>
  </si>
  <si>
    <t>4.81</t>
  </si>
  <si>
    <t>3.05</t>
  </si>
  <si>
    <t>LEANDRIE</t>
  </si>
  <si>
    <t>GRIZELLE</t>
  </si>
  <si>
    <t>WANDILE</t>
  </si>
  <si>
    <t>TSHEPISO</t>
  </si>
  <si>
    <t>SACHANE</t>
  </si>
  <si>
    <t>1.50</t>
  </si>
  <si>
    <t>1.45</t>
  </si>
  <si>
    <t>LYLA</t>
  </si>
  <si>
    <t>LISA</t>
  </si>
  <si>
    <t>HANNA</t>
  </si>
  <si>
    <t>ROBINSON</t>
  </si>
  <si>
    <t>FIELD</t>
  </si>
  <si>
    <t>KHEN</t>
  </si>
  <si>
    <t>PAGE</t>
  </si>
  <si>
    <t>DE JONGE</t>
  </si>
  <si>
    <t>1:44.75</t>
  </si>
  <si>
    <t>1:49.36</t>
  </si>
  <si>
    <t>1:52.49</t>
  </si>
  <si>
    <t>1:56.78</t>
  </si>
  <si>
    <t>1:58.44</t>
  </si>
  <si>
    <t>1:58.80</t>
  </si>
  <si>
    <t>2:00.24</t>
  </si>
  <si>
    <t>2:04.70</t>
  </si>
  <si>
    <t>2:07.94</t>
  </si>
  <si>
    <t>MARCEL</t>
  </si>
  <si>
    <t>VAN DER LEEK</t>
  </si>
  <si>
    <t>LEHUMO</t>
  </si>
  <si>
    <t>MABASA</t>
  </si>
  <si>
    <t>MALAN</t>
  </si>
  <si>
    <t>ADRIAN</t>
  </si>
  <si>
    <t>MAXWELL</t>
  </si>
  <si>
    <t>KWINDA</t>
  </si>
  <si>
    <t>ZWONAKA</t>
  </si>
  <si>
    <t>2:04.26</t>
  </si>
  <si>
    <t>2:05.38</t>
  </si>
  <si>
    <t>2:06.08</t>
  </si>
  <si>
    <t>2:10.55</t>
  </si>
  <si>
    <t>2:14.89</t>
  </si>
  <si>
    <t>2:15.10</t>
  </si>
  <si>
    <t>2:37.75</t>
  </si>
  <si>
    <t>2:16.75</t>
  </si>
  <si>
    <t>1:56.05</t>
  </si>
  <si>
    <t>BUHLE</t>
  </si>
  <si>
    <t>DUNOY</t>
  </si>
  <si>
    <t>ZOUTCKEY</t>
  </si>
  <si>
    <t>MUNAKA</t>
  </si>
  <si>
    <t xml:space="preserve">CARLA </t>
  </si>
  <si>
    <t>JANKE</t>
  </si>
  <si>
    <t>PALESA</t>
  </si>
  <si>
    <t>POTO</t>
  </si>
  <si>
    <t>VILLERIA PS</t>
  </si>
  <si>
    <t>1:49.94</t>
  </si>
  <si>
    <t>1:53.69</t>
  </si>
  <si>
    <t>1:54.59</t>
  </si>
  <si>
    <t>1:56.14</t>
  </si>
  <si>
    <t>2:02.14</t>
  </si>
  <si>
    <t>2:03.76</t>
  </si>
  <si>
    <t>2:03.99</t>
  </si>
  <si>
    <t>2:07.54</t>
  </si>
  <si>
    <t>2:07.72</t>
  </si>
  <si>
    <t>2:11.99</t>
  </si>
  <si>
    <t>2:13.50</t>
  </si>
  <si>
    <t>2:20.53</t>
  </si>
  <si>
    <t>2:22.47</t>
  </si>
  <si>
    <t xml:space="preserve">RUBEN </t>
  </si>
  <si>
    <t>DARTNALL</t>
  </si>
  <si>
    <t>DAWID</t>
  </si>
  <si>
    <t>COLLETT</t>
  </si>
  <si>
    <t>2:01.13</t>
  </si>
  <si>
    <t>2:10.50</t>
  </si>
  <si>
    <t>2:11.91</t>
  </si>
  <si>
    <t>2:13.54</t>
  </si>
  <si>
    <t>2:14.74</t>
  </si>
  <si>
    <t>2:16.45</t>
  </si>
  <si>
    <t>2:16.62</t>
  </si>
  <si>
    <t>2:21.53</t>
  </si>
  <si>
    <t>2:21.69</t>
  </si>
  <si>
    <t>2:22.51</t>
  </si>
  <si>
    <t>2:25.22</t>
  </si>
  <si>
    <t>2:29.26</t>
  </si>
  <si>
    <t>2:34.61</t>
  </si>
  <si>
    <t>LEA</t>
  </si>
  <si>
    <t>XANTHE</t>
  </si>
  <si>
    <t>STRAUSS</t>
  </si>
  <si>
    <t>NADINE</t>
  </si>
  <si>
    <t>APPEL</t>
  </si>
  <si>
    <t>ELANDRI</t>
  </si>
  <si>
    <t>ANZE</t>
  </si>
  <si>
    <t>ZONTZKEY</t>
  </si>
  <si>
    <t>DANIKE</t>
  </si>
  <si>
    <t>MARNA</t>
  </si>
  <si>
    <t>NATHANIEL</t>
  </si>
  <si>
    <t xml:space="preserve">DIAN </t>
  </si>
  <si>
    <t>ALPHA</t>
  </si>
  <si>
    <t>665</t>
  </si>
  <si>
    <t>635</t>
  </si>
  <si>
    <t>530</t>
  </si>
  <si>
    <t>510</t>
  </si>
  <si>
    <t>395</t>
  </si>
  <si>
    <t>390</t>
  </si>
  <si>
    <t>310</t>
  </si>
  <si>
    <t>265</t>
  </si>
  <si>
    <t>150</t>
  </si>
  <si>
    <t>70</t>
  </si>
  <si>
    <t xml:space="preserve">DANVILLE DEV </t>
  </si>
  <si>
    <t>4.21</t>
  </si>
  <si>
    <t>5.31</t>
  </si>
  <si>
    <t>4.78</t>
  </si>
  <si>
    <t>3.55</t>
  </si>
  <si>
    <t>3.63</t>
  </si>
  <si>
    <t>3.83</t>
  </si>
  <si>
    <t>5.23</t>
  </si>
  <si>
    <t>4.32</t>
  </si>
  <si>
    <t>3.66</t>
  </si>
  <si>
    <t>4.17</t>
  </si>
  <si>
    <t>4.40</t>
  </si>
  <si>
    <t>4.51</t>
  </si>
  <si>
    <t>5.03</t>
  </si>
  <si>
    <t>4.65</t>
  </si>
  <si>
    <t>4.41</t>
  </si>
  <si>
    <t>3.90</t>
  </si>
  <si>
    <t>4.09</t>
  </si>
  <si>
    <t>4.07</t>
  </si>
  <si>
    <t>4.74</t>
  </si>
  <si>
    <t>ARUSTHA</t>
  </si>
  <si>
    <t>ANIRI</t>
  </si>
  <si>
    <t>KAITLYN</t>
  </si>
  <si>
    <t>DARLENE</t>
  </si>
  <si>
    <t>JANIELLE</t>
  </si>
  <si>
    <t>LUZELLE</t>
  </si>
  <si>
    <t>KLARA</t>
  </si>
  <si>
    <t>KIARA</t>
  </si>
  <si>
    <t>LENIE</t>
  </si>
  <si>
    <t>CHARMAINE</t>
  </si>
  <si>
    <t>VERONIQUE</t>
  </si>
  <si>
    <t>4.70</t>
  </si>
  <si>
    <t>UTEMDA</t>
  </si>
  <si>
    <t>KLEU</t>
  </si>
  <si>
    <t>VAN ECK</t>
  </si>
  <si>
    <t>MC CYNTODE</t>
  </si>
  <si>
    <t>SHIRICHEWA</t>
  </si>
  <si>
    <t>DU PLOOY</t>
  </si>
  <si>
    <t>GROBBELAAR</t>
  </si>
  <si>
    <t>GREYLING</t>
  </si>
  <si>
    <t>LOOTS</t>
  </si>
  <si>
    <t>TSHANGIRE</t>
  </si>
  <si>
    <t>NEDZJNEGAHE</t>
  </si>
  <si>
    <t>LUV ATHLETICS</t>
  </si>
  <si>
    <t>EVENT 2 - TURBO JAVELIN GIRLS 09 (2013,2014)</t>
  </si>
  <si>
    <t>12.83</t>
  </si>
  <si>
    <t>10.68</t>
  </si>
  <si>
    <t>9.77</t>
  </si>
  <si>
    <t>EVENT 2 - TURBO JAVELIN BOYS 09 (2013,2014)</t>
  </si>
  <si>
    <t>24.78</t>
  </si>
  <si>
    <t>22.40</t>
  </si>
  <si>
    <t>21.76</t>
  </si>
  <si>
    <t>21.17</t>
  </si>
  <si>
    <t>15.71</t>
  </si>
  <si>
    <t>15.51</t>
  </si>
  <si>
    <t>13.69</t>
  </si>
  <si>
    <t>JANKO</t>
  </si>
  <si>
    <t>CEDWYNN</t>
  </si>
  <si>
    <t>KAYDAN</t>
  </si>
  <si>
    <t>CLAASSEN</t>
  </si>
  <si>
    <t>HERSELMAN</t>
  </si>
  <si>
    <t>FNP</t>
  </si>
  <si>
    <t>12.44</t>
  </si>
  <si>
    <t>4:46.70</t>
  </si>
  <si>
    <t>4:48.82</t>
  </si>
  <si>
    <t>5:08.23</t>
  </si>
  <si>
    <t>5:13.00</t>
  </si>
  <si>
    <t>5:16.53</t>
  </si>
  <si>
    <t>5:18.67</t>
  </si>
  <si>
    <t>5:21.32</t>
  </si>
  <si>
    <t>5:42.80</t>
  </si>
  <si>
    <t>5:48.26</t>
  </si>
  <si>
    <t>6:00.84</t>
  </si>
  <si>
    <t>6:18.64</t>
  </si>
  <si>
    <t>6:46.52</t>
  </si>
  <si>
    <t>6:49.95</t>
  </si>
  <si>
    <t>6:50.04</t>
  </si>
  <si>
    <t>7:00.10</t>
  </si>
  <si>
    <t>7:33.17</t>
  </si>
  <si>
    <t>MENTZ</t>
  </si>
  <si>
    <t>SIPHO</t>
  </si>
  <si>
    <t>MOYO</t>
  </si>
  <si>
    <t>WALDO</t>
  </si>
  <si>
    <t>MEADON</t>
  </si>
  <si>
    <t>JUNIOR</t>
  </si>
  <si>
    <t>MTHEMBU</t>
  </si>
  <si>
    <t>MKHIZE</t>
  </si>
  <si>
    <t>KHANYE</t>
  </si>
  <si>
    <t>BONGA</t>
  </si>
  <si>
    <t>SEGOLE</t>
  </si>
  <si>
    <t>MOOKETSANE</t>
  </si>
  <si>
    <t>VAN LOGGERENBERG</t>
  </si>
  <si>
    <t>LENTSWE</t>
  </si>
  <si>
    <t>NKOAMA</t>
  </si>
  <si>
    <t>PRESTIGE COLL</t>
  </si>
  <si>
    <t>EVENT 4 - 1500M GIRLS 13 (20095,2010)</t>
  </si>
  <si>
    <t>EVENT 3 - 1500M BOYS 13 (2009,2010)</t>
  </si>
  <si>
    <t>5:03.00</t>
  </si>
  <si>
    <t>5:10.36</t>
  </si>
  <si>
    <t>5:16.86</t>
  </si>
  <si>
    <t>5:18.50</t>
  </si>
  <si>
    <t>5:32.82</t>
  </si>
  <si>
    <t>:34.92</t>
  </si>
  <si>
    <t>5:36.60</t>
  </si>
  <si>
    <t>5:44.99</t>
  </si>
  <si>
    <t>5:52.92</t>
  </si>
  <si>
    <t>5:56.08</t>
  </si>
  <si>
    <t>5:59.08</t>
  </si>
  <si>
    <t>6:04.30</t>
  </si>
  <si>
    <t>6:05.62</t>
  </si>
  <si>
    <t>6:06.03</t>
  </si>
  <si>
    <t>6:06.62</t>
  </si>
  <si>
    <t>6:13.37</t>
  </si>
  <si>
    <t>6:17.42</t>
  </si>
  <si>
    <t>6:17.86</t>
  </si>
  <si>
    <t>6:22.54</t>
  </si>
  <si>
    <t>6:37.31</t>
  </si>
  <si>
    <t>6:45.17</t>
  </si>
  <si>
    <t>7:48.55</t>
  </si>
  <si>
    <t>7:55.74</t>
  </si>
  <si>
    <t>CHANEL</t>
  </si>
  <si>
    <t>GROENEWALD</t>
  </si>
  <si>
    <t>FOUCHE</t>
  </si>
  <si>
    <t>NIANE</t>
  </si>
  <si>
    <t>VASTI</t>
  </si>
  <si>
    <t>ANNEKE</t>
  </si>
  <si>
    <t>STEYNBERG</t>
  </si>
  <si>
    <t>MILAN</t>
  </si>
  <si>
    <t>LECHE</t>
  </si>
  <si>
    <t>KELEBOGILE</t>
  </si>
  <si>
    <t>MOLAPO</t>
  </si>
  <si>
    <t>MOANZA</t>
  </si>
  <si>
    <t>ANOLE</t>
  </si>
  <si>
    <t>KALEBOGILE</t>
  </si>
  <si>
    <t>LEKUBU</t>
  </si>
  <si>
    <t>JANAE</t>
  </si>
  <si>
    <t>MULDER</t>
  </si>
  <si>
    <t>ORITUNA</t>
  </si>
  <si>
    <t>MATSHILI</t>
  </si>
  <si>
    <t>RAS</t>
  </si>
  <si>
    <t>NOMUSA</t>
  </si>
  <si>
    <t>ZAREMBA</t>
  </si>
  <si>
    <t>KEAMOGETSWE</t>
  </si>
  <si>
    <t>DLONGOLO</t>
  </si>
  <si>
    <t>NYATHI</t>
  </si>
  <si>
    <t>FPN</t>
  </si>
  <si>
    <t>MONUMENTPARK PS</t>
  </si>
  <si>
    <t>EVENT 5 - 1200M BOYS 11 (2011,2012)</t>
  </si>
  <si>
    <t>3:58.71</t>
  </si>
  <si>
    <t>3l59.39</t>
  </si>
  <si>
    <t>3:59.53</t>
  </si>
  <si>
    <t>4:02.03</t>
  </si>
  <si>
    <t>4:03.00</t>
  </si>
  <si>
    <t>4:08.62</t>
  </si>
  <si>
    <t>4:13.75</t>
  </si>
  <si>
    <t>4:16.10</t>
  </si>
  <si>
    <t>4:16.48</t>
  </si>
  <si>
    <t>4:18.22</t>
  </si>
  <si>
    <t>4:20.95</t>
  </si>
  <si>
    <t>4:21.04</t>
  </si>
  <si>
    <t>4:28.10</t>
  </si>
  <si>
    <t>4:43.38</t>
  </si>
  <si>
    <t>4:49.39</t>
  </si>
  <si>
    <t>4:50.40</t>
  </si>
  <si>
    <t>4:53.14</t>
  </si>
  <si>
    <t>4:56.00</t>
  </si>
  <si>
    <t>5:12.18</t>
  </si>
  <si>
    <t>6:05.61</t>
  </si>
  <si>
    <t>4:10.37</t>
  </si>
  <si>
    <t>SEBASTIAAN</t>
  </si>
  <si>
    <t>NJ</t>
  </si>
  <si>
    <t>LEO</t>
  </si>
  <si>
    <t>WYBENGA</t>
  </si>
  <si>
    <t>MYBURGH</t>
  </si>
  <si>
    <t>DARIO</t>
  </si>
  <si>
    <t>VAN DEVENTER</t>
  </si>
  <si>
    <t>BARNARD</t>
  </si>
  <si>
    <t>RICU</t>
  </si>
  <si>
    <t>TRISTEN</t>
  </si>
  <si>
    <t>CORDIER</t>
  </si>
  <si>
    <t>GROOT</t>
  </si>
  <si>
    <t>HARNU</t>
  </si>
  <si>
    <t>STOLTZ</t>
  </si>
  <si>
    <t>SKUILKRANS PS</t>
  </si>
  <si>
    <t>EVENT 6 - 1200M GIRLS 11 (2011,2012)</t>
  </si>
  <si>
    <t>3:55.34</t>
  </si>
  <si>
    <t>4:02.26</t>
  </si>
  <si>
    <t>4:12.56</t>
  </si>
  <si>
    <t>4:13.18</t>
  </si>
  <si>
    <t>4:18.64</t>
  </si>
  <si>
    <t>4:29.37</t>
  </si>
  <si>
    <t>4:32.18</t>
  </si>
  <si>
    <t>4:35.13</t>
  </si>
  <si>
    <t>4:37.35</t>
  </si>
  <si>
    <t>4:37.89</t>
  </si>
  <si>
    <t>4:44.11</t>
  </si>
  <si>
    <t>4:47.93</t>
  </si>
  <si>
    <t>4:55.28</t>
  </si>
  <si>
    <t>5:02.59</t>
  </si>
  <si>
    <t>5:03.69</t>
  </si>
  <si>
    <t>5:09.96</t>
  </si>
  <si>
    <t>5:11.90</t>
  </si>
  <si>
    <t>CHAMENE</t>
  </si>
  <si>
    <t>PILZER</t>
  </si>
  <si>
    <t>LISE-MARI</t>
  </si>
  <si>
    <t>JANSE VAN RENSBURG</t>
  </si>
  <si>
    <t>LUMAN</t>
  </si>
  <si>
    <t>LIENKA</t>
  </si>
  <si>
    <t>THEODORA</t>
  </si>
  <si>
    <t>MANDJOLO</t>
  </si>
  <si>
    <t>TAYSSIR</t>
  </si>
  <si>
    <t>SELMI</t>
  </si>
  <si>
    <t>MIELZE</t>
  </si>
  <si>
    <t>KARIEN</t>
  </si>
  <si>
    <t>LINE</t>
  </si>
  <si>
    <t>OLIVIA</t>
  </si>
  <si>
    <t>STEINBERG</t>
  </si>
  <si>
    <t>HELENA</t>
  </si>
  <si>
    <t>LE GRAND</t>
  </si>
  <si>
    <t>BULL</t>
  </si>
  <si>
    <t>LEIPIES</t>
  </si>
  <si>
    <t>BURGER RIGHT</t>
  </si>
  <si>
    <t>23.49</t>
  </si>
  <si>
    <t>20.23</t>
  </si>
  <si>
    <t>25.03</t>
  </si>
  <si>
    <t>17.80</t>
  </si>
  <si>
    <t>21.16</t>
  </si>
  <si>
    <t>28.80</t>
  </si>
  <si>
    <t>17.29</t>
  </si>
  <si>
    <t>33.14</t>
  </si>
  <si>
    <t>14.56</t>
  </si>
  <si>
    <t>28.38</t>
  </si>
  <si>
    <t>23.61</t>
  </si>
  <si>
    <t>25.29</t>
  </si>
  <si>
    <t>13.88</t>
  </si>
  <si>
    <t>20.91</t>
  </si>
  <si>
    <t>20.81</t>
  </si>
  <si>
    <t>ADDISON</t>
  </si>
  <si>
    <t>NINA</t>
  </si>
  <si>
    <t>MARNE</t>
  </si>
  <si>
    <t>TONE</t>
  </si>
  <si>
    <t>KYLA</t>
  </si>
  <si>
    <t>TATUM</t>
  </si>
  <si>
    <t>LEMMET</t>
  </si>
  <si>
    <t>JADE</t>
  </si>
  <si>
    <t>LEANE</t>
  </si>
  <si>
    <t>J VAN VUUREN</t>
  </si>
  <si>
    <t>LENIQUE</t>
  </si>
  <si>
    <t>CRAFFORD</t>
  </si>
  <si>
    <t>ALLENE</t>
  </si>
  <si>
    <t>THEUNISSEN</t>
  </si>
  <si>
    <t>BAKENKOP</t>
  </si>
  <si>
    <t>EVENT 7 - JAVELIN THROW GIRLS 13 (2009,2010)</t>
  </si>
  <si>
    <t>EVENT 8 - LONG JUMP BOYS 11 (2011.2012)</t>
  </si>
  <si>
    <t>3.91</t>
  </si>
  <si>
    <t>4.63</t>
  </si>
  <si>
    <t>3.75</t>
  </si>
  <si>
    <t>3.18</t>
  </si>
  <si>
    <t>3.54</t>
  </si>
  <si>
    <t>4.29</t>
  </si>
  <si>
    <t>3.57</t>
  </si>
  <si>
    <t>5.30</t>
  </si>
  <si>
    <t>4.54</t>
  </si>
  <si>
    <t>3.98</t>
  </si>
  <si>
    <t>3.96</t>
  </si>
  <si>
    <t>4.24</t>
  </si>
  <si>
    <t>4.45</t>
  </si>
  <si>
    <t>3.65</t>
  </si>
  <si>
    <t>2.56</t>
  </si>
  <si>
    <t>3.41</t>
  </si>
  <si>
    <t>4.27</t>
  </si>
  <si>
    <t>2.70</t>
  </si>
  <si>
    <t>3.78</t>
  </si>
  <si>
    <t>4.18</t>
  </si>
  <si>
    <t>3.99</t>
  </si>
  <si>
    <t>2.69</t>
  </si>
  <si>
    <t>ZENDO</t>
  </si>
  <si>
    <t>DETERINIA</t>
  </si>
  <si>
    <t>COMBRINCK</t>
  </si>
  <si>
    <t>HEINRICH</t>
  </si>
  <si>
    <t>VAN DER HEEVER</t>
  </si>
  <si>
    <t>KGOTSO</t>
  </si>
  <si>
    <t>VORSTER</t>
  </si>
  <si>
    <t>DEWAN</t>
  </si>
  <si>
    <t>DANO</t>
  </si>
  <si>
    <t>VAN DER VENTER</t>
  </si>
  <si>
    <t>CLAASEN</t>
  </si>
  <si>
    <t>KELLANI</t>
  </si>
  <si>
    <t>WALKERS</t>
  </si>
  <si>
    <t>KYLE</t>
  </si>
  <si>
    <t>AFFIES</t>
  </si>
  <si>
    <t>PT MOORE</t>
  </si>
  <si>
    <t>PTA WEST</t>
  </si>
  <si>
    <t>MATHEW</t>
  </si>
  <si>
    <t>EKATA</t>
  </si>
  <si>
    <t>4.89</t>
  </si>
  <si>
    <t>2.92</t>
  </si>
  <si>
    <t>12.56</t>
  </si>
  <si>
    <t>13.06</t>
  </si>
  <si>
    <t>13.19</t>
  </si>
  <si>
    <t>13.36</t>
  </si>
  <si>
    <t>14.11</t>
  </si>
  <si>
    <t>14.70</t>
  </si>
  <si>
    <t>BLAKE</t>
  </si>
  <si>
    <t>LATEGAN</t>
  </si>
  <si>
    <t>DELPORT</t>
  </si>
  <si>
    <t>CALVIN</t>
  </si>
  <si>
    <t>STULTING</t>
  </si>
  <si>
    <t>EBEN</t>
  </si>
  <si>
    <t>MUNNIK</t>
  </si>
  <si>
    <t>EVENT 9 - 80M BOYS 7 (2015,2016)</t>
  </si>
  <si>
    <t>12.72</t>
  </si>
  <si>
    <t>12.82</t>
  </si>
  <si>
    <t>13.15</t>
  </si>
  <si>
    <t>13.59</t>
  </si>
  <si>
    <t>14.13</t>
  </si>
  <si>
    <t>14.61</t>
  </si>
  <si>
    <t>16.15</t>
  </si>
  <si>
    <t>HORSTMANN</t>
  </si>
  <si>
    <t>AHLSTROM</t>
  </si>
  <si>
    <t>KIHAN</t>
  </si>
  <si>
    <t>WIAN</t>
  </si>
  <si>
    <t>HUSSELMAN</t>
  </si>
  <si>
    <t>TERBLANCHE</t>
  </si>
  <si>
    <t>WIERIES</t>
  </si>
  <si>
    <t>12.94</t>
  </si>
  <si>
    <t>13.61</t>
  </si>
  <si>
    <t>15.42</t>
  </si>
  <si>
    <t>LUANRU</t>
  </si>
  <si>
    <t>KAGISO</t>
  </si>
  <si>
    <t>MOLAPISI</t>
  </si>
  <si>
    <t>TANNIS</t>
  </si>
  <si>
    <t>SWARTKOP</t>
  </si>
  <si>
    <t>CHA</t>
  </si>
  <si>
    <t>EVENT 10 - 80M GIRLS 7 (2015,2016)</t>
  </si>
  <si>
    <t>13.23</t>
  </si>
  <si>
    <t>13.47</t>
  </si>
  <si>
    <t>13.54</t>
  </si>
  <si>
    <t>13.94</t>
  </si>
  <si>
    <t>14.02</t>
  </si>
  <si>
    <t>14.52</t>
  </si>
  <si>
    <t>17.50</t>
  </si>
  <si>
    <t>TI-ANE</t>
  </si>
  <si>
    <t>ABIGAIL</t>
  </si>
  <si>
    <t>13.18</t>
  </si>
  <si>
    <t>13.35</t>
  </si>
  <si>
    <t>13.64</t>
  </si>
  <si>
    <t>13.73</t>
  </si>
  <si>
    <t>14.04</t>
  </si>
  <si>
    <t>15.55</t>
  </si>
  <si>
    <t>EMMA</t>
  </si>
  <si>
    <t>PEYTON</t>
  </si>
  <si>
    <t>13.75</t>
  </si>
  <si>
    <t>14.16</t>
  </si>
  <si>
    <t>14.91</t>
  </si>
  <si>
    <t>14.93</t>
  </si>
  <si>
    <t>16.12</t>
  </si>
  <si>
    <t>14.30</t>
  </si>
  <si>
    <t>OMPHA</t>
  </si>
  <si>
    <t>MUNYAI</t>
  </si>
  <si>
    <t>CARLI</t>
  </si>
  <si>
    <t>VAN JAARSVELD</t>
  </si>
  <si>
    <t>LORYLA</t>
  </si>
  <si>
    <t>SUNE</t>
  </si>
  <si>
    <t>JOANNE</t>
  </si>
  <si>
    <t>ROODEKRANS</t>
  </si>
  <si>
    <t>EVENT 11 - 80M BOYS 9 (2014,2013)</t>
  </si>
  <si>
    <t>11.57</t>
  </si>
  <si>
    <t>12.46</t>
  </si>
  <si>
    <t>12.62</t>
  </si>
  <si>
    <t>19.97</t>
  </si>
  <si>
    <t>13.51</t>
  </si>
  <si>
    <t>PFUKWA</t>
  </si>
  <si>
    <t>LEHANN</t>
  </si>
  <si>
    <t>JANCO</t>
  </si>
  <si>
    <t>11.44</t>
  </si>
  <si>
    <t>12.05</t>
  </si>
  <si>
    <t>12.33</t>
  </si>
  <si>
    <t>12.73</t>
  </si>
  <si>
    <t>BOWANG</t>
  </si>
  <si>
    <t>RIKUS</t>
  </si>
  <si>
    <t>MATT</t>
  </si>
  <si>
    <t>TIELMAN</t>
  </si>
  <si>
    <t>ROOIHUISKRAAL</t>
  </si>
  <si>
    <t>11.96</t>
  </si>
  <si>
    <t>12.35</t>
  </si>
  <si>
    <t>12.40</t>
  </si>
  <si>
    <t>12.66</t>
  </si>
  <si>
    <t>13.28</t>
  </si>
  <si>
    <t>SEBASTIAN</t>
  </si>
  <si>
    <t>11.95</t>
  </si>
  <si>
    <t>11.99</t>
  </si>
  <si>
    <t>12.48</t>
  </si>
  <si>
    <t>12.79</t>
  </si>
  <si>
    <t>12.98</t>
  </si>
  <si>
    <t>ROBAINE</t>
  </si>
  <si>
    <t>GABRIEL</t>
  </si>
  <si>
    <t>CILLIERS</t>
  </si>
  <si>
    <t>11.82</t>
  </si>
  <si>
    <t>12.28</t>
  </si>
  <si>
    <t>12.65</t>
  </si>
  <si>
    <t>12.68</t>
  </si>
  <si>
    <t>13.17</t>
  </si>
  <si>
    <t>13.58</t>
  </si>
  <si>
    <t>80M</t>
  </si>
  <si>
    <t>16.97</t>
  </si>
  <si>
    <t>TSHIMEGA</t>
  </si>
  <si>
    <t>SELEKA</t>
  </si>
  <si>
    <t>EMIEL</t>
  </si>
  <si>
    <t>SAZI</t>
  </si>
  <si>
    <t>DLOZI</t>
  </si>
  <si>
    <t>LETLOFLO</t>
  </si>
  <si>
    <t>TLHABANE</t>
  </si>
  <si>
    <t>BLESING</t>
  </si>
  <si>
    <t>LEKALAKALA</t>
  </si>
  <si>
    <t>NIXON</t>
  </si>
  <si>
    <t>EVENT 12 - 80M GIRLS 9 (2014,2013)</t>
  </si>
  <si>
    <t>HEAT 6</t>
  </si>
  <si>
    <t>EVENT 13 - LONG JUMP BOYS 13 (2009,2010)</t>
  </si>
  <si>
    <t>EVENT 15 - 80M HURDLES BOYS 13 (2009,2010)</t>
  </si>
  <si>
    <t>EVENT 16 - 75M HURDLES GIRLS 13 (2009,2010)</t>
  </si>
  <si>
    <t>EVENT 17 -70M HURDLES BOYS 11 (2011,2012)</t>
  </si>
  <si>
    <t>EVENT 18 - 70M HURDLES, GIRLS 11 (2011,2012)</t>
  </si>
  <si>
    <t>EVENT 19 - JAVELIN THROW BOYS 13 (2009,2010)</t>
  </si>
  <si>
    <t>EVENT 1 - LONG JUMP GIRLS 13 (2009,2010)</t>
  </si>
  <si>
    <t>EVENT 20 - LONG JUMP GIRLS 11 (2011,2012)</t>
  </si>
  <si>
    <t>EVENT 21 - 100M BOYS 13 (2009,2010)</t>
  </si>
  <si>
    <t>EVENT 22 - 100M GIRLS 13 (2009,2010)</t>
  </si>
  <si>
    <t>EVENT 23 - 100M BOYS 11 (2011,2012)</t>
  </si>
  <si>
    <t>EVENT 23 - 100M BOYS 11 (2010,2011)</t>
  </si>
  <si>
    <t>EVENT 24 - 100M GIRLS 11 (2010,2011)</t>
  </si>
  <si>
    <t>EVENT 25 &amp; 26 - 1500MW GIRLS &amp; BOYS 13 (2009,2010) FINAL</t>
  </si>
  <si>
    <t>1500MW</t>
  </si>
  <si>
    <t>09:23.07</t>
  </si>
  <si>
    <t>HD</t>
  </si>
  <si>
    <t>VAN DER WALT</t>
  </si>
  <si>
    <t>DUNCAN</t>
  </si>
  <si>
    <t>BROODRYK</t>
  </si>
  <si>
    <t>EMIL</t>
  </si>
  <si>
    <t>HOLTZHAUSEN</t>
  </si>
  <si>
    <t>MIDSTEAM</t>
  </si>
  <si>
    <t>5.11</t>
  </si>
  <si>
    <t>4.94</t>
  </si>
  <si>
    <t>5.08</t>
  </si>
  <si>
    <t>5.59</t>
  </si>
  <si>
    <t>5.43</t>
  </si>
  <si>
    <t>5.57</t>
  </si>
  <si>
    <t>3.92</t>
  </si>
  <si>
    <t>SERATT</t>
  </si>
  <si>
    <t>VAN HEERDEN</t>
  </si>
  <si>
    <t>MOSA</t>
  </si>
  <si>
    <t>MADIGA</t>
  </si>
  <si>
    <t>RUSSEL</t>
  </si>
  <si>
    <t>PHIRI</t>
  </si>
  <si>
    <t>JUARY</t>
  </si>
  <si>
    <t>IS ABILITY</t>
  </si>
  <si>
    <t>ARODIAN</t>
  </si>
  <si>
    <t>10.15</t>
  </si>
  <si>
    <t>8.33</t>
  </si>
  <si>
    <t>17.08</t>
  </si>
  <si>
    <t>14.64</t>
  </si>
  <si>
    <t>14.67</t>
  </si>
  <si>
    <t>13.42</t>
  </si>
  <si>
    <t>16.48</t>
  </si>
  <si>
    <t>13.53</t>
  </si>
  <si>
    <t>17.49</t>
  </si>
  <si>
    <t>RENSKE</t>
  </si>
  <si>
    <t>CHIREZE</t>
  </si>
  <si>
    <t>CLEADON</t>
  </si>
  <si>
    <t>LOOCK</t>
  </si>
  <si>
    <t>22.68</t>
  </si>
  <si>
    <t>12.97</t>
  </si>
  <si>
    <t>15.58</t>
  </si>
  <si>
    <t>14.71</t>
  </si>
  <si>
    <t>16.60</t>
  </si>
  <si>
    <t>13.72</t>
  </si>
  <si>
    <t>14.75</t>
  </si>
  <si>
    <t>HENRE</t>
  </si>
  <si>
    <t>LOMBAARD</t>
  </si>
  <si>
    <t>PLEUS</t>
  </si>
  <si>
    <t>MONYAI</t>
  </si>
  <si>
    <t>EVENT 14 - TURBO JAVELIN BOYS 11 (2012,2011)</t>
  </si>
  <si>
    <t>EVENT 14 - TURBO JAVELIN GIRLS 11 (2012,2011)</t>
  </si>
  <si>
    <t>29.09</t>
  </si>
  <si>
    <t>26.44</t>
  </si>
  <si>
    <t>23.93</t>
  </si>
  <si>
    <t>38.02</t>
  </si>
  <si>
    <t>19.87</t>
  </si>
  <si>
    <t>36.48</t>
  </si>
  <si>
    <t>37.23</t>
  </si>
  <si>
    <t>29.08</t>
  </si>
  <si>
    <t>RJ</t>
  </si>
  <si>
    <t>REGEAN</t>
  </si>
  <si>
    <t>ALEXANDRA</t>
  </si>
  <si>
    <t>AJ</t>
  </si>
  <si>
    <t>JAN-LOIUS</t>
  </si>
  <si>
    <t>VAN BREDA</t>
  </si>
  <si>
    <t>3.93</t>
  </si>
  <si>
    <t>3.70</t>
  </si>
  <si>
    <t>4.48</t>
  </si>
  <si>
    <t>3.95</t>
  </si>
  <si>
    <t>3.86</t>
  </si>
  <si>
    <t>3.56</t>
  </si>
  <si>
    <t>3.89</t>
  </si>
  <si>
    <t>4.12</t>
  </si>
  <si>
    <t>3.36</t>
  </si>
  <si>
    <t>3.67</t>
  </si>
  <si>
    <t>3.77</t>
  </si>
  <si>
    <t>3.87</t>
  </si>
  <si>
    <t>3.29</t>
  </si>
  <si>
    <t>ROEMEDY</t>
  </si>
  <si>
    <t>ZUNE</t>
  </si>
  <si>
    <t>REINETE</t>
  </si>
  <si>
    <t>PRISILLA</t>
  </si>
  <si>
    <t>LILLY</t>
  </si>
  <si>
    <t>MICAH</t>
  </si>
  <si>
    <t>CHRIZE</t>
  </si>
  <si>
    <t>LIA</t>
  </si>
  <si>
    <t>LIKA</t>
  </si>
  <si>
    <t>VAN DER WATEREN</t>
  </si>
  <si>
    <t>ESTERHYSE</t>
  </si>
  <si>
    <t>VAN RENSBURG</t>
  </si>
  <si>
    <t>KORF</t>
  </si>
  <si>
    <t xml:space="preserve">WIERDAPARK </t>
  </si>
  <si>
    <t>12.71</t>
  </si>
  <si>
    <t>12.74</t>
  </si>
  <si>
    <t>13.20</t>
  </si>
  <si>
    <t>13.33</t>
  </si>
  <si>
    <t>13.25</t>
  </si>
  <si>
    <t xml:space="preserve">LE-JEAN </t>
  </si>
  <si>
    <t>KROUCAMP</t>
  </si>
  <si>
    <t>TYGERPOORT PS</t>
  </si>
  <si>
    <t>13.52</t>
  </si>
  <si>
    <t>14.89</t>
  </si>
  <si>
    <t>SHALOM</t>
  </si>
  <si>
    <t>SCIRICHENA</t>
  </si>
  <si>
    <t>JUNIJ</t>
  </si>
  <si>
    <t>KLOMP</t>
  </si>
  <si>
    <t>LANI</t>
  </si>
  <si>
    <t>ZEMIRAY</t>
  </si>
  <si>
    <t>MACKENZIE</t>
  </si>
  <si>
    <t>KNOETZE</t>
  </si>
  <si>
    <t>12.12</t>
  </si>
  <si>
    <t>12.78</t>
  </si>
  <si>
    <t>13.30</t>
  </si>
  <si>
    <t>13.37</t>
  </si>
  <si>
    <t>13.82</t>
  </si>
  <si>
    <t>LAROCHELLE</t>
  </si>
  <si>
    <t>ADA</t>
  </si>
  <si>
    <t>VAN DER NEST</t>
  </si>
  <si>
    <t>11.89</t>
  </si>
  <si>
    <t>13.01</t>
  </si>
  <si>
    <t>13.46</t>
  </si>
  <si>
    <t>14.14</t>
  </si>
  <si>
    <t>15.24</t>
  </si>
  <si>
    <t>16.82</t>
  </si>
  <si>
    <t>PHOLOSHO</t>
  </si>
  <si>
    <t>MAAKE</t>
  </si>
  <si>
    <t>LESEGO</t>
  </si>
  <si>
    <t>MATHEKGA</t>
  </si>
  <si>
    <t>RHEEDER</t>
  </si>
  <si>
    <t>12.52</t>
  </si>
  <si>
    <t>13.77</t>
  </si>
  <si>
    <t>13.95</t>
  </si>
  <si>
    <t>14.07</t>
  </si>
  <si>
    <t>14.87</t>
  </si>
  <si>
    <t>15.06</t>
  </si>
  <si>
    <t>PIDINTLE</t>
  </si>
  <si>
    <t>MOTSEPE</t>
  </si>
  <si>
    <t>KARLIEN</t>
  </si>
  <si>
    <t>SLABBERT</t>
  </si>
  <si>
    <t>ANUSHKA</t>
  </si>
  <si>
    <t>NTANDOYAKHE</t>
  </si>
  <si>
    <t>MASANGO</t>
  </si>
  <si>
    <t>GABONAGETSE</t>
  </si>
  <si>
    <t>TENDANI</t>
  </si>
  <si>
    <t>11.52</t>
  </si>
  <si>
    <t>LENIEKE</t>
  </si>
  <si>
    <t>MASANA</t>
  </si>
  <si>
    <t>NYALUNGU</t>
  </si>
  <si>
    <t>TAYLA</t>
  </si>
  <si>
    <t>11.72</t>
  </si>
  <si>
    <t>12.29</t>
  </si>
  <si>
    <t>12.91</t>
  </si>
  <si>
    <t>13.97</t>
  </si>
  <si>
    <t>14.39</t>
  </si>
  <si>
    <t>HAYDEN</t>
  </si>
  <si>
    <t>VORDTER</t>
  </si>
  <si>
    <t>JASQUES</t>
  </si>
  <si>
    <t>HEULELMAN</t>
  </si>
  <si>
    <t>FELIX</t>
  </si>
  <si>
    <t>TINOTENOLA</t>
  </si>
  <si>
    <t>CHIKARI</t>
  </si>
  <si>
    <t>KEANO</t>
  </si>
  <si>
    <t>12.20</t>
  </si>
  <si>
    <t>15.95</t>
  </si>
  <si>
    <t>16.67</t>
  </si>
  <si>
    <t>WILLIAM</t>
  </si>
  <si>
    <t>DE LANGE</t>
  </si>
  <si>
    <t>LOT</t>
  </si>
  <si>
    <t>PRESTIGE COLLEGE</t>
  </si>
  <si>
    <t>12.15</t>
  </si>
  <si>
    <t>12.27</t>
  </si>
  <si>
    <t>12.57</t>
  </si>
  <si>
    <t>12.61</t>
  </si>
  <si>
    <t>13.93</t>
  </si>
  <si>
    <t>LETSOALO</t>
  </si>
  <si>
    <t>11.77</t>
  </si>
  <si>
    <t>12.81</t>
  </si>
  <si>
    <t>14.99</t>
  </si>
  <si>
    <t>15.04</t>
  </si>
  <si>
    <t>CHANE</t>
  </si>
  <si>
    <t>VIHANKE</t>
  </si>
  <si>
    <t>SHELKUNE</t>
  </si>
  <si>
    <t>12.89</t>
  </si>
  <si>
    <t>13.31</t>
  </si>
  <si>
    <t>14.85</t>
  </si>
  <si>
    <t>16.18</t>
  </si>
  <si>
    <t>18.00</t>
  </si>
  <si>
    <t>18.15</t>
  </si>
  <si>
    <t>LENE</t>
  </si>
  <si>
    <t>KIARAH</t>
  </si>
  <si>
    <t>DELL</t>
  </si>
  <si>
    <t>GREEFF</t>
  </si>
  <si>
    <t>11.39</t>
  </si>
  <si>
    <t>11.86</t>
  </si>
  <si>
    <t>11.97</t>
  </si>
  <si>
    <t>15.34</t>
  </si>
  <si>
    <t>15.57</t>
  </si>
  <si>
    <t>17.58</t>
  </si>
  <si>
    <t>13.38</t>
  </si>
  <si>
    <t>13.44</t>
  </si>
  <si>
    <t>13.45</t>
  </si>
  <si>
    <t>SCHLEBUSCH</t>
  </si>
  <si>
    <t>WESSEL</t>
  </si>
  <si>
    <t>12.49</t>
  </si>
  <si>
    <t>13.09</t>
  </si>
  <si>
    <t>13.14</t>
  </si>
  <si>
    <t>13.21</t>
  </si>
  <si>
    <t>13.62</t>
  </si>
  <si>
    <t>14.49</t>
  </si>
  <si>
    <t>14.54</t>
  </si>
  <si>
    <t>16.70</t>
  </si>
  <si>
    <t>SONNEKUS</t>
  </si>
  <si>
    <t>LISE-MARIE</t>
  </si>
  <si>
    <t>J VAN RENSBURG</t>
  </si>
  <si>
    <t>NIKITA</t>
  </si>
  <si>
    <t>ELARDUSPAR PS</t>
  </si>
  <si>
    <t>12.30</t>
  </si>
  <si>
    <t>14.92</t>
  </si>
  <si>
    <t>15.60</t>
  </si>
  <si>
    <t>15.76</t>
  </si>
  <si>
    <t>JOAN</t>
  </si>
  <si>
    <t>MC DONALD</t>
  </si>
  <si>
    <t>STEFNEY</t>
  </si>
  <si>
    <t>PANSEGROUW</t>
  </si>
  <si>
    <t>ROLEY</t>
  </si>
  <si>
    <t>12.39</t>
  </si>
  <si>
    <t>13.39</t>
  </si>
  <si>
    <t>14.83</t>
  </si>
  <si>
    <t>16.00</t>
  </si>
  <si>
    <t>LOMBARD</t>
  </si>
  <si>
    <t>TYLER</t>
  </si>
  <si>
    <t>KOEKEMOER</t>
  </si>
  <si>
    <t>WJ ATHLETICS</t>
  </si>
  <si>
    <t>12.31</t>
  </si>
  <si>
    <t>14.10</t>
  </si>
  <si>
    <t>14.78</t>
  </si>
  <si>
    <t>HEUKELMAN</t>
  </si>
  <si>
    <t>ROESCH</t>
  </si>
  <si>
    <t>COLIN</t>
  </si>
  <si>
    <t>14.26</t>
  </si>
  <si>
    <t>15.16</t>
  </si>
  <si>
    <t xml:space="preserve">JAYLAN </t>
  </si>
  <si>
    <t>KHUMO</t>
  </si>
  <si>
    <t>HLOPHE</t>
  </si>
  <si>
    <t>12.87</t>
  </si>
  <si>
    <t>14.37</t>
  </si>
  <si>
    <t>15.32</t>
  </si>
  <si>
    <t>15.59</t>
  </si>
  <si>
    <t>FAIRLIE</t>
  </si>
  <si>
    <t>OREPNEMETSE</t>
  </si>
  <si>
    <t>TINO</t>
  </si>
  <si>
    <t>GRORISENG</t>
  </si>
  <si>
    <t>MOSHE</t>
  </si>
  <si>
    <t>11.87</t>
  </si>
  <si>
    <t>13.03</t>
  </si>
  <si>
    <t>13.08</t>
  </si>
  <si>
    <t>NSIZA</t>
  </si>
  <si>
    <t>MORNE</t>
  </si>
  <si>
    <t>13.02</t>
  </si>
  <si>
    <t>13.11</t>
  </si>
  <si>
    <t>14.19</t>
  </si>
  <si>
    <t>14.01</t>
  </si>
  <si>
    <t>14.06</t>
  </si>
  <si>
    <t>14.18</t>
  </si>
  <si>
    <t>14.25</t>
  </si>
  <si>
    <t>14.33</t>
  </si>
  <si>
    <t>DENAE</t>
  </si>
  <si>
    <t>MICHELLE</t>
  </si>
  <si>
    <t>13.68</t>
  </si>
  <si>
    <t>14.09</t>
  </si>
  <si>
    <t>14.32</t>
  </si>
  <si>
    <t>15.17</t>
  </si>
  <si>
    <t>15.33</t>
  </si>
  <si>
    <t xml:space="preserve">MEGAN </t>
  </si>
  <si>
    <t>MATHEIA</t>
  </si>
  <si>
    <t>CASANOVES</t>
  </si>
  <si>
    <t>CHELSEA</t>
  </si>
  <si>
    <t>KASERE</t>
  </si>
  <si>
    <t>SHIRICHERA</t>
  </si>
  <si>
    <t>MASHIKO</t>
  </si>
  <si>
    <t>TIHABANE</t>
  </si>
  <si>
    <t>SHELLAINE</t>
  </si>
  <si>
    <t>14.84</t>
  </si>
  <si>
    <t>16.32</t>
  </si>
  <si>
    <t>19.36</t>
  </si>
  <si>
    <t>19.55</t>
  </si>
  <si>
    <t>MEHAN</t>
  </si>
  <si>
    <t>TSVANGIRA</t>
  </si>
  <si>
    <t>ESTE-ANN</t>
  </si>
  <si>
    <t>MOTLOUNG</t>
  </si>
  <si>
    <t>KEA</t>
  </si>
  <si>
    <t>POLE</t>
  </si>
  <si>
    <t>MFOPHA</t>
  </si>
  <si>
    <t>14.23</t>
  </si>
  <si>
    <t>14.90</t>
  </si>
  <si>
    <t>UTENDA</t>
  </si>
  <si>
    <t>NEDZINGAHE</t>
  </si>
  <si>
    <t>MAXINE</t>
  </si>
  <si>
    <t>16.09</t>
  </si>
  <si>
    <t>17.12</t>
  </si>
  <si>
    <t>RUN ZONE</t>
  </si>
  <si>
    <t>DETEENG</t>
  </si>
  <si>
    <t>14.38</t>
  </si>
  <si>
    <t>14.43</t>
  </si>
  <si>
    <t>15.79</t>
  </si>
  <si>
    <t>KLOFIES</t>
  </si>
  <si>
    <t>WOLFF</t>
  </si>
  <si>
    <t>DIWAN</t>
  </si>
  <si>
    <t>UMPHILE</t>
  </si>
  <si>
    <t>MONYAYI</t>
  </si>
  <si>
    <t>13.71</t>
  </si>
  <si>
    <t>13.87</t>
  </si>
  <si>
    <t>14.03</t>
  </si>
  <si>
    <t>14.00</t>
  </si>
  <si>
    <t>15.03</t>
  </si>
  <si>
    <t>15.23</t>
  </si>
  <si>
    <t>15.56</t>
  </si>
  <si>
    <t xml:space="preserve">CHRISTIAN </t>
  </si>
  <si>
    <t>?</t>
  </si>
  <si>
    <t>HEYNES</t>
  </si>
  <si>
    <t>13.57</t>
  </si>
  <si>
    <t>13.99</t>
  </si>
  <si>
    <t>14.55</t>
  </si>
  <si>
    <t>14.68</t>
  </si>
  <si>
    <t>14.96</t>
  </si>
  <si>
    <t>15.20</t>
  </si>
  <si>
    <t>MONUMENT PARK</t>
  </si>
  <si>
    <t>LANGE</t>
  </si>
  <si>
    <t>LANGA</t>
  </si>
  <si>
    <t>KELLAN</t>
  </si>
  <si>
    <t>JOSH</t>
  </si>
  <si>
    <t>LUANN</t>
  </si>
  <si>
    <t>MALETE</t>
  </si>
  <si>
    <t>14.58</t>
  </si>
  <si>
    <t>14.98</t>
  </si>
  <si>
    <t>15.01</t>
  </si>
  <si>
    <t>15.27</t>
  </si>
  <si>
    <t>15.48</t>
  </si>
  <si>
    <t>15.84</t>
  </si>
  <si>
    <t>WIERDEPARK</t>
  </si>
  <si>
    <t>14.08</t>
  </si>
  <si>
    <t>14.17</t>
  </si>
  <si>
    <t>14.66</t>
  </si>
  <si>
    <t>15.46</t>
  </si>
  <si>
    <t>16.58</t>
  </si>
  <si>
    <t>OUMAGETSWE</t>
  </si>
  <si>
    <t>MOTSEI</t>
  </si>
  <si>
    <t>14.35</t>
  </si>
  <si>
    <t>14.45</t>
  </si>
  <si>
    <t>15.15</t>
  </si>
  <si>
    <t>15.49</t>
  </si>
  <si>
    <t>15.50</t>
  </si>
  <si>
    <t>15.66</t>
  </si>
  <si>
    <t>MAKGATLA</t>
  </si>
  <si>
    <t>MABELEBELE</t>
  </si>
  <si>
    <t>15.43</t>
  </si>
  <si>
    <t>17.66</t>
  </si>
  <si>
    <t>17.99</t>
  </si>
  <si>
    <t>AMELIE</t>
  </si>
  <si>
    <t>RAMATLA</t>
  </si>
  <si>
    <t>MELANDRI</t>
  </si>
  <si>
    <t>PIETERSE</t>
  </si>
  <si>
    <t>14.53</t>
  </si>
  <si>
    <t>14.73</t>
  </si>
  <si>
    <t>14.97</t>
  </si>
  <si>
    <t>15.75</t>
  </si>
  <si>
    <t>15.81</t>
  </si>
  <si>
    <t>UNKNOWN</t>
  </si>
  <si>
    <t>RATTHAM</t>
  </si>
  <si>
    <t xml:space="preserve">BANKENKOP </t>
  </si>
  <si>
    <t>GARSFONTIEN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</si>
</sst>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0" xfId="0" applyFont="1"/>
    <xf numFmtId="0" fontId="0" fillId="0" borderId="1" xfId="0" applyBorder="1"/>
    <xf numFmtId="15" fontId="0" fillId="0" borderId="1" xfId="0" applyNumberFormat="1" applyBorder="1"/>
    <xf numFmtId="0" fontId="0" fillId="0" borderId="5" xfId="0" applyBorder="1"/>
    <xf numFmtId="15" fontId="0" fillId="0" borderId="5" xfId="0" applyNumberFormat="1" applyBorder="1"/>
    <xf numFmtId="15" fontId="0" fillId="0" borderId="0" xfId="0" applyNumberFormat="1"/>
    <xf numFmtId="49" fontId="0" fillId="0" borderId="0" xfId="0" applyNumberFormat="1"/>
    <xf numFmtId="49" fontId="0" fillId="2" borderId="3" xfId="0" applyNumberFormat="1" applyFill="1" applyBorder="1"/>
    <xf numFmtId="49" fontId="0" fillId="0" borderId="1" xfId="0" applyNumberFormat="1" applyBorder="1"/>
    <xf numFmtId="49" fontId="0" fillId="0" borderId="5" xfId="0" applyNumberFormat="1" applyBorder="1"/>
    <xf numFmtId="0" fontId="0" fillId="2" borderId="6" xfId="0" applyFill="1" applyBorder="1"/>
    <xf numFmtId="0" fontId="0" fillId="0" borderId="7" xfId="0" applyBorder="1"/>
    <xf numFmtId="49" fontId="0" fillId="0" borderId="7" xfId="0" applyNumberFormat="1" applyBorder="1"/>
    <xf numFmtId="15" fontId="0" fillId="0" borderId="7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2" borderId="9" xfId="0" applyFill="1" applyBorder="1"/>
    <xf numFmtId="15" fontId="0" fillId="0" borderId="6" xfId="0" applyNumberFormat="1" applyBorder="1"/>
    <xf numFmtId="0" fontId="3" fillId="0" borderId="0" xfId="0" applyFont="1"/>
    <xf numFmtId="49" fontId="0" fillId="2" borderId="6" xfId="0" applyNumberFormat="1" applyFill="1" applyBorder="1"/>
    <xf numFmtId="49" fontId="0" fillId="0" borderId="8" xfId="0" applyNumberFormat="1" applyBorder="1"/>
    <xf numFmtId="0" fontId="0" fillId="0" borderId="8" xfId="0" applyBorder="1"/>
    <xf numFmtId="0" fontId="0" fillId="0" borderId="10" xfId="0" applyBorder="1"/>
    <xf numFmtId="15" fontId="0" fillId="0" borderId="8" xfId="0" applyNumberFormat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2" borderId="13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3" borderId="5" xfId="0" applyFill="1" applyBorder="1"/>
    <xf numFmtId="0" fontId="0" fillId="3" borderId="1" xfId="0" applyFill="1" applyBorder="1"/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6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4" xfId="0" applyFill="1" applyBorder="1" applyAlignment="1">
      <alignment horizontal="right"/>
    </xf>
    <xf numFmtId="0" fontId="2" fillId="0" borderId="18" xfId="0" applyFont="1" applyBorder="1"/>
    <xf numFmtId="49" fontId="0" fillId="0" borderId="0" xfId="0" applyNumberFormat="1" applyAlignment="1">
      <alignment horizontal="center"/>
    </xf>
    <xf numFmtId="0" fontId="2" fillId="0" borderId="18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3" borderId="8" xfId="0" applyFill="1" applyBorder="1"/>
    <xf numFmtId="49" fontId="0" fillId="3" borderId="5" xfId="0" applyNumberFormat="1" applyFill="1" applyBorder="1"/>
    <xf numFmtId="0" fontId="0" fillId="3" borderId="0" xfId="0" applyFill="1"/>
    <xf numFmtId="49" fontId="0" fillId="0" borderId="1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5" xfId="0" applyFill="1" applyBorder="1"/>
    <xf numFmtId="49" fontId="0" fillId="2" borderId="5" xfId="0" applyNumberFormat="1" applyFill="1" applyBorder="1"/>
    <xf numFmtId="49" fontId="0" fillId="3" borderId="0" xfId="0" applyNumberFormat="1" applyFill="1"/>
    <xf numFmtId="0" fontId="5" fillId="3" borderId="1" xfId="0" applyFont="1" applyFill="1" applyBorder="1"/>
    <xf numFmtId="0" fontId="5" fillId="3" borderId="5" xfId="0" applyFont="1" applyFill="1" applyBorder="1"/>
    <xf numFmtId="0" fontId="5" fillId="3" borderId="8" xfId="0" applyFont="1" applyFill="1" applyBorder="1"/>
    <xf numFmtId="0" fontId="5" fillId="0" borderId="5" xfId="0" applyFont="1" applyBorder="1"/>
    <xf numFmtId="49" fontId="5" fillId="0" borderId="5" xfId="0" applyNumberFormat="1" applyFont="1" applyBorder="1"/>
    <xf numFmtId="15" fontId="5" fillId="0" borderId="5" xfId="0" applyNumberFormat="1" applyFont="1" applyBorder="1"/>
    <xf numFmtId="0" fontId="5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2" borderId="3" xfId="0" applyFill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1" fillId="0" borderId="0" xfId="0" applyFont="1"/>
    <xf numFmtId="49" fontId="0" fillId="2" borderId="3" xfId="0" applyNumberFormat="1" applyFill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2" borderId="0" xfId="0" applyFill="1"/>
    <xf numFmtId="0" fontId="6" fillId="0" borderId="0" xfId="0" applyFont="1"/>
    <xf numFmtId="0" fontId="0" fillId="2" borderId="19" xfId="0" applyFill="1" applyBorder="1"/>
    <xf numFmtId="14" fontId="0" fillId="0" borderId="7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5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20" fontId="0" fillId="0" borderId="5" xfId="0" applyNumberFormat="1" applyBorder="1" applyAlignment="1">
      <alignment horizontal="right"/>
    </xf>
    <xf numFmtId="20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right"/>
    </xf>
    <xf numFmtId="49" fontId="0" fillId="0" borderId="6" xfId="0" applyNumberFormat="1" applyBorder="1"/>
    <xf numFmtId="15" fontId="0" fillId="0" borderId="10" xfId="0" applyNumberFormat="1" applyBorder="1"/>
    <xf numFmtId="0" fontId="0" fillId="2" borderId="20" xfId="0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0" fontId="0" fillId="2" borderId="15" xfId="0" applyFill="1" applyBorder="1" applyAlignment="1">
      <alignment horizontal="right"/>
    </xf>
    <xf numFmtId="0" fontId="0" fillId="0" borderId="0" xfId="0" applyBorder="1"/>
    <xf numFmtId="49" fontId="0" fillId="0" borderId="0" xfId="0" applyNumberFormat="1" applyBorder="1"/>
    <xf numFmtId="15" fontId="0" fillId="0" borderId="0" xfId="0" applyNumberFormat="1" applyBorder="1"/>
    <xf numFmtId="0" fontId="0" fillId="0" borderId="10" xfId="0" applyFill="1" applyBorder="1"/>
    <xf numFmtId="0" fontId="0" fillId="0" borderId="21" xfId="0" applyBorder="1"/>
    <xf numFmtId="0" fontId="0" fillId="0" borderId="5" xfId="0" applyFill="1" applyBorder="1"/>
    <xf numFmtId="49" fontId="0" fillId="0" borderId="21" xfId="0" applyNumberFormat="1" applyBorder="1"/>
    <xf numFmtId="0" fontId="0" fillId="0" borderId="22" xfId="0" applyBorder="1"/>
    <xf numFmtId="0" fontId="0" fillId="0" borderId="0" xfId="0" applyFill="1" applyBorder="1"/>
    <xf numFmtId="0" fontId="0" fillId="3" borderId="0" xfId="0" applyFill="1" applyBorder="1"/>
    <xf numFmtId="49" fontId="0" fillId="3" borderId="0" xfId="0" applyNumberFormat="1" applyFill="1" applyBorder="1"/>
    <xf numFmtId="0" fontId="0" fillId="0" borderId="0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23" xfId="0" applyFill="1" applyBorder="1"/>
    <xf numFmtId="0" fontId="5" fillId="4" borderId="15" xfId="0" applyFont="1" applyFill="1" applyBorder="1"/>
    <xf numFmtId="0" fontId="0" fillId="3" borderId="5" xfId="0" applyFill="1" applyBorder="1" applyAlignment="1">
      <alignment horizontal="right"/>
    </xf>
    <xf numFmtId="0" fontId="7" fillId="4" borderId="15" xfId="0" applyFont="1" applyFill="1" applyBorder="1"/>
    <xf numFmtId="0" fontId="0" fillId="3" borderId="10" xfId="0" applyFill="1" applyBorder="1"/>
    <xf numFmtId="0" fontId="0" fillId="2" borderId="14" xfId="0" applyFill="1" applyBorder="1"/>
    <xf numFmtId="0" fontId="0" fillId="2" borderId="24" xfId="0" applyFill="1" applyBorder="1"/>
    <xf numFmtId="15" fontId="0" fillId="0" borderId="5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9"/>
  <sheetViews>
    <sheetView topLeftCell="A607" workbookViewId="0">
      <selection activeCell="A4" sqref="A4"/>
    </sheetView>
  </sheetViews>
  <sheetFormatPr defaultRowHeight="15" x14ac:dyDescent="0.25"/>
  <cols>
    <col min="1" max="2" width="8.140625" customWidth="1"/>
    <col min="4" max="4" width="9.140625" style="10"/>
    <col min="5" max="5" width="16.42578125" customWidth="1"/>
    <col min="6" max="6" width="18.42578125" customWidth="1"/>
    <col min="7" max="7" width="14.5703125" style="10" customWidth="1"/>
    <col min="9" max="9" width="21.42578125" bestFit="1" customWidth="1"/>
    <col min="12" max="12" width="30" customWidth="1"/>
    <col min="13" max="13" width="9.7109375" bestFit="1" customWidth="1"/>
  </cols>
  <sheetData>
    <row r="1" spans="1:13" x14ac:dyDescent="0.25">
      <c r="A1" s="134" t="s">
        <v>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x14ac:dyDescent="0.25">
      <c r="A2" s="134" t="s">
        <v>76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</row>
    <row r="3" spans="1:13" x14ac:dyDescent="0.25">
      <c r="A3" s="135">
        <v>43379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5" spans="1:13" ht="15.75" thickBot="1" x14ac:dyDescent="0.3">
      <c r="A5" s="4" t="s">
        <v>24</v>
      </c>
      <c r="B5" s="4"/>
      <c r="C5" s="4"/>
      <c r="D5"/>
      <c r="G5"/>
    </row>
    <row r="6" spans="1:13" ht="15.75" thickBot="1" x14ac:dyDescent="0.3">
      <c r="A6" s="1" t="s">
        <v>4</v>
      </c>
      <c r="B6" s="2" t="s">
        <v>5</v>
      </c>
      <c r="C6" s="2" t="s">
        <v>0</v>
      </c>
      <c r="D6" s="2" t="s">
        <v>1</v>
      </c>
      <c r="E6" s="2" t="s">
        <v>6</v>
      </c>
      <c r="F6" s="2" t="s">
        <v>7</v>
      </c>
      <c r="G6" s="2" t="s">
        <v>2</v>
      </c>
      <c r="H6" s="2" t="s">
        <v>8</v>
      </c>
      <c r="I6" s="2" t="s">
        <v>3</v>
      </c>
      <c r="J6" s="2" t="s">
        <v>9</v>
      </c>
      <c r="K6" s="2" t="s">
        <v>22</v>
      </c>
      <c r="L6" s="2" t="s">
        <v>10</v>
      </c>
      <c r="M6" s="3" t="s">
        <v>11</v>
      </c>
    </row>
    <row r="7" spans="1:13" x14ac:dyDescent="0.25">
      <c r="A7" s="7">
        <v>11</v>
      </c>
      <c r="B7" s="7" t="s">
        <v>25</v>
      </c>
      <c r="C7" s="7"/>
      <c r="D7" s="7"/>
      <c r="E7" s="7"/>
      <c r="F7" s="7"/>
      <c r="G7" s="7"/>
      <c r="H7" s="7" t="s">
        <v>15</v>
      </c>
      <c r="I7" s="7"/>
      <c r="J7" s="7">
        <v>1</v>
      </c>
      <c r="K7" s="7"/>
      <c r="L7" s="7" t="str">
        <f>A1</f>
        <v>PILDITCH STADIUM</v>
      </c>
      <c r="M7" s="8">
        <f>A3</f>
        <v>43379</v>
      </c>
    </row>
    <row r="8" spans="1:13" x14ac:dyDescent="0.25">
      <c r="A8" s="7">
        <f>A7</f>
        <v>11</v>
      </c>
      <c r="B8" s="7" t="str">
        <f>B7</f>
        <v>LJ</v>
      </c>
      <c r="C8" s="7"/>
      <c r="D8" s="7"/>
      <c r="E8" s="7"/>
      <c r="F8" s="7"/>
      <c r="G8" s="7"/>
      <c r="H8" s="7" t="s">
        <v>15</v>
      </c>
      <c r="I8" s="7"/>
      <c r="J8" s="7">
        <f>J7+1</f>
        <v>2</v>
      </c>
      <c r="K8" s="7"/>
      <c r="L8" s="7" t="str">
        <f>L7</f>
        <v>PILDITCH STADIUM</v>
      </c>
      <c r="M8" s="8">
        <f>M7</f>
        <v>43379</v>
      </c>
    </row>
    <row r="9" spans="1:13" x14ac:dyDescent="0.25">
      <c r="A9" s="7">
        <f t="shared" ref="A9:B14" si="0">A8</f>
        <v>11</v>
      </c>
      <c r="B9" s="7" t="str">
        <f t="shared" si="0"/>
        <v>LJ</v>
      </c>
      <c r="C9" s="7"/>
      <c r="D9" s="7"/>
      <c r="E9" s="7"/>
      <c r="F9" s="7"/>
      <c r="G9" s="7"/>
      <c r="H9" s="7" t="s">
        <v>15</v>
      </c>
      <c r="I9" s="7"/>
      <c r="J9" s="7">
        <f t="shared" ref="J9:J14" si="1">J8+1</f>
        <v>3</v>
      </c>
      <c r="K9" s="7"/>
      <c r="L9" s="7" t="str">
        <f t="shared" ref="L9:M14" si="2">L8</f>
        <v>PILDITCH STADIUM</v>
      </c>
      <c r="M9" s="8">
        <f t="shared" si="2"/>
        <v>43379</v>
      </c>
    </row>
    <row r="10" spans="1:13" x14ac:dyDescent="0.25">
      <c r="A10" s="7">
        <f t="shared" si="0"/>
        <v>11</v>
      </c>
      <c r="B10" s="7" t="str">
        <f t="shared" si="0"/>
        <v>LJ</v>
      </c>
      <c r="C10" s="7"/>
      <c r="D10" s="7"/>
      <c r="E10" s="7"/>
      <c r="F10" s="7"/>
      <c r="G10" s="7"/>
      <c r="H10" s="7" t="s">
        <v>15</v>
      </c>
      <c r="I10" s="7"/>
      <c r="J10" s="7">
        <f t="shared" si="1"/>
        <v>4</v>
      </c>
      <c r="K10" s="7"/>
      <c r="L10" s="7" t="str">
        <f t="shared" si="2"/>
        <v>PILDITCH STADIUM</v>
      </c>
      <c r="M10" s="8">
        <f t="shared" si="2"/>
        <v>43379</v>
      </c>
    </row>
    <row r="11" spans="1:13" x14ac:dyDescent="0.25">
      <c r="A11" s="7">
        <f t="shared" si="0"/>
        <v>11</v>
      </c>
      <c r="B11" s="7" t="str">
        <f t="shared" si="0"/>
        <v>LJ</v>
      </c>
      <c r="C11" s="7"/>
      <c r="D11" s="7"/>
      <c r="E11" s="7"/>
      <c r="F11" s="7"/>
      <c r="G11" s="7"/>
      <c r="H11" s="7" t="s">
        <v>15</v>
      </c>
      <c r="I11" s="7"/>
      <c r="J11" s="7">
        <f t="shared" si="1"/>
        <v>5</v>
      </c>
      <c r="K11" s="7"/>
      <c r="L11" s="7" t="str">
        <f t="shared" si="2"/>
        <v>PILDITCH STADIUM</v>
      </c>
      <c r="M11" s="8">
        <f t="shared" si="2"/>
        <v>43379</v>
      </c>
    </row>
    <row r="12" spans="1:13" x14ac:dyDescent="0.25">
      <c r="A12" s="7">
        <f t="shared" si="0"/>
        <v>11</v>
      </c>
      <c r="B12" s="7" t="str">
        <f t="shared" si="0"/>
        <v>LJ</v>
      </c>
      <c r="C12" s="7"/>
      <c r="D12" s="7"/>
      <c r="E12" s="7"/>
      <c r="F12" s="7"/>
      <c r="G12" s="7"/>
      <c r="H12" s="7" t="s">
        <v>15</v>
      </c>
      <c r="I12" s="7"/>
      <c r="J12" s="7">
        <f t="shared" si="1"/>
        <v>6</v>
      </c>
      <c r="K12" s="7"/>
      <c r="L12" s="7" t="str">
        <f t="shared" si="2"/>
        <v>PILDITCH STADIUM</v>
      </c>
      <c r="M12" s="8">
        <f t="shared" si="2"/>
        <v>43379</v>
      </c>
    </row>
    <row r="13" spans="1:13" x14ac:dyDescent="0.25">
      <c r="A13" s="7">
        <f t="shared" si="0"/>
        <v>11</v>
      </c>
      <c r="B13" s="7" t="str">
        <f t="shared" si="0"/>
        <v>LJ</v>
      </c>
      <c r="C13" s="7"/>
      <c r="D13" s="7"/>
      <c r="E13" s="7"/>
      <c r="F13" s="7"/>
      <c r="G13" s="7"/>
      <c r="H13" s="7" t="s">
        <v>15</v>
      </c>
      <c r="I13" s="7"/>
      <c r="J13" s="7">
        <f t="shared" si="1"/>
        <v>7</v>
      </c>
      <c r="K13" s="7"/>
      <c r="L13" s="7" t="str">
        <f t="shared" si="2"/>
        <v>PILDITCH STADIUM</v>
      </c>
      <c r="M13" s="8">
        <f t="shared" si="2"/>
        <v>43379</v>
      </c>
    </row>
    <row r="14" spans="1:13" x14ac:dyDescent="0.25">
      <c r="A14" s="7">
        <f t="shared" si="0"/>
        <v>11</v>
      </c>
      <c r="B14" s="7" t="str">
        <f t="shared" si="0"/>
        <v>LJ</v>
      </c>
      <c r="C14" s="7"/>
      <c r="D14" s="7"/>
      <c r="E14" s="7"/>
      <c r="F14" s="7"/>
      <c r="G14" s="7"/>
      <c r="H14" s="7" t="s">
        <v>15</v>
      </c>
      <c r="I14" s="7"/>
      <c r="J14" s="7">
        <f t="shared" si="1"/>
        <v>8</v>
      </c>
      <c r="K14" s="7"/>
      <c r="L14" s="7" t="str">
        <f t="shared" si="2"/>
        <v>PILDITCH STADIUM</v>
      </c>
      <c r="M14" s="8">
        <f t="shared" si="2"/>
        <v>43379</v>
      </c>
    </row>
    <row r="15" spans="1:13" x14ac:dyDescent="0.25">
      <c r="M15" s="9"/>
    </row>
    <row r="16" spans="1:13" ht="15.75" thickBot="1" x14ac:dyDescent="0.3">
      <c r="A16" s="4" t="s">
        <v>26</v>
      </c>
      <c r="B16" s="4"/>
      <c r="C16" s="4"/>
      <c r="D16"/>
      <c r="G16"/>
    </row>
    <row r="17" spans="1:13" ht="15.75" thickBot="1" x14ac:dyDescent="0.3">
      <c r="A17" s="1" t="s">
        <v>4</v>
      </c>
      <c r="B17" s="2" t="s">
        <v>5</v>
      </c>
      <c r="C17" s="2" t="s">
        <v>0</v>
      </c>
      <c r="D17" s="2" t="s">
        <v>1</v>
      </c>
      <c r="E17" s="2" t="s">
        <v>6</v>
      </c>
      <c r="F17" s="2" t="s">
        <v>7</v>
      </c>
      <c r="G17" s="2" t="s">
        <v>2</v>
      </c>
      <c r="H17" s="2" t="s">
        <v>8</v>
      </c>
      <c r="I17" s="2" t="s">
        <v>3</v>
      </c>
      <c r="J17" s="2" t="s">
        <v>9</v>
      </c>
      <c r="K17" s="2" t="s">
        <v>22</v>
      </c>
      <c r="L17" s="2" t="s">
        <v>10</v>
      </c>
      <c r="M17" s="3" t="s">
        <v>11</v>
      </c>
    </row>
    <row r="18" spans="1:13" x14ac:dyDescent="0.25">
      <c r="A18" s="7">
        <v>11</v>
      </c>
      <c r="B18" s="7" t="s">
        <v>25</v>
      </c>
      <c r="C18" s="7"/>
      <c r="D18" s="7"/>
      <c r="E18" s="7"/>
      <c r="F18" s="7"/>
      <c r="G18" s="7"/>
      <c r="H18" s="7" t="s">
        <v>15</v>
      </c>
      <c r="I18" s="7"/>
      <c r="J18" s="7">
        <v>1</v>
      </c>
      <c r="K18" s="7"/>
      <c r="L18" s="7" t="str">
        <f>A1</f>
        <v>PILDITCH STADIUM</v>
      </c>
      <c r="M18" s="8">
        <f>A3</f>
        <v>43379</v>
      </c>
    </row>
    <row r="19" spans="1:13" x14ac:dyDescent="0.25">
      <c r="A19" s="7">
        <f>A18</f>
        <v>11</v>
      </c>
      <c r="B19" s="7" t="str">
        <f>B18</f>
        <v>LJ</v>
      </c>
      <c r="C19" s="7"/>
      <c r="D19" s="7"/>
      <c r="E19" s="7"/>
      <c r="F19" s="7"/>
      <c r="G19" s="7"/>
      <c r="H19" s="7" t="s">
        <v>15</v>
      </c>
      <c r="I19" s="7"/>
      <c r="J19" s="7">
        <f>J18+1</f>
        <v>2</v>
      </c>
      <c r="K19" s="7"/>
      <c r="L19" s="7" t="str">
        <f>L18</f>
        <v>PILDITCH STADIUM</v>
      </c>
      <c r="M19" s="8">
        <f>M18</f>
        <v>43379</v>
      </c>
    </row>
    <row r="20" spans="1:13" x14ac:dyDescent="0.25">
      <c r="A20" s="7">
        <f t="shared" ref="A20:B25" si="3">A19</f>
        <v>11</v>
      </c>
      <c r="B20" s="7" t="str">
        <f t="shared" si="3"/>
        <v>LJ</v>
      </c>
      <c r="C20" s="7"/>
      <c r="D20" s="7"/>
      <c r="E20" s="7"/>
      <c r="F20" s="7"/>
      <c r="G20" s="7"/>
      <c r="H20" s="7" t="s">
        <v>15</v>
      </c>
      <c r="I20" s="7"/>
      <c r="J20" s="7">
        <f t="shared" ref="J20:J25" si="4">J19+1</f>
        <v>3</v>
      </c>
      <c r="K20" s="7"/>
      <c r="L20" s="7" t="str">
        <f t="shared" ref="L20:M25" si="5">L19</f>
        <v>PILDITCH STADIUM</v>
      </c>
      <c r="M20" s="8">
        <f t="shared" si="5"/>
        <v>43379</v>
      </c>
    </row>
    <row r="21" spans="1:13" x14ac:dyDescent="0.25">
      <c r="A21" s="7">
        <f t="shared" si="3"/>
        <v>11</v>
      </c>
      <c r="B21" s="7" t="str">
        <f t="shared" si="3"/>
        <v>LJ</v>
      </c>
      <c r="C21" s="7"/>
      <c r="D21" s="7"/>
      <c r="E21" s="7"/>
      <c r="F21" s="7"/>
      <c r="G21" s="7"/>
      <c r="H21" s="7" t="s">
        <v>15</v>
      </c>
      <c r="I21" s="7"/>
      <c r="J21" s="7">
        <f t="shared" si="4"/>
        <v>4</v>
      </c>
      <c r="K21" s="7"/>
      <c r="L21" s="7" t="str">
        <f t="shared" si="5"/>
        <v>PILDITCH STADIUM</v>
      </c>
      <c r="M21" s="8">
        <f t="shared" si="5"/>
        <v>43379</v>
      </c>
    </row>
    <row r="22" spans="1:13" x14ac:dyDescent="0.25">
      <c r="A22" s="7">
        <f t="shared" si="3"/>
        <v>11</v>
      </c>
      <c r="B22" s="7" t="str">
        <f t="shared" si="3"/>
        <v>LJ</v>
      </c>
      <c r="C22" s="7"/>
      <c r="D22" s="7"/>
      <c r="E22" s="7"/>
      <c r="F22" s="7"/>
      <c r="G22" s="7"/>
      <c r="H22" s="7" t="s">
        <v>15</v>
      </c>
      <c r="I22" s="7"/>
      <c r="J22" s="7">
        <f t="shared" si="4"/>
        <v>5</v>
      </c>
      <c r="K22" s="7"/>
      <c r="L22" s="7" t="str">
        <f t="shared" si="5"/>
        <v>PILDITCH STADIUM</v>
      </c>
      <c r="M22" s="8">
        <f t="shared" si="5"/>
        <v>43379</v>
      </c>
    </row>
    <row r="23" spans="1:13" x14ac:dyDescent="0.25">
      <c r="A23" s="7">
        <f t="shared" si="3"/>
        <v>11</v>
      </c>
      <c r="B23" s="7" t="str">
        <f t="shared" si="3"/>
        <v>LJ</v>
      </c>
      <c r="C23" s="7"/>
      <c r="D23" s="7"/>
      <c r="E23" s="7"/>
      <c r="F23" s="7"/>
      <c r="G23" s="7"/>
      <c r="H23" s="7" t="s">
        <v>15</v>
      </c>
      <c r="I23" s="7"/>
      <c r="J23" s="7">
        <f t="shared" si="4"/>
        <v>6</v>
      </c>
      <c r="K23" s="7"/>
      <c r="L23" s="7" t="str">
        <f t="shared" si="5"/>
        <v>PILDITCH STADIUM</v>
      </c>
      <c r="M23" s="8">
        <f t="shared" si="5"/>
        <v>43379</v>
      </c>
    </row>
    <row r="24" spans="1:13" x14ac:dyDescent="0.25">
      <c r="A24" s="7">
        <f t="shared" si="3"/>
        <v>11</v>
      </c>
      <c r="B24" s="7" t="str">
        <f t="shared" si="3"/>
        <v>LJ</v>
      </c>
      <c r="C24" s="7"/>
      <c r="D24" s="7"/>
      <c r="E24" s="7"/>
      <c r="F24" s="7"/>
      <c r="G24" s="7"/>
      <c r="H24" s="7" t="s">
        <v>15</v>
      </c>
      <c r="I24" s="7"/>
      <c r="J24" s="7">
        <f t="shared" si="4"/>
        <v>7</v>
      </c>
      <c r="K24" s="7"/>
      <c r="L24" s="7" t="str">
        <f t="shared" si="5"/>
        <v>PILDITCH STADIUM</v>
      </c>
      <c r="M24" s="8">
        <f t="shared" si="5"/>
        <v>43379</v>
      </c>
    </row>
    <row r="25" spans="1:13" x14ac:dyDescent="0.25">
      <c r="A25" s="7">
        <v>15</v>
      </c>
      <c r="B25" s="7" t="str">
        <f t="shared" si="3"/>
        <v>LJ</v>
      </c>
      <c r="C25" s="7"/>
      <c r="D25" s="7"/>
      <c r="E25" s="7"/>
      <c r="F25" s="7"/>
      <c r="G25" s="7"/>
      <c r="H25" s="7" t="s">
        <v>15</v>
      </c>
      <c r="I25" s="7"/>
      <c r="J25" s="7">
        <f t="shared" si="4"/>
        <v>8</v>
      </c>
      <c r="K25" s="7"/>
      <c r="L25" s="7" t="str">
        <f t="shared" si="5"/>
        <v>PILDITCH STADIUM</v>
      </c>
      <c r="M25" s="8">
        <f t="shared" si="5"/>
        <v>43379</v>
      </c>
    </row>
    <row r="26" spans="1:13" x14ac:dyDescent="0.25">
      <c r="M26" s="9"/>
    </row>
    <row r="27" spans="1:13" ht="15.75" thickBot="1" x14ac:dyDescent="0.3">
      <c r="A27" s="4" t="s">
        <v>27</v>
      </c>
      <c r="B27" s="4"/>
      <c r="C27" s="4"/>
      <c r="D27"/>
      <c r="G27"/>
    </row>
    <row r="28" spans="1:13" ht="15.75" thickBot="1" x14ac:dyDescent="0.3">
      <c r="A28" s="1" t="s">
        <v>4</v>
      </c>
      <c r="B28" s="2" t="s">
        <v>5</v>
      </c>
      <c r="C28" s="2" t="s">
        <v>0</v>
      </c>
      <c r="D28" s="2" t="s">
        <v>1</v>
      </c>
      <c r="E28" s="2" t="s">
        <v>6</v>
      </c>
      <c r="F28" s="2" t="s">
        <v>7</v>
      </c>
      <c r="G28" s="2" t="s">
        <v>2</v>
      </c>
      <c r="H28" s="2" t="s">
        <v>8</v>
      </c>
      <c r="I28" s="2" t="s">
        <v>3</v>
      </c>
      <c r="J28" s="2" t="s">
        <v>9</v>
      </c>
      <c r="K28" s="2" t="s">
        <v>22</v>
      </c>
      <c r="L28" s="2" t="s">
        <v>10</v>
      </c>
      <c r="M28" s="3" t="s">
        <v>11</v>
      </c>
    </row>
    <row r="29" spans="1:13" x14ac:dyDescent="0.25">
      <c r="A29" s="7">
        <v>15</v>
      </c>
      <c r="B29" s="7" t="s">
        <v>28</v>
      </c>
      <c r="C29" s="7"/>
      <c r="D29" s="7"/>
      <c r="E29" s="7"/>
      <c r="F29" s="7"/>
      <c r="G29" s="7"/>
      <c r="H29" s="7" t="s">
        <v>15</v>
      </c>
      <c r="I29" s="7"/>
      <c r="J29" s="7">
        <v>1</v>
      </c>
      <c r="K29" s="7"/>
      <c r="L29" s="7" t="str">
        <f>A1</f>
        <v>PILDITCH STADIUM</v>
      </c>
      <c r="M29" s="8">
        <f>A3</f>
        <v>43379</v>
      </c>
    </row>
    <row r="30" spans="1:13" x14ac:dyDescent="0.25">
      <c r="A30" s="7">
        <f>A29</f>
        <v>15</v>
      </c>
      <c r="B30" s="7" t="str">
        <f>B29</f>
        <v>HT</v>
      </c>
      <c r="C30" s="7"/>
      <c r="D30" s="7"/>
      <c r="E30" s="7"/>
      <c r="F30" s="7"/>
      <c r="G30" s="7"/>
      <c r="H30" s="7" t="s">
        <v>15</v>
      </c>
      <c r="I30" s="7"/>
      <c r="J30" s="7">
        <f>J29+1</f>
        <v>2</v>
      </c>
      <c r="K30" s="7"/>
      <c r="L30" s="7" t="str">
        <f>L29</f>
        <v>PILDITCH STADIUM</v>
      </c>
      <c r="M30" s="8">
        <f>M29</f>
        <v>43379</v>
      </c>
    </row>
    <row r="31" spans="1:13" x14ac:dyDescent="0.25">
      <c r="A31" s="7">
        <f t="shared" ref="A31:B36" si="6">A30</f>
        <v>15</v>
      </c>
      <c r="B31" s="7" t="str">
        <f t="shared" si="6"/>
        <v>HT</v>
      </c>
      <c r="C31" s="7"/>
      <c r="D31" s="7"/>
      <c r="E31" s="7"/>
      <c r="F31" s="7"/>
      <c r="G31" s="7"/>
      <c r="H31" s="7" t="s">
        <v>15</v>
      </c>
      <c r="I31" s="7"/>
      <c r="J31" s="7">
        <f t="shared" ref="J31:J36" si="7">J30+1</f>
        <v>3</v>
      </c>
      <c r="K31" s="7"/>
      <c r="L31" s="7" t="str">
        <f t="shared" ref="L31:M36" si="8">L30</f>
        <v>PILDITCH STADIUM</v>
      </c>
      <c r="M31" s="8">
        <f t="shared" si="8"/>
        <v>43379</v>
      </c>
    </row>
    <row r="32" spans="1:13" x14ac:dyDescent="0.25">
      <c r="A32" s="7">
        <f t="shared" si="6"/>
        <v>15</v>
      </c>
      <c r="B32" s="7" t="str">
        <f t="shared" si="6"/>
        <v>HT</v>
      </c>
      <c r="C32" s="7"/>
      <c r="D32" s="7"/>
      <c r="E32" s="7"/>
      <c r="F32" s="7"/>
      <c r="G32" s="7"/>
      <c r="H32" s="7" t="s">
        <v>15</v>
      </c>
      <c r="I32" s="7"/>
      <c r="J32" s="7">
        <f t="shared" si="7"/>
        <v>4</v>
      </c>
      <c r="K32" s="7"/>
      <c r="L32" s="7" t="str">
        <f t="shared" si="8"/>
        <v>PILDITCH STADIUM</v>
      </c>
      <c r="M32" s="8">
        <f t="shared" si="8"/>
        <v>43379</v>
      </c>
    </row>
    <row r="33" spans="1:13" x14ac:dyDescent="0.25">
      <c r="A33" s="7">
        <f t="shared" si="6"/>
        <v>15</v>
      </c>
      <c r="B33" s="7" t="str">
        <f t="shared" si="6"/>
        <v>HT</v>
      </c>
      <c r="C33" s="7"/>
      <c r="D33" s="7"/>
      <c r="E33" s="7"/>
      <c r="F33" s="7"/>
      <c r="G33" s="7"/>
      <c r="H33" s="7" t="s">
        <v>15</v>
      </c>
      <c r="I33" s="7"/>
      <c r="J33" s="7">
        <f t="shared" si="7"/>
        <v>5</v>
      </c>
      <c r="K33" s="7"/>
      <c r="L33" s="7" t="str">
        <f t="shared" si="8"/>
        <v>PILDITCH STADIUM</v>
      </c>
      <c r="M33" s="8">
        <f t="shared" si="8"/>
        <v>43379</v>
      </c>
    </row>
    <row r="34" spans="1:13" x14ac:dyDescent="0.25">
      <c r="A34" s="7">
        <f t="shared" si="6"/>
        <v>15</v>
      </c>
      <c r="B34" s="7" t="str">
        <f t="shared" si="6"/>
        <v>HT</v>
      </c>
      <c r="C34" s="7"/>
      <c r="D34" s="7"/>
      <c r="E34" s="7"/>
      <c r="F34" s="7"/>
      <c r="G34" s="7"/>
      <c r="H34" s="7" t="s">
        <v>15</v>
      </c>
      <c r="I34" s="7"/>
      <c r="J34" s="7">
        <f t="shared" si="7"/>
        <v>6</v>
      </c>
      <c r="K34" s="7"/>
      <c r="L34" s="7" t="str">
        <f t="shared" si="8"/>
        <v>PILDITCH STADIUM</v>
      </c>
      <c r="M34" s="8">
        <f t="shared" si="8"/>
        <v>43379</v>
      </c>
    </row>
    <row r="35" spans="1:13" x14ac:dyDescent="0.25">
      <c r="A35" s="7">
        <f t="shared" si="6"/>
        <v>15</v>
      </c>
      <c r="B35" s="7" t="str">
        <f t="shared" si="6"/>
        <v>HT</v>
      </c>
      <c r="C35" s="7"/>
      <c r="D35" s="7"/>
      <c r="E35" s="7"/>
      <c r="F35" s="7"/>
      <c r="G35" s="7"/>
      <c r="H35" s="7" t="s">
        <v>15</v>
      </c>
      <c r="I35" s="7"/>
      <c r="J35" s="7">
        <f t="shared" si="7"/>
        <v>7</v>
      </c>
      <c r="K35" s="7"/>
      <c r="L35" s="7" t="str">
        <f t="shared" si="8"/>
        <v>PILDITCH STADIUM</v>
      </c>
      <c r="M35" s="8">
        <f t="shared" si="8"/>
        <v>43379</v>
      </c>
    </row>
    <row r="36" spans="1:13" x14ac:dyDescent="0.25">
      <c r="A36" s="7">
        <f t="shared" si="6"/>
        <v>15</v>
      </c>
      <c r="B36" s="7" t="str">
        <f t="shared" si="6"/>
        <v>HT</v>
      </c>
      <c r="C36" s="7"/>
      <c r="D36" s="7"/>
      <c r="E36" s="7"/>
      <c r="F36" s="7"/>
      <c r="G36" s="7"/>
      <c r="H36" s="7" t="s">
        <v>15</v>
      </c>
      <c r="I36" s="7"/>
      <c r="J36" s="7">
        <f t="shared" si="7"/>
        <v>8</v>
      </c>
      <c r="K36" s="7"/>
      <c r="L36" s="7" t="str">
        <f t="shared" si="8"/>
        <v>PILDITCH STADIUM</v>
      </c>
      <c r="M36" s="8">
        <f t="shared" si="8"/>
        <v>43379</v>
      </c>
    </row>
    <row r="37" spans="1:13" x14ac:dyDescent="0.25">
      <c r="M37" s="9"/>
    </row>
    <row r="38" spans="1:13" ht="15.75" thickBot="1" x14ac:dyDescent="0.3">
      <c r="A38" s="4" t="s">
        <v>29</v>
      </c>
      <c r="B38" s="4"/>
      <c r="C38" s="4"/>
      <c r="D38"/>
      <c r="G38"/>
    </row>
    <row r="39" spans="1:13" ht="15.75" thickBot="1" x14ac:dyDescent="0.3">
      <c r="A39" s="1" t="s">
        <v>4</v>
      </c>
      <c r="B39" s="2" t="s">
        <v>5</v>
      </c>
      <c r="C39" s="2" t="s">
        <v>0</v>
      </c>
      <c r="D39" s="2" t="s">
        <v>1</v>
      </c>
      <c r="E39" s="2" t="s">
        <v>6</v>
      </c>
      <c r="F39" s="2" t="s">
        <v>7</v>
      </c>
      <c r="G39" s="2" t="s">
        <v>2</v>
      </c>
      <c r="H39" s="2" t="s">
        <v>8</v>
      </c>
      <c r="I39" s="2" t="s">
        <v>3</v>
      </c>
      <c r="J39" s="2" t="s">
        <v>9</v>
      </c>
      <c r="K39" s="2" t="s">
        <v>22</v>
      </c>
      <c r="L39" s="2" t="s">
        <v>10</v>
      </c>
      <c r="M39" s="3" t="s">
        <v>11</v>
      </c>
    </row>
    <row r="40" spans="1:13" x14ac:dyDescent="0.25">
      <c r="A40" s="7">
        <v>15</v>
      </c>
      <c r="B40" s="7" t="s">
        <v>28</v>
      </c>
      <c r="C40" s="7"/>
      <c r="D40" s="7"/>
      <c r="E40" s="7"/>
      <c r="F40" s="7"/>
      <c r="G40" s="7"/>
      <c r="H40" s="7" t="s">
        <v>15</v>
      </c>
      <c r="I40" s="7"/>
      <c r="J40" s="7">
        <v>1</v>
      </c>
      <c r="K40" s="7"/>
      <c r="L40" s="7" t="str">
        <f>A1</f>
        <v>PILDITCH STADIUM</v>
      </c>
      <c r="M40" s="8">
        <f>A3</f>
        <v>43379</v>
      </c>
    </row>
    <row r="41" spans="1:13" x14ac:dyDescent="0.25">
      <c r="A41" s="7">
        <f>A40</f>
        <v>15</v>
      </c>
      <c r="B41" s="7" t="str">
        <f>B40</f>
        <v>HT</v>
      </c>
      <c r="C41" s="7"/>
      <c r="D41" s="7"/>
      <c r="E41" s="7"/>
      <c r="F41" s="7"/>
      <c r="G41" s="7"/>
      <c r="H41" s="7" t="s">
        <v>15</v>
      </c>
      <c r="I41" s="7"/>
      <c r="J41" s="7">
        <f>J40+1</f>
        <v>2</v>
      </c>
      <c r="K41" s="7"/>
      <c r="L41" s="7" t="str">
        <f>L40</f>
        <v>PILDITCH STADIUM</v>
      </c>
      <c r="M41" s="8">
        <f>M40</f>
        <v>43379</v>
      </c>
    </row>
    <row r="42" spans="1:13" x14ac:dyDescent="0.25">
      <c r="A42" s="7">
        <f t="shared" ref="A42:B47" si="9">A41</f>
        <v>15</v>
      </c>
      <c r="B42" s="7" t="str">
        <f t="shared" si="9"/>
        <v>HT</v>
      </c>
      <c r="C42" s="7"/>
      <c r="D42" s="7"/>
      <c r="E42" s="7"/>
      <c r="F42" s="7"/>
      <c r="G42" s="7"/>
      <c r="H42" s="7" t="s">
        <v>15</v>
      </c>
      <c r="I42" s="7"/>
      <c r="J42" s="7">
        <f t="shared" ref="J42:J47" si="10">J41+1</f>
        <v>3</v>
      </c>
      <c r="K42" s="7"/>
      <c r="L42" s="7" t="str">
        <f t="shared" ref="L42:M47" si="11">L41</f>
        <v>PILDITCH STADIUM</v>
      </c>
      <c r="M42" s="8">
        <f t="shared" si="11"/>
        <v>43379</v>
      </c>
    </row>
    <row r="43" spans="1:13" x14ac:dyDescent="0.25">
      <c r="A43" s="7">
        <f t="shared" si="9"/>
        <v>15</v>
      </c>
      <c r="B43" s="7" t="str">
        <f t="shared" si="9"/>
        <v>HT</v>
      </c>
      <c r="C43" s="7"/>
      <c r="D43" s="7"/>
      <c r="E43" s="7"/>
      <c r="F43" s="7"/>
      <c r="G43" s="7"/>
      <c r="H43" s="7" t="s">
        <v>15</v>
      </c>
      <c r="I43" s="7"/>
      <c r="J43" s="7">
        <f t="shared" si="10"/>
        <v>4</v>
      </c>
      <c r="K43" s="7"/>
      <c r="L43" s="7" t="str">
        <f t="shared" si="11"/>
        <v>PILDITCH STADIUM</v>
      </c>
      <c r="M43" s="8">
        <f t="shared" si="11"/>
        <v>43379</v>
      </c>
    </row>
    <row r="44" spans="1:13" x14ac:dyDescent="0.25">
      <c r="A44" s="7">
        <f t="shared" si="9"/>
        <v>15</v>
      </c>
      <c r="B44" s="7" t="str">
        <f t="shared" si="9"/>
        <v>HT</v>
      </c>
      <c r="C44" s="7"/>
      <c r="D44" s="7"/>
      <c r="E44" s="7"/>
      <c r="F44" s="7"/>
      <c r="G44" s="7"/>
      <c r="H44" s="7" t="s">
        <v>15</v>
      </c>
      <c r="I44" s="7"/>
      <c r="J44" s="7">
        <f t="shared" si="10"/>
        <v>5</v>
      </c>
      <c r="K44" s="7"/>
      <c r="L44" s="7" t="str">
        <f t="shared" si="11"/>
        <v>PILDITCH STADIUM</v>
      </c>
      <c r="M44" s="8">
        <f t="shared" si="11"/>
        <v>43379</v>
      </c>
    </row>
    <row r="45" spans="1:13" x14ac:dyDescent="0.25">
      <c r="A45" s="7">
        <f t="shared" si="9"/>
        <v>15</v>
      </c>
      <c r="B45" s="7" t="str">
        <f t="shared" si="9"/>
        <v>HT</v>
      </c>
      <c r="C45" s="7"/>
      <c r="D45" s="7"/>
      <c r="E45" s="7"/>
      <c r="F45" s="7"/>
      <c r="G45" s="7"/>
      <c r="H45" s="7" t="s">
        <v>15</v>
      </c>
      <c r="I45" s="7"/>
      <c r="J45" s="7">
        <f t="shared" si="10"/>
        <v>6</v>
      </c>
      <c r="K45" s="7"/>
      <c r="L45" s="7" t="str">
        <f t="shared" si="11"/>
        <v>PILDITCH STADIUM</v>
      </c>
      <c r="M45" s="8">
        <f t="shared" si="11"/>
        <v>43379</v>
      </c>
    </row>
    <row r="46" spans="1:13" x14ac:dyDescent="0.25">
      <c r="A46" s="7">
        <f t="shared" si="9"/>
        <v>15</v>
      </c>
      <c r="B46" s="7" t="str">
        <f t="shared" si="9"/>
        <v>HT</v>
      </c>
      <c r="C46" s="7"/>
      <c r="D46" s="7"/>
      <c r="E46" s="7"/>
      <c r="F46" s="7"/>
      <c r="G46" s="7"/>
      <c r="H46" s="7" t="s">
        <v>15</v>
      </c>
      <c r="I46" s="7"/>
      <c r="J46" s="7">
        <f t="shared" si="10"/>
        <v>7</v>
      </c>
      <c r="K46" s="7"/>
      <c r="L46" s="7" t="str">
        <f t="shared" si="11"/>
        <v>PILDITCH STADIUM</v>
      </c>
      <c r="M46" s="8">
        <f t="shared" si="11"/>
        <v>43379</v>
      </c>
    </row>
    <row r="47" spans="1:13" x14ac:dyDescent="0.25">
      <c r="A47" s="7">
        <f t="shared" si="9"/>
        <v>15</v>
      </c>
      <c r="B47" s="7" t="str">
        <f t="shared" si="9"/>
        <v>HT</v>
      </c>
      <c r="C47" s="7"/>
      <c r="D47" s="7"/>
      <c r="E47" s="7"/>
      <c r="F47" s="7"/>
      <c r="G47" s="7"/>
      <c r="H47" s="7" t="s">
        <v>15</v>
      </c>
      <c r="I47" s="7"/>
      <c r="J47" s="7">
        <f t="shared" si="10"/>
        <v>8</v>
      </c>
      <c r="K47" s="7"/>
      <c r="L47" s="7" t="str">
        <f t="shared" si="11"/>
        <v>PILDITCH STADIUM</v>
      </c>
      <c r="M47" s="8">
        <f t="shared" si="11"/>
        <v>43379</v>
      </c>
    </row>
    <row r="48" spans="1:13" x14ac:dyDescent="0.25">
      <c r="M48" s="9"/>
    </row>
    <row r="49" spans="1:13" ht="15.75" thickBot="1" x14ac:dyDescent="0.3">
      <c r="A49" s="4" t="s">
        <v>30</v>
      </c>
      <c r="B49" s="4"/>
      <c r="C49" s="4"/>
    </row>
    <row r="50" spans="1:13" ht="15.75" thickBot="1" x14ac:dyDescent="0.3">
      <c r="A50" s="1" t="s">
        <v>4</v>
      </c>
      <c r="B50" s="2" t="s">
        <v>5</v>
      </c>
      <c r="C50" s="2" t="s">
        <v>0</v>
      </c>
      <c r="D50" s="11" t="s">
        <v>1</v>
      </c>
      <c r="E50" s="2" t="s">
        <v>6</v>
      </c>
      <c r="F50" s="2" t="s">
        <v>7</v>
      </c>
      <c r="G50" s="11" t="s">
        <v>2</v>
      </c>
      <c r="H50" s="2" t="s">
        <v>8</v>
      </c>
      <c r="I50" s="2" t="s">
        <v>3</v>
      </c>
      <c r="J50" s="2" t="s">
        <v>9</v>
      </c>
      <c r="K50" s="2" t="s">
        <v>22</v>
      </c>
      <c r="L50" s="2" t="s">
        <v>10</v>
      </c>
      <c r="M50" s="3" t="s">
        <v>11</v>
      </c>
    </row>
    <row r="51" spans="1:13" x14ac:dyDescent="0.25">
      <c r="A51" s="19">
        <v>9</v>
      </c>
      <c r="B51" s="5" t="s">
        <v>31</v>
      </c>
      <c r="C51" s="5"/>
      <c r="D51" s="12"/>
      <c r="E51" s="5"/>
      <c r="F51" s="5"/>
      <c r="G51" s="12"/>
      <c r="H51" s="5" t="s">
        <v>15</v>
      </c>
      <c r="I51" s="5"/>
      <c r="J51" s="5">
        <v>1</v>
      </c>
      <c r="K51" s="5"/>
      <c r="L51" s="5" t="str">
        <f>A1</f>
        <v>PILDITCH STADIUM</v>
      </c>
      <c r="M51" s="6">
        <f>A3</f>
        <v>43379</v>
      </c>
    </row>
    <row r="52" spans="1:13" x14ac:dyDescent="0.25">
      <c r="A52" s="7">
        <f>A51</f>
        <v>9</v>
      </c>
      <c r="B52" s="7" t="str">
        <f>B51</f>
        <v>T JAV</v>
      </c>
      <c r="C52" s="7"/>
      <c r="D52" s="13"/>
      <c r="E52" s="7"/>
      <c r="F52" s="7"/>
      <c r="G52" s="13"/>
      <c r="H52" s="7" t="s">
        <v>15</v>
      </c>
      <c r="I52" s="7"/>
      <c r="J52" s="7">
        <f>J51+1</f>
        <v>2</v>
      </c>
      <c r="K52" s="7"/>
      <c r="L52" s="7" t="str">
        <f>L51</f>
        <v>PILDITCH STADIUM</v>
      </c>
      <c r="M52" s="8">
        <f>M51</f>
        <v>43379</v>
      </c>
    </row>
    <row r="53" spans="1:13" x14ac:dyDescent="0.25">
      <c r="A53" s="7">
        <f t="shared" ref="A53:B54" si="12">A52</f>
        <v>9</v>
      </c>
      <c r="B53" s="7" t="str">
        <f t="shared" si="12"/>
        <v>T JAV</v>
      </c>
      <c r="C53" s="7"/>
      <c r="D53" s="13"/>
      <c r="E53" s="7"/>
      <c r="F53" s="7"/>
      <c r="G53" s="13"/>
      <c r="H53" s="7" t="s">
        <v>15</v>
      </c>
      <c r="I53" s="7"/>
      <c r="J53" s="7">
        <f t="shared" ref="J53:J57" si="13">J52+1</f>
        <v>3</v>
      </c>
      <c r="K53" s="7"/>
      <c r="L53" s="7" t="str">
        <f t="shared" ref="L53:M56" si="14">L52</f>
        <v>PILDITCH STADIUM</v>
      </c>
      <c r="M53" s="8">
        <f t="shared" si="14"/>
        <v>43379</v>
      </c>
    </row>
    <row r="54" spans="1:13" x14ac:dyDescent="0.25">
      <c r="A54" s="15">
        <f t="shared" si="12"/>
        <v>9</v>
      </c>
      <c r="B54" s="15" t="str">
        <f t="shared" si="12"/>
        <v>T JAV</v>
      </c>
      <c r="C54" s="15"/>
      <c r="D54" s="16"/>
      <c r="E54" s="15"/>
      <c r="F54" s="15"/>
      <c r="G54" s="16"/>
      <c r="H54" s="15" t="s">
        <v>15</v>
      </c>
      <c r="I54" s="15"/>
      <c r="J54" s="15">
        <f t="shared" si="13"/>
        <v>4</v>
      </c>
      <c r="K54" s="15"/>
      <c r="L54" s="15" t="str">
        <f t="shared" si="14"/>
        <v>PILDITCH STADIUM</v>
      </c>
      <c r="M54" s="17">
        <f t="shared" si="14"/>
        <v>43379</v>
      </c>
    </row>
    <row r="55" spans="1:13" x14ac:dyDescent="0.25">
      <c r="A55" s="7">
        <v>9</v>
      </c>
      <c r="B55" s="7" t="s">
        <v>31</v>
      </c>
      <c r="C55" s="7"/>
      <c r="D55" s="13"/>
      <c r="E55" s="7"/>
      <c r="F55" s="7"/>
      <c r="G55" s="13"/>
      <c r="H55" s="7" t="s">
        <v>15</v>
      </c>
      <c r="I55" s="7"/>
      <c r="J55" s="7">
        <f t="shared" si="13"/>
        <v>5</v>
      </c>
      <c r="K55" s="7"/>
      <c r="L55" s="7" t="str">
        <f t="shared" si="14"/>
        <v>PILDITCH STADIUM</v>
      </c>
      <c r="M55" s="8">
        <f t="shared" si="14"/>
        <v>43379</v>
      </c>
    </row>
    <row r="56" spans="1:13" x14ac:dyDescent="0.25">
      <c r="A56" s="7">
        <f>A55</f>
        <v>9</v>
      </c>
      <c r="B56" s="7" t="str">
        <f>B55</f>
        <v>T JAV</v>
      </c>
      <c r="C56" s="7"/>
      <c r="D56" s="13"/>
      <c r="E56" s="7"/>
      <c r="F56" s="7"/>
      <c r="G56" s="13"/>
      <c r="H56" s="7" t="s">
        <v>15</v>
      </c>
      <c r="I56" s="7"/>
      <c r="J56" s="7">
        <f t="shared" si="13"/>
        <v>6</v>
      </c>
      <c r="K56" s="7"/>
      <c r="L56" s="7" t="str">
        <f t="shared" si="14"/>
        <v>PILDITCH STADIUM</v>
      </c>
      <c r="M56" s="8">
        <f t="shared" si="14"/>
        <v>43379</v>
      </c>
    </row>
    <row r="57" spans="1:13" x14ac:dyDescent="0.25">
      <c r="A57" s="7">
        <f t="shared" ref="A57:B57" si="15">A56</f>
        <v>9</v>
      </c>
      <c r="B57" s="7" t="str">
        <f t="shared" si="15"/>
        <v>T JAV</v>
      </c>
      <c r="C57" s="7"/>
      <c r="D57" s="13"/>
      <c r="E57" s="7"/>
      <c r="F57" s="7"/>
      <c r="G57" s="13"/>
      <c r="H57" s="7" t="s">
        <v>15</v>
      </c>
      <c r="I57" s="7"/>
      <c r="J57" s="7">
        <f t="shared" si="13"/>
        <v>7</v>
      </c>
      <c r="K57" s="7"/>
      <c r="L57" s="7" t="str">
        <f t="shared" ref="L57:L58" si="16">L56</f>
        <v>PILDITCH STADIUM</v>
      </c>
      <c r="M57" s="8">
        <f t="shared" ref="M57:M58" si="17">M56</f>
        <v>43379</v>
      </c>
    </row>
    <row r="58" spans="1:13" x14ac:dyDescent="0.25">
      <c r="A58" s="7">
        <f t="shared" ref="A58:B58" si="18">A57</f>
        <v>9</v>
      </c>
      <c r="B58" s="7" t="str">
        <f t="shared" si="18"/>
        <v>T JAV</v>
      </c>
      <c r="C58" s="7"/>
      <c r="D58" s="13"/>
      <c r="E58" s="7"/>
      <c r="F58" s="7"/>
      <c r="G58" s="13"/>
      <c r="H58" s="7" t="s">
        <v>15</v>
      </c>
      <c r="I58" s="7"/>
      <c r="J58" s="7">
        <f t="shared" ref="J58" si="19">J57+1</f>
        <v>8</v>
      </c>
      <c r="K58" s="7"/>
      <c r="L58" s="7" t="str">
        <f t="shared" si="16"/>
        <v>PILDITCH STADIUM</v>
      </c>
      <c r="M58" s="8">
        <f t="shared" si="17"/>
        <v>43379</v>
      </c>
    </row>
    <row r="59" spans="1:13" x14ac:dyDescent="0.25">
      <c r="M59" s="9"/>
    </row>
    <row r="60" spans="1:13" ht="15.75" thickBot="1" x14ac:dyDescent="0.3">
      <c r="A60" s="4" t="s">
        <v>32</v>
      </c>
      <c r="B60" s="4"/>
      <c r="C60" s="4"/>
    </row>
    <row r="61" spans="1:13" ht="15.75" thickBot="1" x14ac:dyDescent="0.3">
      <c r="A61" s="1" t="s">
        <v>4</v>
      </c>
      <c r="B61" s="2" t="s">
        <v>5</v>
      </c>
      <c r="C61" s="2" t="s">
        <v>0</v>
      </c>
      <c r="D61" s="11" t="s">
        <v>1</v>
      </c>
      <c r="E61" s="2" t="s">
        <v>6</v>
      </c>
      <c r="F61" s="2" t="s">
        <v>7</v>
      </c>
      <c r="G61" s="11" t="s">
        <v>2</v>
      </c>
      <c r="H61" s="2" t="s">
        <v>8</v>
      </c>
      <c r="I61" s="2" t="s">
        <v>3</v>
      </c>
      <c r="J61" s="2" t="s">
        <v>9</v>
      </c>
      <c r="K61" s="2" t="s">
        <v>22</v>
      </c>
      <c r="L61" s="2" t="s">
        <v>10</v>
      </c>
      <c r="M61" s="3" t="s">
        <v>11</v>
      </c>
    </row>
    <row r="62" spans="1:13" x14ac:dyDescent="0.25">
      <c r="A62" s="19">
        <v>9</v>
      </c>
      <c r="B62" s="5" t="s">
        <v>31</v>
      </c>
      <c r="C62" s="5"/>
      <c r="D62" s="12"/>
      <c r="E62" s="5"/>
      <c r="F62" s="5"/>
      <c r="G62" s="12"/>
      <c r="H62" s="5" t="s">
        <v>15</v>
      </c>
      <c r="I62" s="5"/>
      <c r="J62" s="5">
        <v>1</v>
      </c>
      <c r="K62" s="5"/>
      <c r="L62" s="5" t="str">
        <f>A1</f>
        <v>PILDITCH STADIUM</v>
      </c>
      <c r="M62" s="6">
        <f>A3</f>
        <v>43379</v>
      </c>
    </row>
    <row r="63" spans="1:13" x14ac:dyDescent="0.25">
      <c r="A63" s="7">
        <f>A62</f>
        <v>9</v>
      </c>
      <c r="B63" s="7" t="str">
        <f>B62</f>
        <v>T JAV</v>
      </c>
      <c r="C63" s="7"/>
      <c r="D63" s="13"/>
      <c r="E63" s="7"/>
      <c r="F63" s="7"/>
      <c r="G63" s="13"/>
      <c r="H63" s="7" t="s">
        <v>15</v>
      </c>
      <c r="I63" s="7"/>
      <c r="J63" s="7">
        <f>J62+1</f>
        <v>2</v>
      </c>
      <c r="K63" s="7"/>
      <c r="L63" s="7" t="str">
        <f>L62</f>
        <v>PILDITCH STADIUM</v>
      </c>
      <c r="M63" s="8">
        <f>M62</f>
        <v>43379</v>
      </c>
    </row>
    <row r="64" spans="1:13" x14ac:dyDescent="0.25">
      <c r="A64" s="7">
        <f t="shared" ref="A64:B65" si="20">A63</f>
        <v>9</v>
      </c>
      <c r="B64" s="7" t="str">
        <f t="shared" si="20"/>
        <v>T JAV</v>
      </c>
      <c r="C64" s="7"/>
      <c r="D64" s="13"/>
      <c r="E64" s="7"/>
      <c r="F64" s="7"/>
      <c r="G64" s="13"/>
      <c r="H64" s="7" t="s">
        <v>15</v>
      </c>
      <c r="I64" s="7"/>
      <c r="J64" s="7">
        <f t="shared" ref="J64:J66" si="21">J63+1</f>
        <v>3</v>
      </c>
      <c r="K64" s="7"/>
      <c r="L64" s="7" t="str">
        <f t="shared" ref="L64:M67" si="22">L63</f>
        <v>PILDITCH STADIUM</v>
      </c>
      <c r="M64" s="8">
        <f t="shared" si="22"/>
        <v>43379</v>
      </c>
    </row>
    <row r="65" spans="1:13" x14ac:dyDescent="0.25">
      <c r="A65" s="15">
        <f t="shared" si="20"/>
        <v>9</v>
      </c>
      <c r="B65" s="15" t="str">
        <f t="shared" si="20"/>
        <v>T JAV</v>
      </c>
      <c r="C65" s="15"/>
      <c r="D65" s="16"/>
      <c r="E65" s="15"/>
      <c r="F65" s="15"/>
      <c r="G65" s="16"/>
      <c r="H65" s="15" t="s">
        <v>15</v>
      </c>
      <c r="I65" s="15"/>
      <c r="J65" s="15">
        <f t="shared" si="21"/>
        <v>4</v>
      </c>
      <c r="K65" s="15"/>
      <c r="L65" s="15" t="str">
        <f t="shared" si="22"/>
        <v>PILDITCH STADIUM</v>
      </c>
      <c r="M65" s="17">
        <f t="shared" si="22"/>
        <v>43379</v>
      </c>
    </row>
    <row r="66" spans="1:13" x14ac:dyDescent="0.25">
      <c r="A66" s="7">
        <v>9</v>
      </c>
      <c r="B66" s="7" t="s">
        <v>31</v>
      </c>
      <c r="C66" s="7"/>
      <c r="D66" s="13"/>
      <c r="E66" s="7"/>
      <c r="F66" s="7"/>
      <c r="G66" s="13"/>
      <c r="H66" s="7" t="s">
        <v>15</v>
      </c>
      <c r="I66" s="7"/>
      <c r="J66" s="7">
        <f t="shared" si="21"/>
        <v>5</v>
      </c>
      <c r="K66" s="7"/>
      <c r="L66" s="7" t="str">
        <f t="shared" si="22"/>
        <v>PILDITCH STADIUM</v>
      </c>
      <c r="M66" s="8">
        <f t="shared" si="22"/>
        <v>43379</v>
      </c>
    </row>
    <row r="67" spans="1:13" x14ac:dyDescent="0.25">
      <c r="A67" s="7">
        <f>A66</f>
        <v>9</v>
      </c>
      <c r="B67" s="7" t="str">
        <f>B66</f>
        <v>T JAV</v>
      </c>
      <c r="C67" s="7"/>
      <c r="D67" s="13"/>
      <c r="E67" s="7"/>
      <c r="F67" s="7"/>
      <c r="G67" s="13"/>
      <c r="H67" s="7" t="s">
        <v>15</v>
      </c>
      <c r="I67" s="7"/>
      <c r="J67" s="7">
        <f>J66+1</f>
        <v>6</v>
      </c>
      <c r="K67" s="7"/>
      <c r="L67" s="7" t="str">
        <f t="shared" si="22"/>
        <v>PILDITCH STADIUM</v>
      </c>
      <c r="M67" s="8">
        <f t="shared" si="22"/>
        <v>43379</v>
      </c>
    </row>
    <row r="68" spans="1:13" x14ac:dyDescent="0.25">
      <c r="A68" s="7">
        <f t="shared" ref="A68:B68" si="23">A67</f>
        <v>9</v>
      </c>
      <c r="B68" s="7" t="str">
        <f t="shared" si="23"/>
        <v>T JAV</v>
      </c>
      <c r="C68" s="7"/>
      <c r="D68" s="13"/>
      <c r="E68" s="7"/>
      <c r="F68" s="7"/>
      <c r="G68" s="13"/>
      <c r="H68" s="7" t="s">
        <v>15</v>
      </c>
      <c r="I68" s="7"/>
      <c r="J68" s="7">
        <f t="shared" ref="J68:J69" si="24">J67+1</f>
        <v>7</v>
      </c>
      <c r="K68" s="7"/>
      <c r="L68" s="7" t="str">
        <f t="shared" ref="L68:L69" si="25">L67</f>
        <v>PILDITCH STADIUM</v>
      </c>
      <c r="M68" s="8">
        <f t="shared" ref="M68:M69" si="26">M67</f>
        <v>43379</v>
      </c>
    </row>
    <row r="69" spans="1:13" x14ac:dyDescent="0.25">
      <c r="A69" s="7">
        <f t="shared" ref="A69:B69" si="27">A68</f>
        <v>9</v>
      </c>
      <c r="B69" s="7" t="str">
        <f t="shared" si="27"/>
        <v>T JAV</v>
      </c>
      <c r="C69" s="7"/>
      <c r="D69" s="13"/>
      <c r="E69" s="7"/>
      <c r="F69" s="7"/>
      <c r="G69" s="13"/>
      <c r="H69" s="7" t="s">
        <v>15</v>
      </c>
      <c r="I69" s="7"/>
      <c r="J69" s="7">
        <f t="shared" si="24"/>
        <v>8</v>
      </c>
      <c r="K69" s="7"/>
      <c r="L69" s="7" t="str">
        <f t="shared" si="25"/>
        <v>PILDITCH STADIUM</v>
      </c>
      <c r="M69" s="8">
        <f t="shared" si="26"/>
        <v>43379</v>
      </c>
    </row>
    <row r="70" spans="1:13" x14ac:dyDescent="0.25">
      <c r="M70" s="9"/>
    </row>
    <row r="71" spans="1:13" ht="15.75" thickBot="1" x14ac:dyDescent="0.3">
      <c r="A71" s="4" t="s">
        <v>33</v>
      </c>
      <c r="B71" s="4"/>
      <c r="C71" s="4"/>
    </row>
    <row r="72" spans="1:13" ht="15.75" thickBot="1" x14ac:dyDescent="0.3">
      <c r="A72" s="1" t="s">
        <v>4</v>
      </c>
      <c r="B72" s="2" t="s">
        <v>5</v>
      </c>
      <c r="C72" s="2" t="s">
        <v>0</v>
      </c>
      <c r="D72" s="11" t="s">
        <v>1</v>
      </c>
      <c r="E72" s="2" t="s">
        <v>6</v>
      </c>
      <c r="F72" s="2" t="s">
        <v>7</v>
      </c>
      <c r="G72" s="11" t="s">
        <v>2</v>
      </c>
      <c r="H72" s="2" t="s">
        <v>8</v>
      </c>
      <c r="I72" s="2" t="s">
        <v>3</v>
      </c>
      <c r="J72" s="2" t="s">
        <v>9</v>
      </c>
      <c r="K72" s="2" t="s">
        <v>22</v>
      </c>
      <c r="L72" s="2" t="s">
        <v>10</v>
      </c>
      <c r="M72" s="3" t="s">
        <v>11</v>
      </c>
    </row>
    <row r="73" spans="1:13" x14ac:dyDescent="0.25">
      <c r="A73" s="5">
        <v>15</v>
      </c>
      <c r="B73" s="5">
        <v>1500</v>
      </c>
      <c r="C73" s="5"/>
      <c r="D73" s="12"/>
      <c r="E73" s="5"/>
      <c r="F73" s="5"/>
      <c r="G73" s="12"/>
      <c r="H73" s="5" t="s">
        <v>15</v>
      </c>
      <c r="I73" s="5"/>
      <c r="J73" s="5">
        <v>1</v>
      </c>
      <c r="K73" s="5"/>
      <c r="L73" s="5" t="str">
        <f>A1</f>
        <v>PILDITCH STADIUM</v>
      </c>
      <c r="M73" s="6">
        <f>A3</f>
        <v>43379</v>
      </c>
    </row>
    <row r="74" spans="1:13" x14ac:dyDescent="0.25">
      <c r="A74" s="7">
        <f>A73</f>
        <v>15</v>
      </c>
      <c r="B74" s="7">
        <f>B73</f>
        <v>1500</v>
      </c>
      <c r="C74" s="15"/>
      <c r="D74" s="16"/>
      <c r="E74" s="15"/>
      <c r="F74" s="15"/>
      <c r="G74" s="16"/>
      <c r="H74" s="15" t="s">
        <v>15</v>
      </c>
      <c r="I74" s="15"/>
      <c r="J74" s="15">
        <f>J73+1</f>
        <v>2</v>
      </c>
      <c r="K74" s="15"/>
      <c r="L74" s="15" t="str">
        <f>L73</f>
        <v>PILDITCH STADIUM</v>
      </c>
      <c r="M74" s="17">
        <f>M73</f>
        <v>43379</v>
      </c>
    </row>
    <row r="75" spans="1:13" x14ac:dyDescent="0.25">
      <c r="A75" s="7">
        <f t="shared" ref="A75:B76" si="28">A74</f>
        <v>15</v>
      </c>
      <c r="B75" s="7">
        <f t="shared" si="28"/>
        <v>1500</v>
      </c>
      <c r="C75" s="7"/>
      <c r="D75" s="13"/>
      <c r="E75" s="7"/>
      <c r="F75" s="7"/>
      <c r="G75" s="13"/>
      <c r="H75" s="7" t="s">
        <v>15</v>
      </c>
      <c r="I75" s="7"/>
      <c r="J75" s="15">
        <f t="shared" ref="J75:J77" si="29">J74+1</f>
        <v>3</v>
      </c>
      <c r="K75" s="15"/>
      <c r="L75" s="15" t="str">
        <f t="shared" ref="L75:M78" si="30">L74</f>
        <v>PILDITCH STADIUM</v>
      </c>
      <c r="M75" s="17">
        <f t="shared" si="30"/>
        <v>43379</v>
      </c>
    </row>
    <row r="76" spans="1:13" x14ac:dyDescent="0.25">
      <c r="A76" s="15">
        <f t="shared" si="28"/>
        <v>15</v>
      </c>
      <c r="B76" s="15">
        <f t="shared" si="28"/>
        <v>1500</v>
      </c>
      <c r="C76" s="15"/>
      <c r="D76" s="16"/>
      <c r="E76" s="15"/>
      <c r="F76" s="15"/>
      <c r="G76" s="16"/>
      <c r="H76" s="15" t="s">
        <v>15</v>
      </c>
      <c r="I76" s="15"/>
      <c r="J76" s="15">
        <f t="shared" si="29"/>
        <v>4</v>
      </c>
      <c r="K76" s="15"/>
      <c r="L76" s="15" t="str">
        <f t="shared" si="30"/>
        <v>PILDITCH STADIUM</v>
      </c>
      <c r="M76" s="17">
        <f t="shared" si="30"/>
        <v>43379</v>
      </c>
    </row>
    <row r="77" spans="1:13" x14ac:dyDescent="0.25">
      <c r="A77" s="7">
        <v>15</v>
      </c>
      <c r="B77" s="7">
        <v>1500</v>
      </c>
      <c r="C77" s="7"/>
      <c r="D77" s="13"/>
      <c r="E77" s="7"/>
      <c r="F77" s="7"/>
      <c r="G77" s="13"/>
      <c r="H77" s="7" t="s">
        <v>15</v>
      </c>
      <c r="I77" s="7"/>
      <c r="J77" s="7">
        <f t="shared" si="29"/>
        <v>5</v>
      </c>
      <c r="K77" s="7"/>
      <c r="L77" s="7" t="str">
        <f t="shared" si="30"/>
        <v>PILDITCH STADIUM</v>
      </c>
      <c r="M77" s="8">
        <f t="shared" si="30"/>
        <v>43379</v>
      </c>
    </row>
    <row r="78" spans="1:13" x14ac:dyDescent="0.25">
      <c r="A78" s="7">
        <f>A77</f>
        <v>15</v>
      </c>
      <c r="B78" s="7">
        <f>B77</f>
        <v>1500</v>
      </c>
      <c r="C78" s="15"/>
      <c r="D78" s="16"/>
      <c r="E78" s="15"/>
      <c r="F78" s="15"/>
      <c r="G78" s="16"/>
      <c r="H78" s="15" t="s">
        <v>15</v>
      </c>
      <c r="I78" s="15"/>
      <c r="J78" s="15">
        <f>J77+1</f>
        <v>6</v>
      </c>
      <c r="K78" s="15"/>
      <c r="L78" s="15" t="str">
        <f>L77</f>
        <v>PILDITCH STADIUM</v>
      </c>
      <c r="M78" s="8">
        <f t="shared" si="30"/>
        <v>43379</v>
      </c>
    </row>
    <row r="79" spans="1:13" x14ac:dyDescent="0.25">
      <c r="A79" s="7">
        <f t="shared" ref="A79:B79" si="31">A78</f>
        <v>15</v>
      </c>
      <c r="B79" s="7">
        <f t="shared" si="31"/>
        <v>1500</v>
      </c>
      <c r="C79" s="7"/>
      <c r="D79" s="13"/>
      <c r="E79" s="7"/>
      <c r="F79" s="7"/>
      <c r="G79" s="13"/>
      <c r="H79" s="7" t="s">
        <v>15</v>
      </c>
      <c r="I79" s="7"/>
      <c r="J79" s="15">
        <f t="shared" ref="J79:J80" si="32">J78+1</f>
        <v>7</v>
      </c>
      <c r="K79" s="15"/>
      <c r="L79" s="15" t="str">
        <f t="shared" ref="L79:L80" si="33">L78</f>
        <v>PILDITCH STADIUM</v>
      </c>
      <c r="M79" s="17">
        <f t="shared" ref="M79:M80" si="34">M78</f>
        <v>43379</v>
      </c>
    </row>
    <row r="80" spans="1:13" x14ac:dyDescent="0.25">
      <c r="A80" s="7">
        <f t="shared" ref="A80:B80" si="35">A79</f>
        <v>15</v>
      </c>
      <c r="B80" s="7">
        <f t="shared" si="35"/>
        <v>1500</v>
      </c>
      <c r="C80" s="7"/>
      <c r="D80" s="13"/>
      <c r="E80" s="7"/>
      <c r="F80" s="7"/>
      <c r="G80" s="13"/>
      <c r="H80" s="7" t="s">
        <v>15</v>
      </c>
      <c r="I80" s="7"/>
      <c r="J80" s="7">
        <f t="shared" si="32"/>
        <v>8</v>
      </c>
      <c r="K80" s="7"/>
      <c r="L80" s="7" t="str">
        <f t="shared" si="33"/>
        <v>PILDITCH STADIUM</v>
      </c>
      <c r="M80" s="8">
        <f t="shared" si="34"/>
        <v>43379</v>
      </c>
    </row>
    <row r="81" spans="1:13" x14ac:dyDescent="0.25">
      <c r="A81" s="7">
        <f>A80</f>
        <v>15</v>
      </c>
      <c r="B81" s="7">
        <f>B80</f>
        <v>1500</v>
      </c>
      <c r="C81" s="15"/>
      <c r="D81" s="16"/>
      <c r="E81" s="15"/>
      <c r="F81" s="15"/>
      <c r="G81" s="16"/>
      <c r="H81" s="15" t="s">
        <v>15</v>
      </c>
      <c r="I81" s="15"/>
      <c r="J81" s="15">
        <f>J80+1</f>
        <v>9</v>
      </c>
      <c r="K81" s="15"/>
      <c r="L81" s="15" t="str">
        <f>L80</f>
        <v>PILDITCH STADIUM</v>
      </c>
      <c r="M81" s="17">
        <f>M80</f>
        <v>43379</v>
      </c>
    </row>
    <row r="82" spans="1:13" x14ac:dyDescent="0.25">
      <c r="A82" s="7">
        <f t="shared" ref="A82:B82" si="36">A81</f>
        <v>15</v>
      </c>
      <c r="B82" s="7">
        <f t="shared" si="36"/>
        <v>1500</v>
      </c>
      <c r="C82" s="7"/>
      <c r="D82" s="13"/>
      <c r="E82" s="7"/>
      <c r="F82" s="7"/>
      <c r="G82" s="13"/>
      <c r="H82" s="7" t="s">
        <v>15</v>
      </c>
      <c r="I82" s="7"/>
      <c r="J82" s="15">
        <f t="shared" ref="J82:J84" si="37">J81+1</f>
        <v>10</v>
      </c>
      <c r="K82" s="15"/>
      <c r="L82" s="15" t="str">
        <f t="shared" ref="L82:L84" si="38">L81</f>
        <v>PILDITCH STADIUM</v>
      </c>
      <c r="M82" s="17">
        <f t="shared" ref="M82:M87" si="39">M81</f>
        <v>43379</v>
      </c>
    </row>
    <row r="83" spans="1:13" x14ac:dyDescent="0.25">
      <c r="A83" s="15">
        <f t="shared" ref="A83:B83" si="40">A82</f>
        <v>15</v>
      </c>
      <c r="B83" s="15">
        <f t="shared" si="40"/>
        <v>1500</v>
      </c>
      <c r="C83" s="15"/>
      <c r="D83" s="16"/>
      <c r="E83" s="15"/>
      <c r="F83" s="15"/>
      <c r="G83" s="16"/>
      <c r="H83" s="15" t="s">
        <v>15</v>
      </c>
      <c r="I83" s="15"/>
      <c r="J83" s="15">
        <f t="shared" si="37"/>
        <v>11</v>
      </c>
      <c r="K83" s="15"/>
      <c r="L83" s="15" t="str">
        <f t="shared" si="38"/>
        <v>PILDITCH STADIUM</v>
      </c>
      <c r="M83" s="17">
        <f t="shared" si="39"/>
        <v>43379</v>
      </c>
    </row>
    <row r="84" spans="1:13" x14ac:dyDescent="0.25">
      <c r="A84" s="7">
        <v>15</v>
      </c>
      <c r="B84" s="7">
        <v>1500</v>
      </c>
      <c r="C84" s="7"/>
      <c r="D84" s="13"/>
      <c r="E84" s="7"/>
      <c r="F84" s="7"/>
      <c r="G84" s="13"/>
      <c r="H84" s="7" t="s">
        <v>15</v>
      </c>
      <c r="I84" s="7"/>
      <c r="J84" s="7">
        <f t="shared" si="37"/>
        <v>12</v>
      </c>
      <c r="K84" s="7"/>
      <c r="L84" s="7" t="str">
        <f t="shared" si="38"/>
        <v>PILDITCH STADIUM</v>
      </c>
      <c r="M84" s="8">
        <f t="shared" si="39"/>
        <v>43379</v>
      </c>
    </row>
    <row r="85" spans="1:13" x14ac:dyDescent="0.25">
      <c r="A85" s="7">
        <f>A84</f>
        <v>15</v>
      </c>
      <c r="B85" s="7">
        <f>B84</f>
        <v>1500</v>
      </c>
      <c r="C85" s="15"/>
      <c r="D85" s="16"/>
      <c r="E85" s="15"/>
      <c r="F85" s="15"/>
      <c r="G85" s="16"/>
      <c r="H85" s="15" t="s">
        <v>15</v>
      </c>
      <c r="I85" s="15"/>
      <c r="J85" s="15">
        <f>J84+1</f>
        <v>13</v>
      </c>
      <c r="K85" s="15"/>
      <c r="L85" s="15" t="str">
        <f>L84</f>
        <v>PILDITCH STADIUM</v>
      </c>
      <c r="M85" s="8">
        <f t="shared" si="39"/>
        <v>43379</v>
      </c>
    </row>
    <row r="86" spans="1:13" x14ac:dyDescent="0.25">
      <c r="A86" s="7">
        <f t="shared" ref="A86:B86" si="41">A85</f>
        <v>15</v>
      </c>
      <c r="B86" s="7">
        <f t="shared" si="41"/>
        <v>1500</v>
      </c>
      <c r="C86" s="7"/>
      <c r="D86" s="13"/>
      <c r="E86" s="7"/>
      <c r="F86" s="7"/>
      <c r="G86" s="13"/>
      <c r="H86" s="7" t="s">
        <v>15</v>
      </c>
      <c r="I86" s="7"/>
      <c r="J86" s="15">
        <f t="shared" ref="J86:J87" si="42">J85+1</f>
        <v>14</v>
      </c>
      <c r="K86" s="15"/>
      <c r="L86" s="15" t="str">
        <f t="shared" ref="L86:L87" si="43">L85</f>
        <v>PILDITCH STADIUM</v>
      </c>
      <c r="M86" s="17">
        <f t="shared" si="39"/>
        <v>43379</v>
      </c>
    </row>
    <row r="87" spans="1:13" x14ac:dyDescent="0.25">
      <c r="A87" s="7">
        <f t="shared" ref="A87:B87" si="44">A86</f>
        <v>15</v>
      </c>
      <c r="B87" s="7">
        <f t="shared" si="44"/>
        <v>1500</v>
      </c>
      <c r="C87" s="7"/>
      <c r="D87" s="13"/>
      <c r="E87" s="7"/>
      <c r="F87" s="7"/>
      <c r="G87" s="13"/>
      <c r="H87" s="7" t="s">
        <v>15</v>
      </c>
      <c r="I87" s="7"/>
      <c r="J87" s="7">
        <f t="shared" si="42"/>
        <v>15</v>
      </c>
      <c r="K87" s="7"/>
      <c r="L87" s="7" t="str">
        <f t="shared" si="43"/>
        <v>PILDITCH STADIUM</v>
      </c>
      <c r="M87" s="8">
        <f t="shared" si="39"/>
        <v>43379</v>
      </c>
    </row>
    <row r="88" spans="1:13" x14ac:dyDescent="0.25">
      <c r="M88" s="9"/>
    </row>
    <row r="89" spans="1:13" ht="15.75" thickBot="1" x14ac:dyDescent="0.3">
      <c r="A89" s="4" t="s">
        <v>34</v>
      </c>
      <c r="B89" s="4"/>
      <c r="C89" s="4"/>
      <c r="D89"/>
      <c r="G89"/>
    </row>
    <row r="90" spans="1:13" ht="15.75" thickBot="1" x14ac:dyDescent="0.3">
      <c r="A90" s="1" t="s">
        <v>4</v>
      </c>
      <c r="B90" s="2" t="s">
        <v>5</v>
      </c>
      <c r="C90" s="2" t="s">
        <v>0</v>
      </c>
      <c r="D90" s="2" t="s">
        <v>1</v>
      </c>
      <c r="E90" s="2" t="s">
        <v>6</v>
      </c>
      <c r="F90" s="2" t="s">
        <v>7</v>
      </c>
      <c r="G90" s="2" t="s">
        <v>2</v>
      </c>
      <c r="H90" s="2" t="s">
        <v>8</v>
      </c>
      <c r="I90" s="2" t="s">
        <v>3</v>
      </c>
      <c r="J90" s="2" t="s">
        <v>9</v>
      </c>
      <c r="K90" s="2" t="s">
        <v>22</v>
      </c>
      <c r="L90" s="2" t="s">
        <v>10</v>
      </c>
      <c r="M90" s="3" t="s">
        <v>11</v>
      </c>
    </row>
    <row r="91" spans="1:13" x14ac:dyDescent="0.25">
      <c r="A91" s="7">
        <v>15</v>
      </c>
      <c r="B91" s="7">
        <v>1500</v>
      </c>
      <c r="C91" s="7"/>
      <c r="D91" s="7"/>
      <c r="E91" s="7"/>
      <c r="F91" s="7"/>
      <c r="G91" s="7"/>
      <c r="H91" s="7" t="s">
        <v>15</v>
      </c>
      <c r="I91" s="7"/>
      <c r="J91" s="7">
        <v>1</v>
      </c>
      <c r="K91" s="7"/>
      <c r="L91" s="7" t="str">
        <f>A1</f>
        <v>PILDITCH STADIUM</v>
      </c>
      <c r="M91" s="8">
        <f>A3</f>
        <v>43379</v>
      </c>
    </row>
    <row r="92" spans="1:13" x14ac:dyDescent="0.25">
      <c r="A92" s="7">
        <f>A91</f>
        <v>15</v>
      </c>
      <c r="B92" s="7">
        <f>B91</f>
        <v>1500</v>
      </c>
      <c r="C92" s="7"/>
      <c r="D92" s="7"/>
      <c r="E92" s="7"/>
      <c r="F92" s="7"/>
      <c r="G92" s="7"/>
      <c r="H92" s="7" t="s">
        <v>15</v>
      </c>
      <c r="I92" s="7"/>
      <c r="J92" s="7">
        <f>J91+1</f>
        <v>2</v>
      </c>
      <c r="K92" s="7"/>
      <c r="L92" s="7" t="str">
        <f>L91</f>
        <v>PILDITCH STADIUM</v>
      </c>
      <c r="M92" s="8">
        <f>M91</f>
        <v>43379</v>
      </c>
    </row>
    <row r="93" spans="1:13" x14ac:dyDescent="0.25">
      <c r="A93" s="7">
        <f t="shared" ref="A93:B96" si="45">A92</f>
        <v>15</v>
      </c>
      <c r="B93" s="7">
        <f t="shared" si="45"/>
        <v>1500</v>
      </c>
      <c r="C93" s="7"/>
      <c r="D93" s="7"/>
      <c r="E93" s="7"/>
      <c r="F93" s="7"/>
      <c r="G93" s="7"/>
      <c r="H93" s="7" t="s">
        <v>15</v>
      </c>
      <c r="I93" s="7"/>
      <c r="J93" s="7">
        <f>J92+1</f>
        <v>3</v>
      </c>
      <c r="K93" s="7"/>
      <c r="L93" s="7" t="str">
        <f t="shared" ref="L93:L98" si="46">L92</f>
        <v>PILDITCH STADIUM</v>
      </c>
      <c r="M93" s="8">
        <f>M92</f>
        <v>43379</v>
      </c>
    </row>
    <row r="94" spans="1:13" x14ac:dyDescent="0.25">
      <c r="A94" s="7">
        <f t="shared" si="45"/>
        <v>15</v>
      </c>
      <c r="B94" s="7">
        <f t="shared" si="45"/>
        <v>1500</v>
      </c>
      <c r="C94" s="15"/>
      <c r="D94" s="15"/>
      <c r="E94" s="15"/>
      <c r="F94" s="15"/>
      <c r="G94" s="15"/>
      <c r="H94" s="15" t="s">
        <v>15</v>
      </c>
      <c r="I94" s="15"/>
      <c r="J94" s="15">
        <f t="shared" ref="J94:J98" si="47">J93+1</f>
        <v>4</v>
      </c>
      <c r="K94" s="15"/>
      <c r="L94" s="7" t="str">
        <f t="shared" si="46"/>
        <v>PILDITCH STADIUM</v>
      </c>
      <c r="M94" s="17">
        <f>M121</f>
        <v>43379</v>
      </c>
    </row>
    <row r="95" spans="1:13" x14ac:dyDescent="0.25">
      <c r="A95" s="7">
        <f t="shared" si="45"/>
        <v>15</v>
      </c>
      <c r="B95" s="7">
        <f t="shared" si="45"/>
        <v>1500</v>
      </c>
      <c r="C95" s="7"/>
      <c r="D95" s="7"/>
      <c r="E95" s="7"/>
      <c r="F95" s="7"/>
      <c r="G95" s="7"/>
      <c r="H95" s="7" t="s">
        <v>15</v>
      </c>
      <c r="I95" s="7"/>
      <c r="J95" s="7">
        <f t="shared" si="47"/>
        <v>5</v>
      </c>
      <c r="K95" s="7"/>
      <c r="L95" s="7" t="str">
        <f t="shared" si="46"/>
        <v>PILDITCH STADIUM</v>
      </c>
      <c r="M95" s="8">
        <f>M94</f>
        <v>43379</v>
      </c>
    </row>
    <row r="96" spans="1:13" x14ac:dyDescent="0.25">
      <c r="A96" s="7">
        <f t="shared" si="45"/>
        <v>15</v>
      </c>
      <c r="B96" s="7">
        <f t="shared" si="45"/>
        <v>1500</v>
      </c>
      <c r="C96" s="7"/>
      <c r="D96" s="7"/>
      <c r="E96" s="7"/>
      <c r="F96" s="7"/>
      <c r="G96" s="7"/>
      <c r="H96" s="7" t="s">
        <v>15</v>
      </c>
      <c r="I96" s="7"/>
      <c r="J96" s="7">
        <f t="shared" si="47"/>
        <v>6</v>
      </c>
      <c r="K96" s="7"/>
      <c r="L96" s="7" t="str">
        <f t="shared" si="46"/>
        <v>PILDITCH STADIUM</v>
      </c>
      <c r="M96" s="8">
        <f>M95</f>
        <v>43379</v>
      </c>
    </row>
    <row r="97" spans="1:13" x14ac:dyDescent="0.25">
      <c r="A97" s="7">
        <v>15</v>
      </c>
      <c r="B97" s="7">
        <v>1500</v>
      </c>
      <c r="C97" s="7"/>
      <c r="D97" s="7"/>
      <c r="E97" s="7"/>
      <c r="F97" s="7"/>
      <c r="G97" s="7"/>
      <c r="H97" s="7" t="s">
        <v>15</v>
      </c>
      <c r="I97" s="7"/>
      <c r="J97" s="7">
        <f t="shared" si="47"/>
        <v>7</v>
      </c>
      <c r="K97" s="7"/>
      <c r="L97" s="7" t="str">
        <f t="shared" si="46"/>
        <v>PILDITCH STADIUM</v>
      </c>
      <c r="M97" s="8">
        <f t="shared" ref="M97:M98" si="48">M96</f>
        <v>43379</v>
      </c>
    </row>
    <row r="98" spans="1:13" x14ac:dyDescent="0.25">
      <c r="A98" s="7">
        <f>A97</f>
        <v>15</v>
      </c>
      <c r="B98" s="7">
        <f>B97</f>
        <v>1500</v>
      </c>
      <c r="C98" s="7"/>
      <c r="D98" s="7"/>
      <c r="E98" s="7"/>
      <c r="F98" s="7"/>
      <c r="G98" s="7"/>
      <c r="H98" s="7" t="s">
        <v>15</v>
      </c>
      <c r="I98" s="7"/>
      <c r="J98" s="7">
        <f t="shared" si="47"/>
        <v>8</v>
      </c>
      <c r="K98" s="7"/>
      <c r="L98" s="7" t="str">
        <f t="shared" si="46"/>
        <v>PILDITCH STADIUM</v>
      </c>
      <c r="M98" s="8">
        <f t="shared" si="48"/>
        <v>43379</v>
      </c>
    </row>
    <row r="99" spans="1:13" x14ac:dyDescent="0.25">
      <c r="A99" s="7">
        <f t="shared" ref="A99:B99" si="49">A98</f>
        <v>15</v>
      </c>
      <c r="B99" s="7">
        <f t="shared" si="49"/>
        <v>1500</v>
      </c>
      <c r="C99" s="7"/>
      <c r="D99" s="7"/>
      <c r="E99" s="7"/>
      <c r="F99" s="7"/>
      <c r="G99" s="7"/>
      <c r="H99" s="7" t="s">
        <v>15</v>
      </c>
      <c r="I99" s="7"/>
      <c r="J99" s="7">
        <f>J98+1</f>
        <v>9</v>
      </c>
      <c r="K99" s="7"/>
      <c r="L99" s="7" t="str">
        <f t="shared" ref="L99:L102" si="50">L98</f>
        <v>PILDITCH STADIUM</v>
      </c>
      <c r="M99" s="8">
        <f>M98</f>
        <v>43379</v>
      </c>
    </row>
    <row r="100" spans="1:13" x14ac:dyDescent="0.25">
      <c r="A100" s="7">
        <f t="shared" ref="A100:B100" si="51">A99</f>
        <v>15</v>
      </c>
      <c r="B100" s="7">
        <f t="shared" si="51"/>
        <v>1500</v>
      </c>
      <c r="C100" s="15"/>
      <c r="D100" s="15"/>
      <c r="E100" s="15"/>
      <c r="F100" s="15"/>
      <c r="G100" s="15"/>
      <c r="H100" s="15" t="s">
        <v>15</v>
      </c>
      <c r="I100" s="15"/>
      <c r="J100" s="15">
        <f t="shared" ref="J100:J102" si="52">J99+1</f>
        <v>10</v>
      </c>
      <c r="K100" s="15"/>
      <c r="L100" s="7" t="str">
        <f t="shared" si="50"/>
        <v>PILDITCH STADIUM</v>
      </c>
      <c r="M100" s="17">
        <f>M127</f>
        <v>43379</v>
      </c>
    </row>
    <row r="101" spans="1:13" x14ac:dyDescent="0.25">
      <c r="A101" s="7">
        <f t="shared" ref="A101:B101" si="53">A100</f>
        <v>15</v>
      </c>
      <c r="B101" s="7">
        <f t="shared" si="53"/>
        <v>1500</v>
      </c>
      <c r="C101" s="7"/>
      <c r="D101" s="7"/>
      <c r="E101" s="7"/>
      <c r="F101" s="7"/>
      <c r="G101" s="7"/>
      <c r="H101" s="7" t="s">
        <v>15</v>
      </c>
      <c r="I101" s="7"/>
      <c r="J101" s="7">
        <f t="shared" si="52"/>
        <v>11</v>
      </c>
      <c r="K101" s="7"/>
      <c r="L101" s="7" t="str">
        <f t="shared" si="50"/>
        <v>PILDITCH STADIUM</v>
      </c>
      <c r="M101" s="8">
        <f>M100</f>
        <v>43379</v>
      </c>
    </row>
    <row r="102" spans="1:13" x14ac:dyDescent="0.25">
      <c r="A102" s="7">
        <f t="shared" ref="A102:B102" si="54">A101</f>
        <v>15</v>
      </c>
      <c r="B102" s="7">
        <f t="shared" si="54"/>
        <v>1500</v>
      </c>
      <c r="C102" s="7"/>
      <c r="D102" s="7"/>
      <c r="E102" s="7"/>
      <c r="F102" s="7"/>
      <c r="G102" s="7"/>
      <c r="H102" s="7" t="s">
        <v>15</v>
      </c>
      <c r="I102" s="7"/>
      <c r="J102" s="7">
        <f t="shared" si="52"/>
        <v>12</v>
      </c>
      <c r="K102" s="7"/>
      <c r="L102" s="7" t="str">
        <f t="shared" si="50"/>
        <v>PILDITCH STADIUM</v>
      </c>
      <c r="M102" s="8">
        <f>M101</f>
        <v>43379</v>
      </c>
    </row>
    <row r="103" spans="1:13" x14ac:dyDescent="0.25">
      <c r="D103"/>
      <c r="G103"/>
      <c r="M103" s="9"/>
    </row>
    <row r="104" spans="1:13" ht="15.75" thickBot="1" x14ac:dyDescent="0.3">
      <c r="A104" s="4" t="s">
        <v>35</v>
      </c>
      <c r="B104" s="4"/>
      <c r="C104" s="4"/>
      <c r="D104"/>
      <c r="G104"/>
    </row>
    <row r="105" spans="1:13" ht="15.75" thickBot="1" x14ac:dyDescent="0.3">
      <c r="A105" s="1" t="s">
        <v>4</v>
      </c>
      <c r="B105" s="2" t="s">
        <v>5</v>
      </c>
      <c r="C105" s="2" t="s">
        <v>0</v>
      </c>
      <c r="D105" s="2" t="s">
        <v>1</v>
      </c>
      <c r="E105" s="2" t="s">
        <v>6</v>
      </c>
      <c r="F105" s="2" t="s">
        <v>7</v>
      </c>
      <c r="G105" s="2" t="s">
        <v>2</v>
      </c>
      <c r="H105" s="2" t="s">
        <v>8</v>
      </c>
      <c r="I105" s="2" t="s">
        <v>3</v>
      </c>
      <c r="J105" s="2" t="s">
        <v>9</v>
      </c>
      <c r="K105" s="2" t="s">
        <v>22</v>
      </c>
      <c r="L105" s="2" t="s">
        <v>10</v>
      </c>
      <c r="M105" s="3" t="s">
        <v>11</v>
      </c>
    </row>
    <row r="106" spans="1:13" x14ac:dyDescent="0.25">
      <c r="A106" s="7">
        <v>13</v>
      </c>
      <c r="B106" s="7">
        <v>1500</v>
      </c>
      <c r="C106" s="7"/>
      <c r="D106" s="7"/>
      <c r="E106" s="7"/>
      <c r="F106" s="7"/>
      <c r="G106" s="7"/>
      <c r="H106" s="7" t="s">
        <v>15</v>
      </c>
      <c r="I106" s="7"/>
      <c r="J106" s="7">
        <v>1</v>
      </c>
      <c r="K106" s="7"/>
      <c r="L106" s="7" t="str">
        <f>A1</f>
        <v>PILDITCH STADIUM</v>
      </c>
      <c r="M106" s="8">
        <f>A3</f>
        <v>43379</v>
      </c>
    </row>
    <row r="107" spans="1:13" x14ac:dyDescent="0.25">
      <c r="A107" s="7">
        <f>A106</f>
        <v>13</v>
      </c>
      <c r="B107" s="7">
        <f>B106</f>
        <v>1500</v>
      </c>
      <c r="C107" s="7"/>
      <c r="D107" s="7"/>
      <c r="E107" s="7"/>
      <c r="F107" s="7"/>
      <c r="G107" s="7"/>
      <c r="H107" s="7" t="s">
        <v>15</v>
      </c>
      <c r="I107" s="7"/>
      <c r="J107" s="7">
        <f>J106+1</f>
        <v>2</v>
      </c>
      <c r="K107" s="7"/>
      <c r="L107" s="7" t="str">
        <f>L106</f>
        <v>PILDITCH STADIUM</v>
      </c>
      <c r="M107" s="8">
        <f>M106</f>
        <v>43379</v>
      </c>
    </row>
    <row r="108" spans="1:13" x14ac:dyDescent="0.25">
      <c r="A108" s="7">
        <f t="shared" ref="A108:B111" si="55">A107</f>
        <v>13</v>
      </c>
      <c r="B108" s="7">
        <f t="shared" si="55"/>
        <v>1500</v>
      </c>
      <c r="C108" s="7"/>
      <c r="D108" s="7"/>
      <c r="E108" s="7"/>
      <c r="F108" s="7"/>
      <c r="G108" s="7"/>
      <c r="H108" s="7" t="s">
        <v>15</v>
      </c>
      <c r="I108" s="7"/>
      <c r="J108" s="7">
        <f>J107+1</f>
        <v>3</v>
      </c>
      <c r="K108" s="7"/>
      <c r="L108" s="7" t="str">
        <f t="shared" ref="L108:M113" si="56">L107</f>
        <v>PILDITCH STADIUM</v>
      </c>
      <c r="M108" s="8">
        <f>M107</f>
        <v>43379</v>
      </c>
    </row>
    <row r="109" spans="1:13" x14ac:dyDescent="0.25">
      <c r="A109" s="7">
        <f t="shared" si="55"/>
        <v>13</v>
      </c>
      <c r="B109" s="7">
        <f t="shared" si="55"/>
        <v>1500</v>
      </c>
      <c r="C109" s="15"/>
      <c r="D109" s="15"/>
      <c r="E109" s="15"/>
      <c r="F109" s="15"/>
      <c r="G109" s="15"/>
      <c r="H109" s="15" t="s">
        <v>15</v>
      </c>
      <c r="I109" s="15"/>
      <c r="J109" s="15">
        <f t="shared" ref="J109:J112" si="57">J108+1</f>
        <v>4</v>
      </c>
      <c r="K109" s="15"/>
      <c r="L109" s="7" t="str">
        <f t="shared" si="56"/>
        <v>PILDITCH STADIUM</v>
      </c>
      <c r="M109" s="8">
        <f t="shared" si="56"/>
        <v>43379</v>
      </c>
    </row>
    <row r="110" spans="1:13" x14ac:dyDescent="0.25">
      <c r="A110" s="7">
        <f t="shared" si="55"/>
        <v>13</v>
      </c>
      <c r="B110" s="7">
        <f t="shared" si="55"/>
        <v>1500</v>
      </c>
      <c r="C110" s="7"/>
      <c r="D110" s="7"/>
      <c r="E110" s="7"/>
      <c r="F110" s="7"/>
      <c r="G110" s="7"/>
      <c r="H110" s="7" t="s">
        <v>15</v>
      </c>
      <c r="I110" s="7"/>
      <c r="J110" s="7">
        <f t="shared" si="57"/>
        <v>5</v>
      </c>
      <c r="K110" s="7"/>
      <c r="L110" s="7" t="str">
        <f t="shared" si="56"/>
        <v>PILDITCH STADIUM</v>
      </c>
      <c r="M110" s="8">
        <f t="shared" si="56"/>
        <v>43379</v>
      </c>
    </row>
    <row r="111" spans="1:13" x14ac:dyDescent="0.25">
      <c r="A111" s="7">
        <f t="shared" si="55"/>
        <v>13</v>
      </c>
      <c r="B111" s="7">
        <f t="shared" si="55"/>
        <v>1500</v>
      </c>
      <c r="C111" s="7"/>
      <c r="D111" s="7"/>
      <c r="E111" s="7"/>
      <c r="F111" s="7"/>
      <c r="G111" s="7"/>
      <c r="H111" s="7" t="s">
        <v>15</v>
      </c>
      <c r="I111" s="7"/>
      <c r="J111" s="7">
        <f t="shared" si="57"/>
        <v>6</v>
      </c>
      <c r="K111" s="7"/>
      <c r="L111" s="7" t="str">
        <f t="shared" si="56"/>
        <v>PILDITCH STADIUM</v>
      </c>
      <c r="M111" s="8">
        <f t="shared" si="56"/>
        <v>43379</v>
      </c>
    </row>
    <row r="112" spans="1:13" x14ac:dyDescent="0.25">
      <c r="A112" s="7">
        <v>13</v>
      </c>
      <c r="B112" s="7">
        <v>1500</v>
      </c>
      <c r="C112" s="7"/>
      <c r="D112" s="7"/>
      <c r="E112" s="7"/>
      <c r="F112" s="7"/>
      <c r="G112" s="7"/>
      <c r="H112" s="7" t="s">
        <v>15</v>
      </c>
      <c r="I112" s="7"/>
      <c r="J112" s="7">
        <f t="shared" si="57"/>
        <v>7</v>
      </c>
      <c r="K112" s="7"/>
      <c r="L112" s="7" t="str">
        <f t="shared" si="56"/>
        <v>PILDITCH STADIUM</v>
      </c>
      <c r="M112" s="8">
        <f t="shared" si="56"/>
        <v>43379</v>
      </c>
    </row>
    <row r="113" spans="1:13" x14ac:dyDescent="0.25">
      <c r="A113" s="7">
        <f>A112</f>
        <v>13</v>
      </c>
      <c r="B113" s="7">
        <f>B112</f>
        <v>1500</v>
      </c>
      <c r="C113" s="7"/>
      <c r="D113" s="7"/>
      <c r="E113" s="7"/>
      <c r="F113" s="7"/>
      <c r="G113" s="7"/>
      <c r="H113" s="7" t="s">
        <v>15</v>
      </c>
      <c r="I113" s="7"/>
      <c r="J113" s="7">
        <f>J112+1</f>
        <v>8</v>
      </c>
      <c r="K113" s="7"/>
      <c r="L113" s="7" t="str">
        <f>L112</f>
        <v>PILDITCH STADIUM</v>
      </c>
      <c r="M113" s="8">
        <f t="shared" si="56"/>
        <v>43379</v>
      </c>
    </row>
    <row r="114" spans="1:13" x14ac:dyDescent="0.25">
      <c r="A114" s="7">
        <f t="shared" ref="A114:B114" si="58">A113</f>
        <v>13</v>
      </c>
      <c r="B114" s="7">
        <f t="shared" si="58"/>
        <v>1500</v>
      </c>
      <c r="C114" s="7"/>
      <c r="D114" s="7"/>
      <c r="E114" s="7"/>
      <c r="F114" s="7"/>
      <c r="G114" s="7"/>
      <c r="H114" s="7" t="s">
        <v>15</v>
      </c>
      <c r="I114" s="7"/>
      <c r="J114" s="7">
        <f>J113+1</f>
        <v>9</v>
      </c>
      <c r="K114" s="7"/>
      <c r="L114" s="7" t="str">
        <f t="shared" ref="L114:L117" si="59">L113</f>
        <v>PILDITCH STADIUM</v>
      </c>
      <c r="M114" s="8">
        <f>M113</f>
        <v>43379</v>
      </c>
    </row>
    <row r="115" spans="1:13" x14ac:dyDescent="0.25">
      <c r="A115" s="7">
        <f t="shared" ref="A115:B115" si="60">A114</f>
        <v>13</v>
      </c>
      <c r="B115" s="7">
        <f t="shared" si="60"/>
        <v>1500</v>
      </c>
      <c r="C115" s="15"/>
      <c r="D115" s="15"/>
      <c r="E115" s="15"/>
      <c r="F115" s="15"/>
      <c r="G115" s="15"/>
      <c r="H115" s="15" t="s">
        <v>15</v>
      </c>
      <c r="I115" s="15"/>
      <c r="J115" s="15">
        <f t="shared" ref="J115:J117" si="61">J114+1</f>
        <v>10</v>
      </c>
      <c r="K115" s="15"/>
      <c r="L115" s="7" t="str">
        <f t="shared" si="59"/>
        <v>PILDITCH STADIUM</v>
      </c>
      <c r="M115" s="8">
        <f t="shared" ref="M115:M117" si="62">M114</f>
        <v>43379</v>
      </c>
    </row>
    <row r="116" spans="1:13" x14ac:dyDescent="0.25">
      <c r="A116" s="7">
        <f t="shared" ref="A116:B116" si="63">A115</f>
        <v>13</v>
      </c>
      <c r="B116" s="7">
        <f t="shared" si="63"/>
        <v>1500</v>
      </c>
      <c r="C116" s="7"/>
      <c r="D116" s="7"/>
      <c r="E116" s="7"/>
      <c r="F116" s="7"/>
      <c r="G116" s="7"/>
      <c r="H116" s="7" t="s">
        <v>15</v>
      </c>
      <c r="I116" s="7"/>
      <c r="J116" s="7">
        <f t="shared" si="61"/>
        <v>11</v>
      </c>
      <c r="K116" s="7"/>
      <c r="L116" s="7" t="str">
        <f t="shared" si="59"/>
        <v>PILDITCH STADIUM</v>
      </c>
      <c r="M116" s="8">
        <f t="shared" si="62"/>
        <v>43379</v>
      </c>
    </row>
    <row r="117" spans="1:13" x14ac:dyDescent="0.25">
      <c r="A117" s="7">
        <f t="shared" ref="A117:B117" si="64">A116</f>
        <v>13</v>
      </c>
      <c r="B117" s="7">
        <f t="shared" si="64"/>
        <v>1500</v>
      </c>
      <c r="C117" s="7"/>
      <c r="D117" s="7"/>
      <c r="E117" s="7"/>
      <c r="F117" s="7"/>
      <c r="G117" s="7"/>
      <c r="H117" s="7" t="s">
        <v>15</v>
      </c>
      <c r="I117" s="7"/>
      <c r="J117" s="7">
        <f t="shared" si="61"/>
        <v>12</v>
      </c>
      <c r="K117" s="7"/>
      <c r="L117" s="7" t="str">
        <f t="shared" si="59"/>
        <v>PILDITCH STADIUM</v>
      </c>
      <c r="M117" s="8">
        <f t="shared" si="62"/>
        <v>43379</v>
      </c>
    </row>
    <row r="118" spans="1:13" x14ac:dyDescent="0.25">
      <c r="D118"/>
      <c r="G118"/>
      <c r="M118" s="9"/>
    </row>
    <row r="119" spans="1:13" ht="15.75" thickBot="1" x14ac:dyDescent="0.3">
      <c r="A119" s="4" t="s">
        <v>36</v>
      </c>
      <c r="B119" s="4"/>
      <c r="C119" s="4"/>
      <c r="D119"/>
      <c r="G119"/>
    </row>
    <row r="120" spans="1:13" ht="15.75" thickBot="1" x14ac:dyDescent="0.3">
      <c r="A120" s="1" t="s">
        <v>4</v>
      </c>
      <c r="B120" s="2" t="s">
        <v>5</v>
      </c>
      <c r="C120" s="2" t="s">
        <v>0</v>
      </c>
      <c r="D120" s="2" t="s">
        <v>1</v>
      </c>
      <c r="E120" s="2" t="s">
        <v>6</v>
      </c>
      <c r="F120" s="2" t="s">
        <v>7</v>
      </c>
      <c r="G120" s="2" t="s">
        <v>2</v>
      </c>
      <c r="H120" s="2" t="s">
        <v>8</v>
      </c>
      <c r="I120" s="2" t="s">
        <v>3</v>
      </c>
      <c r="J120" s="2" t="s">
        <v>9</v>
      </c>
      <c r="K120" s="2" t="s">
        <v>22</v>
      </c>
      <c r="L120" s="2" t="s">
        <v>10</v>
      </c>
      <c r="M120" s="3" t="s">
        <v>11</v>
      </c>
    </row>
    <row r="121" spans="1:13" x14ac:dyDescent="0.25">
      <c r="A121" s="7">
        <v>13</v>
      </c>
      <c r="B121" s="7">
        <v>1500</v>
      </c>
      <c r="C121" s="7"/>
      <c r="D121" s="7"/>
      <c r="E121" s="7"/>
      <c r="F121" s="7"/>
      <c r="G121" s="7"/>
      <c r="H121" s="7" t="s">
        <v>15</v>
      </c>
      <c r="I121" s="7"/>
      <c r="J121" s="7">
        <v>1</v>
      </c>
      <c r="K121" s="7"/>
      <c r="L121" s="7" t="str">
        <f>A1</f>
        <v>PILDITCH STADIUM</v>
      </c>
      <c r="M121" s="8">
        <f>A3</f>
        <v>43379</v>
      </c>
    </row>
    <row r="122" spans="1:13" x14ac:dyDescent="0.25">
      <c r="A122" s="7">
        <f>A121</f>
        <v>13</v>
      </c>
      <c r="B122" s="7">
        <f>B121</f>
        <v>1500</v>
      </c>
      <c r="C122" s="7"/>
      <c r="D122" s="7"/>
      <c r="E122" s="7"/>
      <c r="F122" s="7"/>
      <c r="G122" s="7"/>
      <c r="H122" s="7" t="s">
        <v>15</v>
      </c>
      <c r="I122" s="7"/>
      <c r="J122" s="7">
        <f>J121+1</f>
        <v>2</v>
      </c>
      <c r="K122" s="7"/>
      <c r="L122" s="7" t="str">
        <f>L121</f>
        <v>PILDITCH STADIUM</v>
      </c>
      <c r="M122" s="8">
        <f>M121</f>
        <v>43379</v>
      </c>
    </row>
    <row r="123" spans="1:13" x14ac:dyDescent="0.25">
      <c r="A123" s="7">
        <f t="shared" ref="A123:B128" si="65">A122</f>
        <v>13</v>
      </c>
      <c r="B123" s="7">
        <f t="shared" si="65"/>
        <v>1500</v>
      </c>
      <c r="C123" s="7"/>
      <c r="D123" s="7"/>
      <c r="E123" s="7"/>
      <c r="F123" s="7"/>
      <c r="G123" s="7"/>
      <c r="H123" s="7" t="s">
        <v>15</v>
      </c>
      <c r="I123" s="7"/>
      <c r="J123" s="7">
        <f t="shared" ref="J123:J130" si="66">J122+1</f>
        <v>3</v>
      </c>
      <c r="K123" s="7"/>
      <c r="L123" s="7" t="str">
        <f t="shared" ref="L123:M130" si="67">L122</f>
        <v>PILDITCH STADIUM</v>
      </c>
      <c r="M123" s="8">
        <f t="shared" si="67"/>
        <v>43379</v>
      </c>
    </row>
    <row r="124" spans="1:13" x14ac:dyDescent="0.25">
      <c r="A124" s="7">
        <f t="shared" si="65"/>
        <v>13</v>
      </c>
      <c r="B124" s="7">
        <f t="shared" si="65"/>
        <v>1500</v>
      </c>
      <c r="C124" s="7"/>
      <c r="D124" s="7"/>
      <c r="E124" s="7"/>
      <c r="F124" s="7"/>
      <c r="G124" s="7"/>
      <c r="H124" s="7" t="s">
        <v>15</v>
      </c>
      <c r="I124" s="7"/>
      <c r="J124" s="7">
        <f t="shared" si="66"/>
        <v>4</v>
      </c>
      <c r="K124" s="7"/>
      <c r="L124" s="7" t="str">
        <f t="shared" si="67"/>
        <v>PILDITCH STADIUM</v>
      </c>
      <c r="M124" s="8">
        <f t="shared" si="67"/>
        <v>43379</v>
      </c>
    </row>
    <row r="125" spans="1:13" x14ac:dyDescent="0.25">
      <c r="A125" s="7">
        <f t="shared" si="65"/>
        <v>13</v>
      </c>
      <c r="B125" s="7">
        <f t="shared" si="65"/>
        <v>1500</v>
      </c>
      <c r="C125" s="7"/>
      <c r="D125" s="7"/>
      <c r="E125" s="7"/>
      <c r="F125" s="7"/>
      <c r="G125" s="7"/>
      <c r="H125" s="7" t="s">
        <v>15</v>
      </c>
      <c r="I125" s="7"/>
      <c r="J125" s="7">
        <f t="shared" si="66"/>
        <v>5</v>
      </c>
      <c r="K125" s="7"/>
      <c r="L125" s="7" t="str">
        <f t="shared" si="67"/>
        <v>PILDITCH STADIUM</v>
      </c>
      <c r="M125" s="8">
        <f t="shared" si="67"/>
        <v>43379</v>
      </c>
    </row>
    <row r="126" spans="1:13" x14ac:dyDescent="0.25">
      <c r="A126" s="7">
        <f t="shared" si="65"/>
        <v>13</v>
      </c>
      <c r="B126" s="7">
        <f t="shared" si="65"/>
        <v>1500</v>
      </c>
      <c r="C126" s="7"/>
      <c r="D126" s="7"/>
      <c r="E126" s="7"/>
      <c r="F126" s="7"/>
      <c r="G126" s="7"/>
      <c r="H126" s="7" t="s">
        <v>15</v>
      </c>
      <c r="I126" s="7"/>
      <c r="J126" s="7">
        <f t="shared" si="66"/>
        <v>6</v>
      </c>
      <c r="K126" s="7"/>
      <c r="L126" s="7" t="str">
        <f t="shared" si="67"/>
        <v>PILDITCH STADIUM</v>
      </c>
      <c r="M126" s="8">
        <f t="shared" si="67"/>
        <v>43379</v>
      </c>
    </row>
    <row r="127" spans="1:13" x14ac:dyDescent="0.25">
      <c r="A127" s="7">
        <f t="shared" si="65"/>
        <v>13</v>
      </c>
      <c r="B127" s="7">
        <f t="shared" si="65"/>
        <v>1500</v>
      </c>
      <c r="C127" s="7"/>
      <c r="D127" s="7"/>
      <c r="E127" s="7"/>
      <c r="F127" s="7"/>
      <c r="G127" s="7"/>
      <c r="H127" s="7" t="s">
        <v>15</v>
      </c>
      <c r="I127" s="7"/>
      <c r="J127" s="7">
        <f t="shared" si="66"/>
        <v>7</v>
      </c>
      <c r="K127" s="7"/>
      <c r="L127" s="7" t="str">
        <f t="shared" si="67"/>
        <v>PILDITCH STADIUM</v>
      </c>
      <c r="M127" s="8">
        <f t="shared" si="67"/>
        <v>43379</v>
      </c>
    </row>
    <row r="128" spans="1:13" x14ac:dyDescent="0.25">
      <c r="A128" s="7">
        <f t="shared" si="65"/>
        <v>13</v>
      </c>
      <c r="B128" s="7">
        <f t="shared" si="65"/>
        <v>1500</v>
      </c>
      <c r="C128" s="7"/>
      <c r="D128" s="7"/>
      <c r="E128" s="7"/>
      <c r="F128" s="7"/>
      <c r="G128" s="7"/>
      <c r="H128" s="7" t="s">
        <v>15</v>
      </c>
      <c r="I128" s="7"/>
      <c r="J128" s="7">
        <f t="shared" si="66"/>
        <v>8</v>
      </c>
      <c r="K128" s="7"/>
      <c r="L128" s="7" t="str">
        <f t="shared" si="67"/>
        <v>PILDITCH STADIUM</v>
      </c>
      <c r="M128" s="8">
        <f t="shared" si="67"/>
        <v>43379</v>
      </c>
    </row>
    <row r="129" spans="1:13" x14ac:dyDescent="0.25">
      <c r="A129" s="7">
        <v>13</v>
      </c>
      <c r="B129" s="7">
        <v>1500</v>
      </c>
      <c r="C129" s="7"/>
      <c r="D129" s="7"/>
      <c r="E129" s="7"/>
      <c r="F129" s="7"/>
      <c r="G129" s="7"/>
      <c r="H129" s="7" t="s">
        <v>15</v>
      </c>
      <c r="I129" s="7"/>
      <c r="J129" s="7">
        <f t="shared" si="66"/>
        <v>9</v>
      </c>
      <c r="K129" s="7"/>
      <c r="L129" s="7" t="str">
        <f t="shared" si="67"/>
        <v>PILDITCH STADIUM</v>
      </c>
      <c r="M129" s="8">
        <f t="shared" si="67"/>
        <v>43379</v>
      </c>
    </row>
    <row r="130" spans="1:13" x14ac:dyDescent="0.25">
      <c r="A130" s="7">
        <f>A129</f>
        <v>13</v>
      </c>
      <c r="B130" s="7">
        <f>B129</f>
        <v>1500</v>
      </c>
      <c r="C130" s="7"/>
      <c r="D130" s="7"/>
      <c r="E130" s="7"/>
      <c r="F130" s="7"/>
      <c r="G130" s="7"/>
      <c r="H130" s="7" t="s">
        <v>15</v>
      </c>
      <c r="I130" s="7"/>
      <c r="J130" s="7">
        <f t="shared" si="66"/>
        <v>10</v>
      </c>
      <c r="K130" s="7"/>
      <c r="L130" s="7" t="str">
        <f t="shared" si="67"/>
        <v>PILDITCH STADIUM</v>
      </c>
      <c r="M130" s="8">
        <f>M129</f>
        <v>43379</v>
      </c>
    </row>
    <row r="131" spans="1:13" x14ac:dyDescent="0.25">
      <c r="A131" s="7">
        <f t="shared" ref="A131:B131" si="68">A130</f>
        <v>13</v>
      </c>
      <c r="B131" s="7">
        <f t="shared" si="68"/>
        <v>1500</v>
      </c>
      <c r="C131" s="7"/>
      <c r="D131" s="7"/>
      <c r="E131" s="7"/>
      <c r="F131" s="7"/>
      <c r="G131" s="7"/>
      <c r="H131" s="7" t="s">
        <v>15</v>
      </c>
      <c r="I131" s="7"/>
      <c r="J131" s="7">
        <f t="shared" ref="J131:J136" si="69">J130+1</f>
        <v>11</v>
      </c>
      <c r="K131" s="7"/>
      <c r="L131" s="7" t="str">
        <f t="shared" ref="L131:L136" si="70">L130</f>
        <v>PILDITCH STADIUM</v>
      </c>
      <c r="M131" s="8">
        <f t="shared" ref="M131:M136" si="71">M130</f>
        <v>43379</v>
      </c>
    </row>
    <row r="132" spans="1:13" x14ac:dyDescent="0.25">
      <c r="A132" s="7">
        <f t="shared" ref="A132:B132" si="72">A131</f>
        <v>13</v>
      </c>
      <c r="B132" s="7">
        <f t="shared" si="72"/>
        <v>1500</v>
      </c>
      <c r="C132" s="7"/>
      <c r="D132" s="7"/>
      <c r="E132" s="7"/>
      <c r="F132" s="7"/>
      <c r="G132" s="7"/>
      <c r="H132" s="7" t="s">
        <v>15</v>
      </c>
      <c r="I132" s="7"/>
      <c r="J132" s="7">
        <f t="shared" si="69"/>
        <v>12</v>
      </c>
      <c r="K132" s="7"/>
      <c r="L132" s="7" t="str">
        <f t="shared" si="70"/>
        <v>PILDITCH STADIUM</v>
      </c>
      <c r="M132" s="8">
        <f t="shared" si="71"/>
        <v>43379</v>
      </c>
    </row>
    <row r="133" spans="1:13" x14ac:dyDescent="0.25">
      <c r="A133" s="7">
        <f t="shared" ref="A133:B133" si="73">A132</f>
        <v>13</v>
      </c>
      <c r="B133" s="7">
        <f t="shared" si="73"/>
        <v>1500</v>
      </c>
      <c r="C133" s="7"/>
      <c r="D133" s="7"/>
      <c r="E133" s="7"/>
      <c r="F133" s="7"/>
      <c r="G133" s="7"/>
      <c r="H133" s="7" t="s">
        <v>15</v>
      </c>
      <c r="I133" s="7"/>
      <c r="J133" s="7">
        <f t="shared" si="69"/>
        <v>13</v>
      </c>
      <c r="K133" s="7"/>
      <c r="L133" s="7" t="str">
        <f t="shared" si="70"/>
        <v>PILDITCH STADIUM</v>
      </c>
      <c r="M133" s="8">
        <f t="shared" si="71"/>
        <v>43379</v>
      </c>
    </row>
    <row r="134" spans="1:13" x14ac:dyDescent="0.25">
      <c r="A134" s="7">
        <f t="shared" ref="A134:B134" si="74">A133</f>
        <v>13</v>
      </c>
      <c r="B134" s="7">
        <f t="shared" si="74"/>
        <v>1500</v>
      </c>
      <c r="C134" s="7"/>
      <c r="D134" s="7"/>
      <c r="E134" s="7"/>
      <c r="F134" s="7"/>
      <c r="G134" s="7"/>
      <c r="H134" s="7" t="s">
        <v>15</v>
      </c>
      <c r="I134" s="7"/>
      <c r="J134" s="7">
        <f t="shared" si="69"/>
        <v>14</v>
      </c>
      <c r="K134" s="7"/>
      <c r="L134" s="7" t="str">
        <f t="shared" si="70"/>
        <v>PILDITCH STADIUM</v>
      </c>
      <c r="M134" s="8">
        <f t="shared" si="71"/>
        <v>43379</v>
      </c>
    </row>
    <row r="135" spans="1:13" x14ac:dyDescent="0.25">
      <c r="A135" s="7">
        <f t="shared" ref="A135:B135" si="75">A134</f>
        <v>13</v>
      </c>
      <c r="B135" s="7">
        <f t="shared" si="75"/>
        <v>1500</v>
      </c>
      <c r="C135" s="7"/>
      <c r="D135" s="7"/>
      <c r="E135" s="7"/>
      <c r="F135" s="7"/>
      <c r="G135" s="7"/>
      <c r="H135" s="7" t="s">
        <v>15</v>
      </c>
      <c r="I135" s="7"/>
      <c r="J135" s="7">
        <f t="shared" si="69"/>
        <v>15</v>
      </c>
      <c r="K135" s="7"/>
      <c r="L135" s="7" t="str">
        <f t="shared" si="70"/>
        <v>PILDITCH STADIUM</v>
      </c>
      <c r="M135" s="8">
        <f t="shared" si="71"/>
        <v>43379</v>
      </c>
    </row>
    <row r="136" spans="1:13" x14ac:dyDescent="0.25">
      <c r="A136" s="7">
        <f t="shared" ref="A136:B136" si="76">A135</f>
        <v>13</v>
      </c>
      <c r="B136" s="7">
        <f t="shared" si="76"/>
        <v>1500</v>
      </c>
      <c r="C136" s="7"/>
      <c r="D136" s="7"/>
      <c r="E136" s="7"/>
      <c r="F136" s="7"/>
      <c r="G136" s="7"/>
      <c r="H136" s="7" t="s">
        <v>15</v>
      </c>
      <c r="I136" s="7"/>
      <c r="J136" s="7">
        <f t="shared" si="69"/>
        <v>16</v>
      </c>
      <c r="K136" s="7"/>
      <c r="L136" s="7" t="str">
        <f t="shared" si="70"/>
        <v>PILDITCH STADIUM</v>
      </c>
      <c r="M136" s="8">
        <f t="shared" si="71"/>
        <v>43379</v>
      </c>
    </row>
    <row r="137" spans="1:13" x14ac:dyDescent="0.25">
      <c r="M137" s="9"/>
    </row>
    <row r="138" spans="1:13" ht="15.75" thickBot="1" x14ac:dyDescent="0.3">
      <c r="A138" s="4" t="s">
        <v>37</v>
      </c>
      <c r="B138" s="4"/>
      <c r="C138" s="4"/>
      <c r="D138"/>
      <c r="G138"/>
    </row>
    <row r="139" spans="1:13" ht="15.75" thickBot="1" x14ac:dyDescent="0.3">
      <c r="A139" s="1" t="s">
        <v>4</v>
      </c>
      <c r="B139" s="2" t="s">
        <v>5</v>
      </c>
      <c r="C139" s="2" t="s">
        <v>0</v>
      </c>
      <c r="D139" s="2" t="s">
        <v>1</v>
      </c>
      <c r="E139" s="2" t="s">
        <v>6</v>
      </c>
      <c r="F139" s="2" t="s">
        <v>7</v>
      </c>
      <c r="G139" s="2" t="s">
        <v>2</v>
      </c>
      <c r="H139" s="2" t="s">
        <v>8</v>
      </c>
      <c r="I139" s="2" t="s">
        <v>3</v>
      </c>
      <c r="J139" s="2" t="s">
        <v>9</v>
      </c>
      <c r="K139" s="2" t="s">
        <v>22</v>
      </c>
      <c r="L139" s="2" t="s">
        <v>10</v>
      </c>
      <c r="M139" s="3" t="s">
        <v>11</v>
      </c>
    </row>
    <row r="140" spans="1:13" x14ac:dyDescent="0.25">
      <c r="A140" s="7">
        <v>11</v>
      </c>
      <c r="B140" s="7">
        <v>1200</v>
      </c>
      <c r="C140" s="7"/>
      <c r="D140" s="7"/>
      <c r="E140" s="7"/>
      <c r="F140" s="7"/>
      <c r="G140" s="7"/>
      <c r="H140" s="7" t="s">
        <v>15</v>
      </c>
      <c r="I140" s="7"/>
      <c r="J140" s="7">
        <v>1</v>
      </c>
      <c r="K140" s="7"/>
      <c r="L140" s="7" t="str">
        <f>A1</f>
        <v>PILDITCH STADIUM</v>
      </c>
      <c r="M140" s="8">
        <f>A3</f>
        <v>43379</v>
      </c>
    </row>
    <row r="141" spans="1:13" x14ac:dyDescent="0.25">
      <c r="A141" s="7">
        <f>A140</f>
        <v>11</v>
      </c>
      <c r="B141" s="7">
        <f>B140</f>
        <v>1200</v>
      </c>
      <c r="C141" s="7"/>
      <c r="D141" s="7"/>
      <c r="E141" s="7"/>
      <c r="F141" s="7"/>
      <c r="G141" s="7"/>
      <c r="H141" s="7" t="s">
        <v>15</v>
      </c>
      <c r="I141" s="7"/>
      <c r="J141" s="7">
        <f>J140+1</f>
        <v>2</v>
      </c>
      <c r="K141" s="7"/>
      <c r="L141" s="7" t="str">
        <f>L140</f>
        <v>PILDITCH STADIUM</v>
      </c>
      <c r="M141" s="8">
        <f>M140</f>
        <v>43379</v>
      </c>
    </row>
    <row r="142" spans="1:13" x14ac:dyDescent="0.25">
      <c r="A142" s="7">
        <f t="shared" ref="A142:B147" si="77">A141</f>
        <v>11</v>
      </c>
      <c r="B142" s="7">
        <f t="shared" si="77"/>
        <v>1200</v>
      </c>
      <c r="C142" s="7"/>
      <c r="D142" s="7"/>
      <c r="E142" s="7"/>
      <c r="F142" s="7"/>
      <c r="G142" s="7"/>
      <c r="H142" s="7" t="s">
        <v>15</v>
      </c>
      <c r="I142" s="7"/>
      <c r="J142" s="7">
        <f t="shared" ref="J142:J148" si="78">J141+1</f>
        <v>3</v>
      </c>
      <c r="K142" s="7"/>
      <c r="L142" s="7" t="str">
        <f t="shared" ref="L142:M148" si="79">L141</f>
        <v>PILDITCH STADIUM</v>
      </c>
      <c r="M142" s="8">
        <f t="shared" si="79"/>
        <v>43379</v>
      </c>
    </row>
    <row r="143" spans="1:13" x14ac:dyDescent="0.25">
      <c r="A143" s="7">
        <f t="shared" si="77"/>
        <v>11</v>
      </c>
      <c r="B143" s="7">
        <f t="shared" si="77"/>
        <v>1200</v>
      </c>
      <c r="C143" s="7"/>
      <c r="D143" s="7"/>
      <c r="E143" s="7"/>
      <c r="F143" s="7"/>
      <c r="G143" s="7"/>
      <c r="H143" s="7" t="s">
        <v>15</v>
      </c>
      <c r="I143" s="7"/>
      <c r="J143" s="7">
        <f t="shared" si="78"/>
        <v>4</v>
      </c>
      <c r="K143" s="7"/>
      <c r="L143" s="7" t="str">
        <f t="shared" si="79"/>
        <v>PILDITCH STADIUM</v>
      </c>
      <c r="M143" s="8">
        <f t="shared" si="79"/>
        <v>43379</v>
      </c>
    </row>
    <row r="144" spans="1:13" x14ac:dyDescent="0.25">
      <c r="A144" s="7">
        <f t="shared" si="77"/>
        <v>11</v>
      </c>
      <c r="B144" s="7">
        <f t="shared" si="77"/>
        <v>1200</v>
      </c>
      <c r="C144" s="7"/>
      <c r="D144" s="7"/>
      <c r="E144" s="7"/>
      <c r="F144" s="7"/>
      <c r="G144" s="7"/>
      <c r="H144" s="7" t="s">
        <v>15</v>
      </c>
      <c r="I144" s="7"/>
      <c r="J144" s="7">
        <f t="shared" si="78"/>
        <v>5</v>
      </c>
      <c r="K144" s="7"/>
      <c r="L144" s="7" t="str">
        <f t="shared" si="79"/>
        <v>PILDITCH STADIUM</v>
      </c>
      <c r="M144" s="8">
        <f t="shared" si="79"/>
        <v>43379</v>
      </c>
    </row>
    <row r="145" spans="1:13" x14ac:dyDescent="0.25">
      <c r="A145" s="7">
        <f t="shared" si="77"/>
        <v>11</v>
      </c>
      <c r="B145" s="7">
        <f t="shared" si="77"/>
        <v>1200</v>
      </c>
      <c r="C145" s="7"/>
      <c r="D145" s="7"/>
      <c r="E145" s="7"/>
      <c r="F145" s="7"/>
      <c r="G145" s="7"/>
      <c r="H145" s="7" t="s">
        <v>15</v>
      </c>
      <c r="I145" s="7"/>
      <c r="J145" s="7">
        <f t="shared" si="78"/>
        <v>6</v>
      </c>
      <c r="K145" s="7"/>
      <c r="L145" s="7" t="str">
        <f t="shared" si="79"/>
        <v>PILDITCH STADIUM</v>
      </c>
      <c r="M145" s="8">
        <f t="shared" si="79"/>
        <v>43379</v>
      </c>
    </row>
    <row r="146" spans="1:13" x14ac:dyDescent="0.25">
      <c r="A146" s="7">
        <f t="shared" si="77"/>
        <v>11</v>
      </c>
      <c r="B146" s="7">
        <f t="shared" si="77"/>
        <v>1200</v>
      </c>
      <c r="C146" s="7"/>
      <c r="D146" s="7"/>
      <c r="E146" s="7"/>
      <c r="F146" s="7"/>
      <c r="G146" s="7"/>
      <c r="H146" s="7" t="s">
        <v>15</v>
      </c>
      <c r="I146" s="7"/>
      <c r="J146" s="7">
        <f t="shared" si="78"/>
        <v>7</v>
      </c>
      <c r="K146" s="7"/>
      <c r="L146" s="7" t="str">
        <f t="shared" si="79"/>
        <v>PILDITCH STADIUM</v>
      </c>
      <c r="M146" s="8">
        <f t="shared" si="79"/>
        <v>43379</v>
      </c>
    </row>
    <row r="147" spans="1:13" x14ac:dyDescent="0.25">
      <c r="A147" s="7">
        <f t="shared" si="77"/>
        <v>11</v>
      </c>
      <c r="B147" s="7">
        <f t="shared" si="77"/>
        <v>1200</v>
      </c>
      <c r="C147" s="7"/>
      <c r="D147" s="7"/>
      <c r="E147" s="7"/>
      <c r="F147" s="7"/>
      <c r="G147" s="7"/>
      <c r="H147" s="7" t="s">
        <v>15</v>
      </c>
      <c r="I147" s="7"/>
      <c r="J147" s="7">
        <f t="shared" si="78"/>
        <v>8</v>
      </c>
      <c r="K147" s="7"/>
      <c r="L147" s="7" t="str">
        <f t="shared" si="79"/>
        <v>PILDITCH STADIUM</v>
      </c>
      <c r="M147" s="8">
        <f t="shared" si="79"/>
        <v>43379</v>
      </c>
    </row>
    <row r="148" spans="1:13" x14ac:dyDescent="0.25">
      <c r="A148" s="7">
        <v>11</v>
      </c>
      <c r="B148" s="7">
        <v>1200</v>
      </c>
      <c r="C148" s="7"/>
      <c r="D148" s="7"/>
      <c r="E148" s="7"/>
      <c r="F148" s="7"/>
      <c r="G148" s="7"/>
      <c r="H148" s="7" t="s">
        <v>15</v>
      </c>
      <c r="I148" s="7"/>
      <c r="J148" s="7">
        <f t="shared" si="78"/>
        <v>9</v>
      </c>
      <c r="K148" s="7"/>
      <c r="L148" s="7" t="str">
        <f t="shared" si="79"/>
        <v>PILDITCH STADIUM</v>
      </c>
      <c r="M148" s="8">
        <f t="shared" si="79"/>
        <v>43379</v>
      </c>
    </row>
    <row r="149" spans="1:13" x14ac:dyDescent="0.25">
      <c r="A149" s="7">
        <f>A148</f>
        <v>11</v>
      </c>
      <c r="B149" s="7">
        <f>B148</f>
        <v>1200</v>
      </c>
      <c r="C149" s="7"/>
      <c r="D149" s="7"/>
      <c r="E149" s="7"/>
      <c r="F149" s="7"/>
      <c r="G149" s="7"/>
      <c r="H149" s="7" t="s">
        <v>15</v>
      </c>
      <c r="I149" s="7"/>
      <c r="J149" s="7">
        <f>J148+1</f>
        <v>10</v>
      </c>
      <c r="K149" s="7"/>
      <c r="L149" s="7" t="str">
        <f>L148</f>
        <v>PILDITCH STADIUM</v>
      </c>
      <c r="M149" s="8">
        <f>M148</f>
        <v>43379</v>
      </c>
    </row>
    <row r="150" spans="1:13" x14ac:dyDescent="0.25">
      <c r="M150" s="9"/>
    </row>
    <row r="151" spans="1:13" ht="15.75" thickBot="1" x14ac:dyDescent="0.3">
      <c r="A151" s="4" t="s">
        <v>38</v>
      </c>
      <c r="B151" s="4"/>
      <c r="C151" s="4"/>
      <c r="D151"/>
    </row>
    <row r="152" spans="1:13" ht="15.75" thickBot="1" x14ac:dyDescent="0.3">
      <c r="A152" s="1" t="s">
        <v>4</v>
      </c>
      <c r="B152" s="2" t="s">
        <v>5</v>
      </c>
      <c r="C152" s="2" t="s">
        <v>0</v>
      </c>
      <c r="D152" s="11" t="s">
        <v>1</v>
      </c>
      <c r="E152" s="2" t="s">
        <v>6</v>
      </c>
      <c r="F152" s="2" t="s">
        <v>7</v>
      </c>
      <c r="G152" s="11" t="s">
        <v>2</v>
      </c>
      <c r="H152" s="2" t="s">
        <v>8</v>
      </c>
      <c r="I152" s="2" t="s">
        <v>3</v>
      </c>
      <c r="J152" s="2" t="s">
        <v>9</v>
      </c>
      <c r="K152" s="2" t="s">
        <v>22</v>
      </c>
      <c r="L152" s="2" t="s">
        <v>10</v>
      </c>
      <c r="M152" s="3" t="s">
        <v>11</v>
      </c>
    </row>
    <row r="153" spans="1:13" x14ac:dyDescent="0.25">
      <c r="A153" s="5">
        <v>11</v>
      </c>
      <c r="B153" s="5">
        <v>1200</v>
      </c>
      <c r="C153" s="5"/>
      <c r="D153" s="12"/>
      <c r="E153" s="5"/>
      <c r="F153" s="5"/>
      <c r="G153" s="12"/>
      <c r="H153" s="5" t="s">
        <v>15</v>
      </c>
      <c r="I153" s="5"/>
      <c r="J153" s="5">
        <v>1</v>
      </c>
      <c r="K153" s="5"/>
      <c r="L153" s="5" t="str">
        <f>A1</f>
        <v>PILDITCH STADIUM</v>
      </c>
      <c r="M153" s="6">
        <f>A3</f>
        <v>43379</v>
      </c>
    </row>
    <row r="154" spans="1:13" x14ac:dyDescent="0.25">
      <c r="A154" s="7">
        <f>A153</f>
        <v>11</v>
      </c>
      <c r="B154" s="7">
        <f>B153</f>
        <v>1200</v>
      </c>
      <c r="C154" s="7"/>
      <c r="D154" s="13"/>
      <c r="E154" s="7"/>
      <c r="F154" s="7"/>
      <c r="G154" s="13"/>
      <c r="H154" s="7" t="s">
        <v>15</v>
      </c>
      <c r="I154" s="7"/>
      <c r="J154" s="7">
        <f>J153+1</f>
        <v>2</v>
      </c>
      <c r="K154" s="7"/>
      <c r="L154" s="7" t="str">
        <f>L153</f>
        <v>PILDITCH STADIUM</v>
      </c>
      <c r="M154" s="8">
        <f>M153</f>
        <v>43379</v>
      </c>
    </row>
    <row r="155" spans="1:13" x14ac:dyDescent="0.25">
      <c r="A155" s="7">
        <f t="shared" ref="A155:B156" si="80">A154</f>
        <v>11</v>
      </c>
      <c r="B155" s="7">
        <f t="shared" si="80"/>
        <v>1200</v>
      </c>
      <c r="C155" s="7"/>
      <c r="D155" s="13"/>
      <c r="E155" s="7"/>
      <c r="F155" s="7"/>
      <c r="G155" s="13"/>
      <c r="H155" s="7" t="s">
        <v>15</v>
      </c>
      <c r="I155" s="7"/>
      <c r="J155" s="7">
        <f t="shared" ref="J155:J157" si="81">J154+1</f>
        <v>3</v>
      </c>
      <c r="K155" s="7"/>
      <c r="L155" s="7" t="str">
        <f t="shared" ref="L155:M157" si="82">L154</f>
        <v>PILDITCH STADIUM</v>
      </c>
      <c r="M155" s="8">
        <f t="shared" si="82"/>
        <v>43379</v>
      </c>
    </row>
    <row r="156" spans="1:13" x14ac:dyDescent="0.25">
      <c r="A156" s="15">
        <f t="shared" si="80"/>
        <v>11</v>
      </c>
      <c r="B156" s="15">
        <f t="shared" si="80"/>
        <v>1200</v>
      </c>
      <c r="C156" s="15"/>
      <c r="D156" s="16"/>
      <c r="E156" s="15"/>
      <c r="F156" s="15"/>
      <c r="G156" s="16"/>
      <c r="H156" s="15" t="s">
        <v>15</v>
      </c>
      <c r="I156" s="15"/>
      <c r="J156" s="15">
        <f t="shared" si="81"/>
        <v>4</v>
      </c>
      <c r="K156" s="15"/>
      <c r="L156" s="15" t="str">
        <f t="shared" si="82"/>
        <v>PILDITCH STADIUM</v>
      </c>
      <c r="M156" s="17">
        <f t="shared" si="82"/>
        <v>43379</v>
      </c>
    </row>
    <row r="157" spans="1:13" x14ac:dyDescent="0.25">
      <c r="A157" s="7">
        <v>11</v>
      </c>
      <c r="B157" s="7">
        <v>1200</v>
      </c>
      <c r="C157" s="7"/>
      <c r="D157" s="13"/>
      <c r="E157" s="7"/>
      <c r="F157" s="7"/>
      <c r="G157" s="13"/>
      <c r="H157" s="7" t="s">
        <v>15</v>
      </c>
      <c r="I157" s="7"/>
      <c r="J157" s="7">
        <f t="shared" si="81"/>
        <v>5</v>
      </c>
      <c r="K157" s="7"/>
      <c r="L157" s="7" t="str">
        <f t="shared" si="82"/>
        <v>PILDITCH STADIUM</v>
      </c>
      <c r="M157" s="8">
        <f t="shared" si="82"/>
        <v>43379</v>
      </c>
    </row>
    <row r="158" spans="1:13" x14ac:dyDescent="0.25">
      <c r="A158" s="7">
        <f>A157</f>
        <v>11</v>
      </c>
      <c r="B158" s="7">
        <f>B157</f>
        <v>1200</v>
      </c>
      <c r="C158" s="7"/>
      <c r="D158" s="13"/>
      <c r="E158" s="7"/>
      <c r="F158" s="7"/>
      <c r="G158" s="13"/>
      <c r="H158" s="7" t="s">
        <v>15</v>
      </c>
      <c r="I158" s="7"/>
      <c r="J158" s="7">
        <f>J157+1</f>
        <v>6</v>
      </c>
      <c r="K158" s="7"/>
      <c r="L158" s="7" t="str">
        <f>L157</f>
        <v>PILDITCH STADIUM</v>
      </c>
      <c r="M158" s="8">
        <f>M157</f>
        <v>43379</v>
      </c>
    </row>
    <row r="159" spans="1:13" x14ac:dyDescent="0.25">
      <c r="A159" s="7">
        <f t="shared" ref="A159:B159" si="83">A158</f>
        <v>11</v>
      </c>
      <c r="B159" s="7">
        <f t="shared" si="83"/>
        <v>1200</v>
      </c>
      <c r="C159" s="7"/>
      <c r="D159" s="13"/>
      <c r="E159" s="7"/>
      <c r="F159" s="7"/>
      <c r="G159" s="13"/>
      <c r="H159" s="7" t="s">
        <v>15</v>
      </c>
      <c r="I159" s="7"/>
      <c r="J159" s="7">
        <f t="shared" ref="J159:J160" si="84">J158+1</f>
        <v>7</v>
      </c>
      <c r="K159" s="7"/>
      <c r="L159" s="7" t="str">
        <f t="shared" ref="L159:L160" si="85">L158</f>
        <v>PILDITCH STADIUM</v>
      </c>
      <c r="M159" s="8">
        <f t="shared" ref="M159:M160" si="86">M158</f>
        <v>43379</v>
      </c>
    </row>
    <row r="160" spans="1:13" x14ac:dyDescent="0.25">
      <c r="A160" s="7">
        <f t="shared" ref="A160:B160" si="87">A159</f>
        <v>11</v>
      </c>
      <c r="B160" s="7">
        <f t="shared" si="87"/>
        <v>1200</v>
      </c>
      <c r="C160" s="7"/>
      <c r="D160" s="13"/>
      <c r="E160" s="7"/>
      <c r="F160" s="7"/>
      <c r="G160" s="13"/>
      <c r="H160" s="7" t="s">
        <v>15</v>
      </c>
      <c r="I160" s="7"/>
      <c r="J160" s="7">
        <f t="shared" si="84"/>
        <v>8</v>
      </c>
      <c r="K160" s="7"/>
      <c r="L160" s="7" t="str">
        <f t="shared" si="85"/>
        <v>PILDITCH STADIUM</v>
      </c>
      <c r="M160" s="8">
        <f t="shared" si="86"/>
        <v>43379</v>
      </c>
    </row>
    <row r="161" spans="1:13" x14ac:dyDescent="0.25">
      <c r="A161" s="7">
        <f>A160</f>
        <v>11</v>
      </c>
      <c r="B161" s="7">
        <f>B160</f>
        <v>1200</v>
      </c>
      <c r="C161" s="7"/>
      <c r="D161" s="13"/>
      <c r="E161" s="7"/>
      <c r="F161" s="7"/>
      <c r="G161" s="13"/>
      <c r="H161" s="7" t="s">
        <v>15</v>
      </c>
      <c r="I161" s="7"/>
      <c r="J161" s="7">
        <f>J160+1</f>
        <v>9</v>
      </c>
      <c r="K161" s="7"/>
      <c r="L161" s="7" t="str">
        <f>L160</f>
        <v>PILDITCH STADIUM</v>
      </c>
      <c r="M161" s="8">
        <f>M160</f>
        <v>43379</v>
      </c>
    </row>
    <row r="162" spans="1:13" x14ac:dyDescent="0.25">
      <c r="A162" s="7">
        <f t="shared" ref="A162:B162" si="88">A161</f>
        <v>11</v>
      </c>
      <c r="B162" s="7">
        <f t="shared" si="88"/>
        <v>1200</v>
      </c>
      <c r="C162" s="7"/>
      <c r="D162" s="13"/>
      <c r="E162" s="7"/>
      <c r="F162" s="7"/>
      <c r="G162" s="13"/>
      <c r="H162" s="7" t="s">
        <v>15</v>
      </c>
      <c r="I162" s="7"/>
      <c r="J162" s="7">
        <f t="shared" ref="J162" si="89">J161+1</f>
        <v>10</v>
      </c>
      <c r="K162" s="7"/>
      <c r="L162" s="7" t="str">
        <f t="shared" ref="L162" si="90">L161</f>
        <v>PILDITCH STADIUM</v>
      </c>
      <c r="M162" s="8">
        <f t="shared" ref="M162" si="91">M161</f>
        <v>43379</v>
      </c>
    </row>
    <row r="163" spans="1:13" x14ac:dyDescent="0.25">
      <c r="M163" s="9"/>
    </row>
    <row r="164" spans="1:13" ht="15.75" thickBot="1" x14ac:dyDescent="0.3">
      <c r="A164" s="4" t="s">
        <v>39</v>
      </c>
      <c r="B164" s="4"/>
      <c r="C164" s="4"/>
    </row>
    <row r="165" spans="1:13" ht="15.75" thickBot="1" x14ac:dyDescent="0.3">
      <c r="A165" s="1" t="s">
        <v>4</v>
      </c>
      <c r="B165" s="14" t="s">
        <v>5</v>
      </c>
      <c r="C165" s="2" t="s">
        <v>0</v>
      </c>
      <c r="D165" s="11" t="s">
        <v>1</v>
      </c>
      <c r="E165" s="2" t="s">
        <v>6</v>
      </c>
      <c r="F165" s="2" t="s">
        <v>7</v>
      </c>
      <c r="G165" s="11" t="s">
        <v>2</v>
      </c>
      <c r="H165" s="2" t="s">
        <v>8</v>
      </c>
      <c r="I165" s="2" t="s">
        <v>3</v>
      </c>
      <c r="J165" s="2" t="s">
        <v>9</v>
      </c>
      <c r="K165" s="2" t="s">
        <v>22</v>
      </c>
      <c r="L165" s="2" t="s">
        <v>10</v>
      </c>
      <c r="M165" s="3" t="s">
        <v>11</v>
      </c>
    </row>
    <row r="166" spans="1:13" x14ac:dyDescent="0.25">
      <c r="A166" s="19">
        <v>13</v>
      </c>
      <c r="B166" s="5" t="s">
        <v>40</v>
      </c>
      <c r="C166" s="5"/>
      <c r="D166" s="12"/>
      <c r="E166" s="5"/>
      <c r="F166" s="5"/>
      <c r="G166" s="12"/>
      <c r="H166" s="5" t="s">
        <v>15</v>
      </c>
      <c r="I166" s="5"/>
      <c r="J166" s="5">
        <v>1</v>
      </c>
      <c r="K166" s="5"/>
      <c r="L166" s="5" t="str">
        <f>A1</f>
        <v>PILDITCH STADIUM</v>
      </c>
      <c r="M166" s="6">
        <f>A3</f>
        <v>43379</v>
      </c>
    </row>
    <row r="167" spans="1:13" x14ac:dyDescent="0.25">
      <c r="A167" s="7">
        <f>A166</f>
        <v>13</v>
      </c>
      <c r="B167" s="7" t="str">
        <f>B166</f>
        <v>JT</v>
      </c>
      <c r="C167" s="7"/>
      <c r="D167" s="13"/>
      <c r="E167" s="7"/>
      <c r="F167" s="7"/>
      <c r="G167" s="13"/>
      <c r="H167" s="7" t="s">
        <v>15</v>
      </c>
      <c r="I167" s="7"/>
      <c r="J167" s="7">
        <f>J166+1</f>
        <v>2</v>
      </c>
      <c r="K167" s="7"/>
      <c r="L167" s="7" t="str">
        <f>L166</f>
        <v>PILDITCH STADIUM</v>
      </c>
      <c r="M167" s="8">
        <f>M166</f>
        <v>43379</v>
      </c>
    </row>
    <row r="168" spans="1:13" x14ac:dyDescent="0.25">
      <c r="A168" s="7">
        <f t="shared" ref="A168:B170" si="92">A167</f>
        <v>13</v>
      </c>
      <c r="B168" s="7" t="str">
        <f t="shared" si="92"/>
        <v>JT</v>
      </c>
      <c r="C168" s="7"/>
      <c r="D168" s="13"/>
      <c r="E168" s="7"/>
      <c r="F168" s="7"/>
      <c r="G168" s="13"/>
      <c r="H168" s="7" t="s">
        <v>15</v>
      </c>
      <c r="I168" s="7"/>
      <c r="J168" s="7">
        <f t="shared" ref="J168:J170" si="93">J167+1</f>
        <v>3</v>
      </c>
      <c r="K168" s="7"/>
      <c r="L168" s="7" t="str">
        <f t="shared" ref="L168:M170" si="94">L167</f>
        <v>PILDITCH STADIUM</v>
      </c>
      <c r="M168" s="8">
        <f t="shared" si="94"/>
        <v>43379</v>
      </c>
    </row>
    <row r="169" spans="1:13" x14ac:dyDescent="0.25">
      <c r="A169" s="7">
        <f t="shared" si="92"/>
        <v>13</v>
      </c>
      <c r="B169" s="7" t="str">
        <f t="shared" si="92"/>
        <v>JT</v>
      </c>
      <c r="C169" s="7"/>
      <c r="D169" s="13"/>
      <c r="E169" s="7"/>
      <c r="F169" s="7"/>
      <c r="G169" s="13"/>
      <c r="H169" s="7" t="s">
        <v>15</v>
      </c>
      <c r="I169" s="7"/>
      <c r="J169" s="7">
        <f t="shared" si="93"/>
        <v>4</v>
      </c>
      <c r="K169" s="7"/>
      <c r="L169" s="7" t="str">
        <f t="shared" si="94"/>
        <v>PILDITCH STADIUM</v>
      </c>
      <c r="M169" s="8">
        <f t="shared" si="94"/>
        <v>43379</v>
      </c>
    </row>
    <row r="170" spans="1:13" x14ac:dyDescent="0.25">
      <c r="A170" s="7">
        <f t="shared" si="92"/>
        <v>13</v>
      </c>
      <c r="B170" s="7" t="str">
        <f t="shared" si="92"/>
        <v>JT</v>
      </c>
      <c r="C170" s="7"/>
      <c r="D170" s="13"/>
      <c r="E170" s="7"/>
      <c r="F170" s="7"/>
      <c r="G170" s="13"/>
      <c r="H170" s="7" t="s">
        <v>15</v>
      </c>
      <c r="I170" s="7"/>
      <c r="J170" s="7">
        <f t="shared" si="93"/>
        <v>5</v>
      </c>
      <c r="K170" s="7"/>
      <c r="L170" s="7" t="str">
        <f t="shared" si="94"/>
        <v>PILDITCH STADIUM</v>
      </c>
      <c r="M170" s="8">
        <f t="shared" si="94"/>
        <v>43379</v>
      </c>
    </row>
    <row r="172" spans="1:13" ht="15.75" thickBot="1" x14ac:dyDescent="0.3">
      <c r="A172" s="4" t="s">
        <v>41</v>
      </c>
      <c r="B172" s="4"/>
      <c r="C172" s="4"/>
    </row>
    <row r="173" spans="1:13" ht="15.75" thickBot="1" x14ac:dyDescent="0.3">
      <c r="A173" s="1" t="s">
        <v>4</v>
      </c>
      <c r="B173" s="14" t="s">
        <v>5</v>
      </c>
      <c r="C173" s="2" t="s">
        <v>0</v>
      </c>
      <c r="D173" s="11" t="s">
        <v>1</v>
      </c>
      <c r="E173" s="2" t="s">
        <v>6</v>
      </c>
      <c r="F173" s="2" t="s">
        <v>7</v>
      </c>
      <c r="G173" s="11" t="s">
        <v>2</v>
      </c>
      <c r="H173" s="2" t="s">
        <v>8</v>
      </c>
      <c r="I173" s="2" t="s">
        <v>3</v>
      </c>
      <c r="J173" s="2" t="s">
        <v>9</v>
      </c>
      <c r="K173" s="2" t="s">
        <v>22</v>
      </c>
      <c r="L173" s="2" t="s">
        <v>10</v>
      </c>
      <c r="M173" s="3" t="s">
        <v>11</v>
      </c>
    </row>
    <row r="174" spans="1:13" x14ac:dyDescent="0.25">
      <c r="A174" s="19">
        <v>15</v>
      </c>
      <c r="B174" s="5" t="s">
        <v>40</v>
      </c>
      <c r="C174" s="5"/>
      <c r="D174" s="12"/>
      <c r="E174" s="5"/>
      <c r="F174" s="5"/>
      <c r="G174" s="12"/>
      <c r="H174" s="5" t="s">
        <v>15</v>
      </c>
      <c r="I174" s="5"/>
      <c r="J174" s="5">
        <v>1</v>
      </c>
      <c r="K174" s="5"/>
      <c r="L174" s="5" t="str">
        <f>A1</f>
        <v>PILDITCH STADIUM</v>
      </c>
      <c r="M174" s="6">
        <f>A3</f>
        <v>43379</v>
      </c>
    </row>
    <row r="175" spans="1:13" x14ac:dyDescent="0.25">
      <c r="A175" s="7">
        <f>A174</f>
        <v>15</v>
      </c>
      <c r="B175" s="7" t="str">
        <f>B174</f>
        <v>JT</v>
      </c>
      <c r="C175" s="7"/>
      <c r="D175" s="13"/>
      <c r="E175" s="7"/>
      <c r="F175" s="7"/>
      <c r="G175" s="13"/>
      <c r="H175" s="7" t="s">
        <v>15</v>
      </c>
      <c r="I175" s="7"/>
      <c r="J175" s="7">
        <f>J174+1</f>
        <v>2</v>
      </c>
      <c r="K175" s="7"/>
      <c r="L175" s="7" t="str">
        <f>L174</f>
        <v>PILDITCH STADIUM</v>
      </c>
      <c r="M175" s="8">
        <f>M174</f>
        <v>43379</v>
      </c>
    </row>
    <row r="176" spans="1:13" x14ac:dyDescent="0.25">
      <c r="A176" s="7">
        <f t="shared" ref="A176:B178" si="95">A175</f>
        <v>15</v>
      </c>
      <c r="B176" s="7" t="str">
        <f t="shared" si="95"/>
        <v>JT</v>
      </c>
      <c r="C176" s="7"/>
      <c r="D176" s="13"/>
      <c r="E176" s="7"/>
      <c r="F176" s="7"/>
      <c r="G176" s="13"/>
      <c r="H176" s="7" t="s">
        <v>15</v>
      </c>
      <c r="I176" s="7"/>
      <c r="J176" s="7">
        <f t="shared" ref="J176:J178" si="96">J175+1</f>
        <v>3</v>
      </c>
      <c r="K176" s="7"/>
      <c r="L176" s="7" t="str">
        <f t="shared" ref="L176:M178" si="97">L175</f>
        <v>PILDITCH STADIUM</v>
      </c>
      <c r="M176" s="8">
        <f t="shared" si="97"/>
        <v>43379</v>
      </c>
    </row>
    <row r="177" spans="1:13" x14ac:dyDescent="0.25">
      <c r="A177" s="7">
        <f t="shared" si="95"/>
        <v>15</v>
      </c>
      <c r="B177" s="7" t="str">
        <f t="shared" si="95"/>
        <v>JT</v>
      </c>
      <c r="C177" s="7"/>
      <c r="D177" s="13"/>
      <c r="E177" s="7"/>
      <c r="F177" s="7"/>
      <c r="G177" s="13"/>
      <c r="H177" s="7" t="s">
        <v>15</v>
      </c>
      <c r="I177" s="7"/>
      <c r="J177" s="7">
        <f t="shared" si="96"/>
        <v>4</v>
      </c>
      <c r="K177" s="7"/>
      <c r="L177" s="7" t="str">
        <f t="shared" si="97"/>
        <v>PILDITCH STADIUM</v>
      </c>
      <c r="M177" s="8">
        <f t="shared" si="97"/>
        <v>43379</v>
      </c>
    </row>
    <row r="178" spans="1:13" x14ac:dyDescent="0.25">
      <c r="A178" s="7">
        <f t="shared" si="95"/>
        <v>15</v>
      </c>
      <c r="B178" s="7" t="str">
        <f t="shared" si="95"/>
        <v>JT</v>
      </c>
      <c r="C178" s="7"/>
      <c r="D178" s="13"/>
      <c r="E178" s="7"/>
      <c r="F178" s="7"/>
      <c r="G178" s="13"/>
      <c r="H178" s="7" t="s">
        <v>15</v>
      </c>
      <c r="I178" s="7"/>
      <c r="J178" s="7">
        <f t="shared" si="96"/>
        <v>5</v>
      </c>
      <c r="K178" s="7"/>
      <c r="L178" s="7" t="str">
        <f t="shared" si="97"/>
        <v>PILDITCH STADIUM</v>
      </c>
      <c r="M178" s="8">
        <f t="shared" si="97"/>
        <v>43379</v>
      </c>
    </row>
    <row r="180" spans="1:13" ht="15.75" thickBot="1" x14ac:dyDescent="0.3">
      <c r="A180" s="4" t="s">
        <v>42</v>
      </c>
      <c r="B180" s="4"/>
      <c r="C180" s="4"/>
    </row>
    <row r="181" spans="1:13" ht="15.75" thickBot="1" x14ac:dyDescent="0.3">
      <c r="A181" s="1" t="s">
        <v>4</v>
      </c>
      <c r="B181" s="2" t="s">
        <v>5</v>
      </c>
      <c r="C181" s="2" t="s">
        <v>0</v>
      </c>
      <c r="D181" s="11" t="s">
        <v>1</v>
      </c>
      <c r="E181" s="2" t="s">
        <v>6</v>
      </c>
      <c r="F181" s="2" t="s">
        <v>7</v>
      </c>
      <c r="G181" s="11" t="s">
        <v>2</v>
      </c>
      <c r="H181" s="2" t="s">
        <v>8</v>
      </c>
      <c r="I181" s="2" t="s">
        <v>3</v>
      </c>
      <c r="J181" s="2" t="s">
        <v>9</v>
      </c>
      <c r="K181" s="2" t="s">
        <v>22</v>
      </c>
      <c r="L181" s="2" t="s">
        <v>10</v>
      </c>
      <c r="M181" s="3" t="s">
        <v>11</v>
      </c>
    </row>
    <row r="182" spans="1:13" x14ac:dyDescent="0.25">
      <c r="A182" s="5">
        <v>13</v>
      </c>
      <c r="B182" s="5" t="s">
        <v>25</v>
      </c>
      <c r="C182" s="5"/>
      <c r="D182" s="12"/>
      <c r="E182" s="5"/>
      <c r="F182" s="5"/>
      <c r="G182" s="12"/>
      <c r="H182" s="5"/>
      <c r="I182" s="5"/>
      <c r="J182" s="5">
        <v>1</v>
      </c>
      <c r="K182" s="5"/>
      <c r="L182" s="5" t="str">
        <f>A1</f>
        <v>PILDITCH STADIUM</v>
      </c>
      <c r="M182" s="6">
        <f>A3</f>
        <v>43379</v>
      </c>
    </row>
    <row r="183" spans="1:13" x14ac:dyDescent="0.25">
      <c r="A183" s="7">
        <f>A182</f>
        <v>13</v>
      </c>
      <c r="B183" s="7" t="str">
        <f>B182</f>
        <v>LJ</v>
      </c>
      <c r="C183" s="7"/>
      <c r="D183" s="13"/>
      <c r="E183" s="7"/>
      <c r="F183" s="7"/>
      <c r="G183" s="13"/>
      <c r="H183" s="7"/>
      <c r="I183" s="7"/>
      <c r="J183" s="7">
        <f>J182+1</f>
        <v>2</v>
      </c>
      <c r="K183" s="7"/>
      <c r="L183" s="7" t="str">
        <f>L182</f>
        <v>PILDITCH STADIUM</v>
      </c>
      <c r="M183" s="8">
        <f>M182</f>
        <v>43379</v>
      </c>
    </row>
    <row r="184" spans="1:13" x14ac:dyDescent="0.25">
      <c r="A184" s="7">
        <f t="shared" ref="A184:B189" si="98">A183</f>
        <v>13</v>
      </c>
      <c r="B184" s="7" t="str">
        <f t="shared" si="98"/>
        <v>LJ</v>
      </c>
      <c r="C184" s="7"/>
      <c r="D184" s="13"/>
      <c r="E184" s="7"/>
      <c r="F184" s="7"/>
      <c r="G184" s="13"/>
      <c r="H184" s="7"/>
      <c r="I184" s="7"/>
      <c r="J184" s="7">
        <f t="shared" ref="J184:J189" si="99">J183+1</f>
        <v>3</v>
      </c>
      <c r="K184" s="7"/>
      <c r="L184" s="7" t="str">
        <f t="shared" ref="L184:M189" si="100">L183</f>
        <v>PILDITCH STADIUM</v>
      </c>
      <c r="M184" s="8">
        <f t="shared" si="100"/>
        <v>43379</v>
      </c>
    </row>
    <row r="185" spans="1:13" x14ac:dyDescent="0.25">
      <c r="A185" s="7">
        <f t="shared" si="98"/>
        <v>13</v>
      </c>
      <c r="B185" s="7" t="str">
        <f t="shared" si="98"/>
        <v>LJ</v>
      </c>
      <c r="C185" s="7"/>
      <c r="D185" s="13"/>
      <c r="E185" s="7"/>
      <c r="F185" s="7"/>
      <c r="G185" s="13"/>
      <c r="H185" s="7"/>
      <c r="I185" s="7"/>
      <c r="J185" s="7">
        <f t="shared" si="99"/>
        <v>4</v>
      </c>
      <c r="K185" s="7"/>
      <c r="L185" s="7" t="str">
        <f t="shared" si="100"/>
        <v>PILDITCH STADIUM</v>
      </c>
      <c r="M185" s="8">
        <f t="shared" si="100"/>
        <v>43379</v>
      </c>
    </row>
    <row r="186" spans="1:13" x14ac:dyDescent="0.25">
      <c r="A186" s="7">
        <f t="shared" si="98"/>
        <v>13</v>
      </c>
      <c r="B186" s="7" t="str">
        <f t="shared" si="98"/>
        <v>LJ</v>
      </c>
      <c r="C186" s="7"/>
      <c r="D186" s="13"/>
      <c r="E186" s="7"/>
      <c r="F186" s="7"/>
      <c r="G186" s="13"/>
      <c r="H186" s="7"/>
      <c r="I186" s="7"/>
      <c r="J186" s="7">
        <f t="shared" si="99"/>
        <v>5</v>
      </c>
      <c r="K186" s="7"/>
      <c r="L186" s="7" t="str">
        <f t="shared" si="100"/>
        <v>PILDITCH STADIUM</v>
      </c>
      <c r="M186" s="8">
        <f t="shared" si="100"/>
        <v>43379</v>
      </c>
    </row>
    <row r="187" spans="1:13" x14ac:dyDescent="0.25">
      <c r="A187" s="7">
        <f t="shared" si="98"/>
        <v>13</v>
      </c>
      <c r="B187" s="7" t="str">
        <f t="shared" si="98"/>
        <v>LJ</v>
      </c>
      <c r="C187" s="7"/>
      <c r="D187" s="13"/>
      <c r="E187" s="7"/>
      <c r="F187" s="7"/>
      <c r="G187" s="13"/>
      <c r="H187" s="7"/>
      <c r="I187" s="7"/>
      <c r="J187" s="7">
        <f t="shared" si="99"/>
        <v>6</v>
      </c>
      <c r="K187" s="7"/>
      <c r="L187" s="7" t="str">
        <f t="shared" si="100"/>
        <v>PILDITCH STADIUM</v>
      </c>
      <c r="M187" s="8">
        <f t="shared" si="100"/>
        <v>43379</v>
      </c>
    </row>
    <row r="188" spans="1:13" x14ac:dyDescent="0.25">
      <c r="A188" s="7">
        <f t="shared" si="98"/>
        <v>13</v>
      </c>
      <c r="B188" s="7" t="str">
        <f t="shared" si="98"/>
        <v>LJ</v>
      </c>
      <c r="C188" s="7"/>
      <c r="D188" s="13"/>
      <c r="E188" s="7"/>
      <c r="F188" s="7"/>
      <c r="G188" s="13"/>
      <c r="H188" s="7"/>
      <c r="I188" s="7"/>
      <c r="J188" s="7">
        <f t="shared" si="99"/>
        <v>7</v>
      </c>
      <c r="K188" s="7"/>
      <c r="L188" s="7" t="str">
        <f t="shared" si="100"/>
        <v>PILDITCH STADIUM</v>
      </c>
      <c r="M188" s="8">
        <f t="shared" si="100"/>
        <v>43379</v>
      </c>
    </row>
    <row r="189" spans="1:13" x14ac:dyDescent="0.25">
      <c r="A189" s="7">
        <f t="shared" si="98"/>
        <v>13</v>
      </c>
      <c r="B189" s="7" t="str">
        <f t="shared" si="98"/>
        <v>LJ</v>
      </c>
      <c r="C189" s="7"/>
      <c r="D189" s="13"/>
      <c r="E189" s="7"/>
      <c r="F189" s="7"/>
      <c r="G189" s="13"/>
      <c r="H189" s="7"/>
      <c r="I189" s="7"/>
      <c r="J189" s="7">
        <f t="shared" si="99"/>
        <v>8</v>
      </c>
      <c r="K189" s="7"/>
      <c r="L189" s="7" t="str">
        <f t="shared" si="100"/>
        <v>PILDITCH STADIUM</v>
      </c>
      <c r="M189" s="8">
        <f t="shared" si="100"/>
        <v>43379</v>
      </c>
    </row>
    <row r="191" spans="1:13" ht="15.75" thickBot="1" x14ac:dyDescent="0.3">
      <c r="A191" s="4" t="s">
        <v>43</v>
      </c>
      <c r="B191" s="4"/>
      <c r="C191" s="4"/>
    </row>
    <row r="192" spans="1:13" ht="15.75" thickBot="1" x14ac:dyDescent="0.3">
      <c r="A192" s="1" t="s">
        <v>4</v>
      </c>
      <c r="B192" s="2" t="s">
        <v>5</v>
      </c>
      <c r="C192" s="2" t="s">
        <v>0</v>
      </c>
      <c r="D192" s="11" t="s">
        <v>1</v>
      </c>
      <c r="E192" s="2" t="s">
        <v>6</v>
      </c>
      <c r="F192" s="2" t="s">
        <v>7</v>
      </c>
      <c r="G192" s="11" t="s">
        <v>2</v>
      </c>
      <c r="H192" s="2" t="s">
        <v>8</v>
      </c>
      <c r="I192" s="2" t="s">
        <v>3</v>
      </c>
      <c r="J192" s="2" t="s">
        <v>9</v>
      </c>
      <c r="K192" s="2" t="s">
        <v>22</v>
      </c>
      <c r="L192" s="2" t="s">
        <v>10</v>
      </c>
      <c r="M192" s="3" t="s">
        <v>11</v>
      </c>
    </row>
    <row r="193" spans="1:13" x14ac:dyDescent="0.25">
      <c r="A193" s="5">
        <v>13</v>
      </c>
      <c r="B193" s="5" t="s">
        <v>25</v>
      </c>
      <c r="C193" s="5"/>
      <c r="D193" s="12"/>
      <c r="E193" s="5"/>
      <c r="F193" s="5"/>
      <c r="G193" s="12"/>
      <c r="H193" s="5"/>
      <c r="I193" s="5"/>
      <c r="J193" s="5">
        <v>1</v>
      </c>
      <c r="K193" s="5"/>
      <c r="L193" s="5" t="str">
        <f>A1</f>
        <v>PILDITCH STADIUM</v>
      </c>
      <c r="M193" s="6">
        <f>A3</f>
        <v>43379</v>
      </c>
    </row>
    <row r="194" spans="1:13" x14ac:dyDescent="0.25">
      <c r="A194" s="7">
        <f>A193</f>
        <v>13</v>
      </c>
      <c r="B194" s="7" t="str">
        <f>B193</f>
        <v>LJ</v>
      </c>
      <c r="C194" s="7"/>
      <c r="D194" s="13"/>
      <c r="E194" s="7"/>
      <c r="F194" s="7"/>
      <c r="G194" s="13"/>
      <c r="H194" s="7"/>
      <c r="I194" s="7"/>
      <c r="J194" s="7">
        <f>J193+1</f>
        <v>2</v>
      </c>
      <c r="K194" s="7"/>
      <c r="L194" s="7" t="str">
        <f>L193</f>
        <v>PILDITCH STADIUM</v>
      </c>
      <c r="M194" s="8">
        <f>M193</f>
        <v>43379</v>
      </c>
    </row>
    <row r="195" spans="1:13" x14ac:dyDescent="0.25">
      <c r="A195" s="7">
        <f t="shared" ref="A195:B200" si="101">A194</f>
        <v>13</v>
      </c>
      <c r="B195" s="7" t="str">
        <f t="shared" si="101"/>
        <v>LJ</v>
      </c>
      <c r="C195" s="7"/>
      <c r="D195" s="13"/>
      <c r="E195" s="7"/>
      <c r="F195" s="7"/>
      <c r="G195" s="13"/>
      <c r="H195" s="7"/>
      <c r="I195" s="7"/>
      <c r="J195" s="7">
        <f t="shared" ref="J195:J200" si="102">J194+1</f>
        <v>3</v>
      </c>
      <c r="K195" s="7"/>
      <c r="L195" s="7" t="str">
        <f t="shared" ref="L195:M200" si="103">L194</f>
        <v>PILDITCH STADIUM</v>
      </c>
      <c r="M195" s="8">
        <f t="shared" si="103"/>
        <v>43379</v>
      </c>
    </row>
    <row r="196" spans="1:13" x14ac:dyDescent="0.25">
      <c r="A196" s="7">
        <f t="shared" si="101"/>
        <v>13</v>
      </c>
      <c r="B196" s="7" t="str">
        <f t="shared" si="101"/>
        <v>LJ</v>
      </c>
      <c r="C196" s="7"/>
      <c r="D196" s="13"/>
      <c r="E196" s="7"/>
      <c r="F196" s="7"/>
      <c r="G196" s="13"/>
      <c r="H196" s="7"/>
      <c r="I196" s="7"/>
      <c r="J196" s="7">
        <f t="shared" si="102"/>
        <v>4</v>
      </c>
      <c r="K196" s="7"/>
      <c r="L196" s="7" t="str">
        <f t="shared" si="103"/>
        <v>PILDITCH STADIUM</v>
      </c>
      <c r="M196" s="8">
        <f t="shared" si="103"/>
        <v>43379</v>
      </c>
    </row>
    <row r="197" spans="1:13" x14ac:dyDescent="0.25">
      <c r="A197" s="7">
        <f t="shared" si="101"/>
        <v>13</v>
      </c>
      <c r="B197" s="7" t="str">
        <f t="shared" si="101"/>
        <v>LJ</v>
      </c>
      <c r="C197" s="7"/>
      <c r="D197" s="13"/>
      <c r="E197" s="7"/>
      <c r="F197" s="7"/>
      <c r="G197" s="13"/>
      <c r="H197" s="7"/>
      <c r="I197" s="7"/>
      <c r="J197" s="7">
        <f t="shared" si="102"/>
        <v>5</v>
      </c>
      <c r="K197" s="7"/>
      <c r="L197" s="7" t="str">
        <f t="shared" si="103"/>
        <v>PILDITCH STADIUM</v>
      </c>
      <c r="M197" s="8">
        <f t="shared" si="103"/>
        <v>43379</v>
      </c>
    </row>
    <row r="198" spans="1:13" x14ac:dyDescent="0.25">
      <c r="A198" s="7">
        <f t="shared" si="101"/>
        <v>13</v>
      </c>
      <c r="B198" s="7" t="str">
        <f t="shared" si="101"/>
        <v>LJ</v>
      </c>
      <c r="C198" s="7"/>
      <c r="D198" s="13"/>
      <c r="E198" s="7"/>
      <c r="F198" s="7"/>
      <c r="G198" s="13"/>
      <c r="H198" s="7"/>
      <c r="I198" s="7"/>
      <c r="J198" s="7">
        <f t="shared" si="102"/>
        <v>6</v>
      </c>
      <c r="K198" s="7"/>
      <c r="L198" s="7" t="str">
        <f t="shared" si="103"/>
        <v>PILDITCH STADIUM</v>
      </c>
      <c r="M198" s="8">
        <f t="shared" si="103"/>
        <v>43379</v>
      </c>
    </row>
    <row r="199" spans="1:13" x14ac:dyDescent="0.25">
      <c r="A199" s="7">
        <f t="shared" si="101"/>
        <v>13</v>
      </c>
      <c r="B199" s="7" t="str">
        <f t="shared" si="101"/>
        <v>LJ</v>
      </c>
      <c r="C199" s="7"/>
      <c r="D199" s="13"/>
      <c r="E199" s="7"/>
      <c r="F199" s="7"/>
      <c r="G199" s="13"/>
      <c r="H199" s="7"/>
      <c r="I199" s="7"/>
      <c r="J199" s="7">
        <f t="shared" si="102"/>
        <v>7</v>
      </c>
      <c r="K199" s="7"/>
      <c r="L199" s="7" t="str">
        <f t="shared" si="103"/>
        <v>PILDITCH STADIUM</v>
      </c>
      <c r="M199" s="8">
        <f t="shared" si="103"/>
        <v>43379</v>
      </c>
    </row>
    <row r="200" spans="1:13" x14ac:dyDescent="0.25">
      <c r="A200" s="7">
        <f t="shared" si="101"/>
        <v>13</v>
      </c>
      <c r="B200" s="7" t="str">
        <f t="shared" si="101"/>
        <v>LJ</v>
      </c>
      <c r="C200" s="7"/>
      <c r="D200" s="13"/>
      <c r="E200" s="7"/>
      <c r="F200" s="7"/>
      <c r="G200" s="13"/>
      <c r="H200" s="7"/>
      <c r="I200" s="7"/>
      <c r="J200" s="7">
        <f t="shared" si="102"/>
        <v>8</v>
      </c>
      <c r="K200" s="7"/>
      <c r="L200" s="7" t="str">
        <f t="shared" si="103"/>
        <v>PILDITCH STADIUM</v>
      </c>
      <c r="M200" s="8">
        <f t="shared" si="103"/>
        <v>43379</v>
      </c>
    </row>
    <row r="202" spans="1:13" ht="15.75" thickBot="1" x14ac:dyDescent="0.3">
      <c r="A202" s="4" t="s">
        <v>44</v>
      </c>
      <c r="B202" s="4"/>
      <c r="C202" s="4"/>
      <c r="E202" s="4" t="s">
        <v>16</v>
      </c>
    </row>
    <row r="203" spans="1:13" ht="15.75" thickBot="1" x14ac:dyDescent="0.3">
      <c r="A203" s="1" t="s">
        <v>4</v>
      </c>
      <c r="B203" s="2" t="s">
        <v>5</v>
      </c>
      <c r="C203" s="2" t="s">
        <v>0</v>
      </c>
      <c r="D203" s="11" t="s">
        <v>1</v>
      </c>
      <c r="E203" s="2" t="s">
        <v>6</v>
      </c>
      <c r="F203" s="2" t="s">
        <v>7</v>
      </c>
      <c r="G203" s="11" t="s">
        <v>2</v>
      </c>
      <c r="H203" s="2" t="s">
        <v>8</v>
      </c>
      <c r="I203" s="2" t="s">
        <v>3</v>
      </c>
      <c r="J203" s="2" t="s">
        <v>9</v>
      </c>
      <c r="K203" s="2" t="s">
        <v>22</v>
      </c>
      <c r="L203" s="2" t="s">
        <v>10</v>
      </c>
      <c r="M203" s="3" t="s">
        <v>11</v>
      </c>
    </row>
    <row r="204" spans="1:13" x14ac:dyDescent="0.25">
      <c r="A204" s="5">
        <v>7</v>
      </c>
      <c r="B204" s="5">
        <v>80</v>
      </c>
      <c r="C204" s="5"/>
      <c r="D204" s="12"/>
      <c r="E204" s="5"/>
      <c r="F204" s="5"/>
      <c r="G204" s="12"/>
      <c r="H204" s="5"/>
      <c r="I204" s="5"/>
      <c r="J204" s="5">
        <v>1</v>
      </c>
      <c r="K204" s="5"/>
      <c r="L204" s="5" t="str">
        <f>A1</f>
        <v>PILDITCH STADIUM</v>
      </c>
      <c r="M204" s="6">
        <f>A3</f>
        <v>43379</v>
      </c>
    </row>
    <row r="205" spans="1:13" x14ac:dyDescent="0.25">
      <c r="A205" s="7">
        <f>A204</f>
        <v>7</v>
      </c>
      <c r="B205" s="7">
        <f>B204</f>
        <v>80</v>
      </c>
      <c r="C205" s="7"/>
      <c r="D205" s="13"/>
      <c r="E205" s="7"/>
      <c r="F205" s="7"/>
      <c r="G205" s="13"/>
      <c r="H205" s="7"/>
      <c r="I205" s="7"/>
      <c r="J205" s="7">
        <f>J204+1</f>
        <v>2</v>
      </c>
      <c r="K205" s="7"/>
      <c r="L205" s="7" t="str">
        <f>L204</f>
        <v>PILDITCH STADIUM</v>
      </c>
      <c r="M205" s="8">
        <f>M204</f>
        <v>43379</v>
      </c>
    </row>
    <row r="206" spans="1:13" x14ac:dyDescent="0.25">
      <c r="A206" s="7">
        <f t="shared" ref="A206:B211" si="104">A205</f>
        <v>7</v>
      </c>
      <c r="B206" s="7">
        <f t="shared" si="104"/>
        <v>80</v>
      </c>
      <c r="C206" s="7"/>
      <c r="D206" s="13"/>
      <c r="E206" s="7"/>
      <c r="F206" s="7"/>
      <c r="G206" s="13"/>
      <c r="H206" s="7"/>
      <c r="I206" s="7"/>
      <c r="J206" s="7">
        <f t="shared" ref="J206:J211" si="105">J205+1</f>
        <v>3</v>
      </c>
      <c r="K206" s="7"/>
      <c r="L206" s="7" t="str">
        <f t="shared" ref="L206:M211" si="106">L205</f>
        <v>PILDITCH STADIUM</v>
      </c>
      <c r="M206" s="8">
        <f t="shared" si="106"/>
        <v>43379</v>
      </c>
    </row>
    <row r="207" spans="1:13" x14ac:dyDescent="0.25">
      <c r="A207" s="7">
        <f t="shared" si="104"/>
        <v>7</v>
      </c>
      <c r="B207" s="7">
        <f t="shared" si="104"/>
        <v>80</v>
      </c>
      <c r="C207" s="7"/>
      <c r="D207" s="13"/>
      <c r="E207" s="7"/>
      <c r="F207" s="7"/>
      <c r="G207" s="13"/>
      <c r="H207" s="7"/>
      <c r="I207" s="7"/>
      <c r="J207" s="7">
        <f t="shared" si="105"/>
        <v>4</v>
      </c>
      <c r="K207" s="7"/>
      <c r="L207" s="7" t="str">
        <f t="shared" si="106"/>
        <v>PILDITCH STADIUM</v>
      </c>
      <c r="M207" s="8">
        <f t="shared" si="106"/>
        <v>43379</v>
      </c>
    </row>
    <row r="208" spans="1:13" x14ac:dyDescent="0.25">
      <c r="A208" s="7">
        <f t="shared" si="104"/>
        <v>7</v>
      </c>
      <c r="B208" s="7">
        <f t="shared" si="104"/>
        <v>80</v>
      </c>
      <c r="C208" s="7"/>
      <c r="D208" s="13"/>
      <c r="E208" s="7"/>
      <c r="F208" s="7"/>
      <c r="G208" s="13"/>
      <c r="H208" s="7"/>
      <c r="I208" s="7"/>
      <c r="J208" s="7">
        <f t="shared" si="105"/>
        <v>5</v>
      </c>
      <c r="K208" s="7"/>
      <c r="L208" s="7" t="str">
        <f t="shared" si="106"/>
        <v>PILDITCH STADIUM</v>
      </c>
      <c r="M208" s="8">
        <f t="shared" si="106"/>
        <v>43379</v>
      </c>
    </row>
    <row r="209" spans="1:13" x14ac:dyDescent="0.25">
      <c r="A209" s="7">
        <f t="shared" si="104"/>
        <v>7</v>
      </c>
      <c r="B209" s="7">
        <f t="shared" si="104"/>
        <v>80</v>
      </c>
      <c r="C209" s="7"/>
      <c r="D209" s="13"/>
      <c r="E209" s="7"/>
      <c r="F209" s="7"/>
      <c r="G209" s="13"/>
      <c r="H209" s="7"/>
      <c r="I209" s="7"/>
      <c r="J209" s="7">
        <f t="shared" si="105"/>
        <v>6</v>
      </c>
      <c r="K209" s="7"/>
      <c r="L209" s="7" t="str">
        <f t="shared" si="106"/>
        <v>PILDITCH STADIUM</v>
      </c>
      <c r="M209" s="8">
        <f t="shared" si="106"/>
        <v>43379</v>
      </c>
    </row>
    <row r="210" spans="1:13" x14ac:dyDescent="0.25">
      <c r="A210" s="7">
        <f t="shared" si="104"/>
        <v>7</v>
      </c>
      <c r="B210" s="7">
        <f t="shared" si="104"/>
        <v>80</v>
      </c>
      <c r="C210" s="7"/>
      <c r="D210" s="13"/>
      <c r="E210" s="7"/>
      <c r="F210" s="7"/>
      <c r="G210" s="13"/>
      <c r="H210" s="7"/>
      <c r="I210" s="7"/>
      <c r="J210" s="7">
        <f t="shared" si="105"/>
        <v>7</v>
      </c>
      <c r="K210" s="7"/>
      <c r="L210" s="7" t="str">
        <f t="shared" si="106"/>
        <v>PILDITCH STADIUM</v>
      </c>
      <c r="M210" s="8">
        <f t="shared" si="106"/>
        <v>43379</v>
      </c>
    </row>
    <row r="211" spans="1:13" x14ac:dyDescent="0.25">
      <c r="A211" s="7">
        <f t="shared" si="104"/>
        <v>7</v>
      </c>
      <c r="B211" s="7">
        <f t="shared" si="104"/>
        <v>80</v>
      </c>
      <c r="C211" s="7"/>
      <c r="D211" s="13"/>
      <c r="E211" s="7"/>
      <c r="F211" s="7"/>
      <c r="G211" s="13"/>
      <c r="H211" s="7"/>
      <c r="I211" s="7"/>
      <c r="J211" s="7">
        <f t="shared" si="105"/>
        <v>8</v>
      </c>
      <c r="K211" s="7"/>
      <c r="L211" s="7" t="str">
        <f t="shared" si="106"/>
        <v>PILDITCH STADIUM</v>
      </c>
      <c r="M211" s="8">
        <f t="shared" si="106"/>
        <v>43379</v>
      </c>
    </row>
    <row r="213" spans="1:13" ht="15.75" thickBot="1" x14ac:dyDescent="0.3">
      <c r="A213" s="4" t="s">
        <v>44</v>
      </c>
      <c r="B213" s="4"/>
      <c r="C213" s="4"/>
      <c r="E213" s="4" t="s">
        <v>17</v>
      </c>
    </row>
    <row r="214" spans="1:13" ht="15.75" thickBot="1" x14ac:dyDescent="0.3">
      <c r="A214" s="1" t="s">
        <v>4</v>
      </c>
      <c r="B214" s="2" t="s">
        <v>5</v>
      </c>
      <c r="C214" s="2" t="s">
        <v>0</v>
      </c>
      <c r="D214" s="11" t="s">
        <v>1</v>
      </c>
      <c r="E214" s="2" t="s">
        <v>6</v>
      </c>
      <c r="F214" s="2" t="s">
        <v>7</v>
      </c>
      <c r="G214" s="11" t="s">
        <v>2</v>
      </c>
      <c r="H214" s="2" t="s">
        <v>8</v>
      </c>
      <c r="I214" s="2" t="s">
        <v>3</v>
      </c>
      <c r="J214" s="2" t="s">
        <v>9</v>
      </c>
      <c r="K214" s="2" t="s">
        <v>22</v>
      </c>
      <c r="L214" s="2" t="s">
        <v>10</v>
      </c>
      <c r="M214" s="22" t="s">
        <v>11</v>
      </c>
    </row>
    <row r="215" spans="1:13" x14ac:dyDescent="0.25">
      <c r="A215" s="5">
        <v>7</v>
      </c>
      <c r="B215" s="5">
        <v>80</v>
      </c>
      <c r="C215" s="5"/>
      <c r="D215" s="12"/>
      <c r="E215" s="5"/>
      <c r="F215" s="5"/>
      <c r="G215" s="12"/>
      <c r="H215" s="5"/>
      <c r="I215" s="5"/>
      <c r="J215" s="5">
        <v>1</v>
      </c>
      <c r="K215" s="5"/>
      <c r="L215" s="5" t="str">
        <f>A1</f>
        <v>PILDITCH STADIUM</v>
      </c>
      <c r="M215" s="8">
        <f>A3</f>
        <v>43379</v>
      </c>
    </row>
    <row r="216" spans="1:13" x14ac:dyDescent="0.25">
      <c r="A216" s="7">
        <f>A215</f>
        <v>7</v>
      </c>
      <c r="B216" s="7">
        <f>B215</f>
        <v>80</v>
      </c>
      <c r="C216" s="7"/>
      <c r="D216" s="13"/>
      <c r="E216" s="7"/>
      <c r="F216" s="7"/>
      <c r="G216" s="13"/>
      <c r="H216" s="7"/>
      <c r="I216" s="7"/>
      <c r="J216" s="7">
        <f>J215+1</f>
        <v>2</v>
      </c>
      <c r="K216" s="7"/>
      <c r="L216" s="7" t="str">
        <f>L215</f>
        <v>PILDITCH STADIUM</v>
      </c>
      <c r="M216" s="8">
        <f t="shared" ref="M216:M222" si="107">M8</f>
        <v>43379</v>
      </c>
    </row>
    <row r="217" spans="1:13" x14ac:dyDescent="0.25">
      <c r="A217" s="7">
        <f t="shared" ref="A217:B222" si="108">A216</f>
        <v>7</v>
      </c>
      <c r="B217" s="7">
        <f t="shared" si="108"/>
        <v>80</v>
      </c>
      <c r="C217" s="7"/>
      <c r="D217" s="13"/>
      <c r="E217" s="7"/>
      <c r="F217" s="7"/>
      <c r="G217" s="13"/>
      <c r="H217" s="7"/>
      <c r="I217" s="7"/>
      <c r="J217" s="7">
        <f t="shared" ref="J217:J222" si="109">J216+1</f>
        <v>3</v>
      </c>
      <c r="K217" s="7"/>
      <c r="L217" s="7" t="str">
        <f t="shared" ref="L217:L222" si="110">L216</f>
        <v>PILDITCH STADIUM</v>
      </c>
      <c r="M217" s="8">
        <f t="shared" si="107"/>
        <v>43379</v>
      </c>
    </row>
    <row r="218" spans="1:13" x14ac:dyDescent="0.25">
      <c r="A218" s="7">
        <f t="shared" si="108"/>
        <v>7</v>
      </c>
      <c r="B218" s="7">
        <f t="shared" si="108"/>
        <v>80</v>
      </c>
      <c r="C218" s="7"/>
      <c r="D218" s="13"/>
      <c r="E218" s="7"/>
      <c r="F218" s="7"/>
      <c r="G218" s="13"/>
      <c r="H218" s="7"/>
      <c r="I218" s="7"/>
      <c r="J218" s="7">
        <f t="shared" si="109"/>
        <v>4</v>
      </c>
      <c r="K218" s="7"/>
      <c r="L218" s="7" t="str">
        <f t="shared" si="110"/>
        <v>PILDITCH STADIUM</v>
      </c>
      <c r="M218" s="8">
        <f t="shared" si="107"/>
        <v>43379</v>
      </c>
    </row>
    <row r="219" spans="1:13" x14ac:dyDescent="0.25">
      <c r="A219" s="7">
        <f t="shared" si="108"/>
        <v>7</v>
      </c>
      <c r="B219" s="7">
        <f t="shared" si="108"/>
        <v>80</v>
      </c>
      <c r="C219" s="7"/>
      <c r="D219" s="13"/>
      <c r="E219" s="7"/>
      <c r="F219" s="7"/>
      <c r="G219" s="13"/>
      <c r="H219" s="7"/>
      <c r="I219" s="7"/>
      <c r="J219" s="7">
        <f t="shared" si="109"/>
        <v>5</v>
      </c>
      <c r="K219" s="7"/>
      <c r="L219" s="7" t="str">
        <f t="shared" si="110"/>
        <v>PILDITCH STADIUM</v>
      </c>
      <c r="M219" s="8">
        <f t="shared" si="107"/>
        <v>43379</v>
      </c>
    </row>
    <row r="220" spans="1:13" x14ac:dyDescent="0.25">
      <c r="A220" s="7">
        <f t="shared" si="108"/>
        <v>7</v>
      </c>
      <c r="B220" s="7">
        <f t="shared" si="108"/>
        <v>80</v>
      </c>
      <c r="C220" s="7"/>
      <c r="D220" s="13"/>
      <c r="E220" s="7"/>
      <c r="F220" s="7"/>
      <c r="G220" s="13"/>
      <c r="H220" s="7"/>
      <c r="I220" s="7"/>
      <c r="J220" s="7">
        <f t="shared" si="109"/>
        <v>6</v>
      </c>
      <c r="K220" s="7"/>
      <c r="L220" s="7" t="str">
        <f t="shared" si="110"/>
        <v>PILDITCH STADIUM</v>
      </c>
      <c r="M220" s="8">
        <f t="shared" si="107"/>
        <v>43379</v>
      </c>
    </row>
    <row r="221" spans="1:13" x14ac:dyDescent="0.25">
      <c r="A221" s="7">
        <f t="shared" si="108"/>
        <v>7</v>
      </c>
      <c r="B221" s="7">
        <f t="shared" si="108"/>
        <v>80</v>
      </c>
      <c r="C221" s="7"/>
      <c r="D221" s="13"/>
      <c r="E221" s="7"/>
      <c r="F221" s="7"/>
      <c r="G221" s="13"/>
      <c r="H221" s="7"/>
      <c r="I221" s="7"/>
      <c r="J221" s="7">
        <f t="shared" si="109"/>
        <v>7</v>
      </c>
      <c r="K221" s="7"/>
      <c r="L221" s="7" t="str">
        <f t="shared" si="110"/>
        <v>PILDITCH STADIUM</v>
      </c>
      <c r="M221" s="8">
        <f t="shared" si="107"/>
        <v>43379</v>
      </c>
    </row>
    <row r="222" spans="1:13" x14ac:dyDescent="0.25">
      <c r="A222" s="7">
        <f t="shared" si="108"/>
        <v>7</v>
      </c>
      <c r="B222" s="7">
        <f t="shared" si="108"/>
        <v>80</v>
      </c>
      <c r="C222" s="7"/>
      <c r="D222" s="13"/>
      <c r="E222" s="7"/>
      <c r="F222" s="7"/>
      <c r="G222" s="13"/>
      <c r="H222" s="7"/>
      <c r="I222" s="7"/>
      <c r="J222" s="7">
        <f t="shared" si="109"/>
        <v>8</v>
      </c>
      <c r="K222" s="7"/>
      <c r="L222" s="7" t="str">
        <f t="shared" si="110"/>
        <v>PILDITCH STADIUM</v>
      </c>
      <c r="M222" s="8">
        <f t="shared" si="107"/>
        <v>43379</v>
      </c>
    </row>
    <row r="224" spans="1:13" ht="15.75" thickBot="1" x14ac:dyDescent="0.3">
      <c r="A224" s="4" t="s">
        <v>44</v>
      </c>
      <c r="B224" s="4"/>
      <c r="C224" s="4"/>
      <c r="E224" s="4" t="s">
        <v>18</v>
      </c>
    </row>
    <row r="225" spans="1:13" ht="15.75" thickBot="1" x14ac:dyDescent="0.3">
      <c r="A225" s="1" t="s">
        <v>4</v>
      </c>
      <c r="B225" s="2" t="s">
        <v>5</v>
      </c>
      <c r="C225" s="2" t="s">
        <v>0</v>
      </c>
      <c r="D225" s="11" t="s">
        <v>1</v>
      </c>
      <c r="E225" s="2" t="s">
        <v>6</v>
      </c>
      <c r="F225" s="2" t="s">
        <v>7</v>
      </c>
      <c r="G225" s="11" t="s">
        <v>2</v>
      </c>
      <c r="H225" s="2" t="s">
        <v>8</v>
      </c>
      <c r="I225" s="2" t="s">
        <v>3</v>
      </c>
      <c r="J225" s="2" t="s">
        <v>9</v>
      </c>
      <c r="K225" s="2" t="s">
        <v>22</v>
      </c>
      <c r="L225" s="2" t="s">
        <v>10</v>
      </c>
      <c r="M225" s="3" t="s">
        <v>11</v>
      </c>
    </row>
    <row r="226" spans="1:13" x14ac:dyDescent="0.25">
      <c r="A226" s="5">
        <v>7</v>
      </c>
      <c r="B226" s="5">
        <v>80</v>
      </c>
      <c r="C226" s="5"/>
      <c r="D226" s="12"/>
      <c r="E226" s="5"/>
      <c r="F226" s="5"/>
      <c r="G226" s="12"/>
      <c r="H226" s="5"/>
      <c r="I226" s="5"/>
      <c r="J226" s="5">
        <v>1</v>
      </c>
      <c r="K226" s="5"/>
      <c r="L226" s="5" t="str">
        <f>A1</f>
        <v>PILDITCH STADIUM</v>
      </c>
      <c r="M226" s="6">
        <f>A3</f>
        <v>43379</v>
      </c>
    </row>
    <row r="227" spans="1:13" x14ac:dyDescent="0.25">
      <c r="A227" s="7">
        <f>A226</f>
        <v>7</v>
      </c>
      <c r="B227" s="7">
        <f>B226</f>
        <v>80</v>
      </c>
      <c r="C227" s="7"/>
      <c r="D227" s="13"/>
      <c r="E227" s="7"/>
      <c r="F227" s="7"/>
      <c r="G227" s="13"/>
      <c r="H227" s="7"/>
      <c r="I227" s="7"/>
      <c r="J227" s="7">
        <f>J226+1</f>
        <v>2</v>
      </c>
      <c r="K227" s="7"/>
      <c r="L227" s="7" t="str">
        <f>L226</f>
        <v>PILDITCH STADIUM</v>
      </c>
      <c r="M227" s="8">
        <f>M226</f>
        <v>43379</v>
      </c>
    </row>
    <row r="228" spans="1:13" x14ac:dyDescent="0.25">
      <c r="A228" s="7">
        <f t="shared" ref="A228:B233" si="111">A227</f>
        <v>7</v>
      </c>
      <c r="B228" s="7">
        <f t="shared" si="111"/>
        <v>80</v>
      </c>
      <c r="C228" s="7"/>
      <c r="D228" s="13"/>
      <c r="E228" s="7"/>
      <c r="F228" s="7"/>
      <c r="G228" s="13"/>
      <c r="H228" s="7"/>
      <c r="I228" s="7"/>
      <c r="J228" s="7">
        <f t="shared" ref="J228:J233" si="112">J227+1</f>
        <v>3</v>
      </c>
      <c r="K228" s="7"/>
      <c r="L228" s="7" t="str">
        <f t="shared" ref="L228:M233" si="113">L227</f>
        <v>PILDITCH STADIUM</v>
      </c>
      <c r="M228" s="8">
        <f t="shared" si="113"/>
        <v>43379</v>
      </c>
    </row>
    <row r="229" spans="1:13" x14ac:dyDescent="0.25">
      <c r="A229" s="7">
        <f t="shared" si="111"/>
        <v>7</v>
      </c>
      <c r="B229" s="7">
        <f t="shared" si="111"/>
        <v>80</v>
      </c>
      <c r="C229" s="7"/>
      <c r="D229" s="13"/>
      <c r="E229" s="7"/>
      <c r="F229" s="7"/>
      <c r="G229" s="13"/>
      <c r="H229" s="7"/>
      <c r="I229" s="7"/>
      <c r="J229" s="7">
        <f t="shared" si="112"/>
        <v>4</v>
      </c>
      <c r="K229" s="7"/>
      <c r="L229" s="7" t="str">
        <f t="shared" si="113"/>
        <v>PILDITCH STADIUM</v>
      </c>
      <c r="M229" s="8">
        <f t="shared" si="113"/>
        <v>43379</v>
      </c>
    </row>
    <row r="230" spans="1:13" x14ac:dyDescent="0.25">
      <c r="A230" s="7">
        <f t="shared" si="111"/>
        <v>7</v>
      </c>
      <c r="B230" s="7">
        <f t="shared" si="111"/>
        <v>80</v>
      </c>
      <c r="C230" s="7"/>
      <c r="D230" s="13"/>
      <c r="E230" s="7"/>
      <c r="F230" s="7"/>
      <c r="G230" s="13"/>
      <c r="H230" s="7"/>
      <c r="I230" s="7"/>
      <c r="J230" s="7">
        <f t="shared" si="112"/>
        <v>5</v>
      </c>
      <c r="K230" s="7"/>
      <c r="L230" s="7" t="str">
        <f t="shared" si="113"/>
        <v>PILDITCH STADIUM</v>
      </c>
      <c r="M230" s="8">
        <f t="shared" si="113"/>
        <v>43379</v>
      </c>
    </row>
    <row r="231" spans="1:13" x14ac:dyDescent="0.25">
      <c r="A231" s="7">
        <f t="shared" si="111"/>
        <v>7</v>
      </c>
      <c r="B231" s="7">
        <f t="shared" si="111"/>
        <v>80</v>
      </c>
      <c r="C231" s="7"/>
      <c r="D231" s="13"/>
      <c r="E231" s="7"/>
      <c r="F231" s="7"/>
      <c r="G231" s="13"/>
      <c r="H231" s="7"/>
      <c r="I231" s="7"/>
      <c r="J231" s="7">
        <f t="shared" si="112"/>
        <v>6</v>
      </c>
      <c r="K231" s="7"/>
      <c r="L231" s="7" t="str">
        <f t="shared" si="113"/>
        <v>PILDITCH STADIUM</v>
      </c>
      <c r="M231" s="8">
        <f t="shared" si="113"/>
        <v>43379</v>
      </c>
    </row>
    <row r="232" spans="1:13" x14ac:dyDescent="0.25">
      <c r="A232" s="7">
        <f t="shared" si="111"/>
        <v>7</v>
      </c>
      <c r="B232" s="7">
        <f t="shared" si="111"/>
        <v>80</v>
      </c>
      <c r="C232" s="7"/>
      <c r="D232" s="13"/>
      <c r="E232" s="7"/>
      <c r="F232" s="7"/>
      <c r="G232" s="13"/>
      <c r="H232" s="7"/>
      <c r="I232" s="7"/>
      <c r="J232" s="7">
        <f t="shared" si="112"/>
        <v>7</v>
      </c>
      <c r="K232" s="7"/>
      <c r="L232" s="7" t="str">
        <f t="shared" si="113"/>
        <v>PILDITCH STADIUM</v>
      </c>
      <c r="M232" s="8">
        <f t="shared" si="113"/>
        <v>43379</v>
      </c>
    </row>
    <row r="233" spans="1:13" x14ac:dyDescent="0.25">
      <c r="A233" s="7">
        <f t="shared" si="111"/>
        <v>7</v>
      </c>
      <c r="B233" s="7">
        <f t="shared" si="111"/>
        <v>80</v>
      </c>
      <c r="C233" s="7"/>
      <c r="D233" s="13"/>
      <c r="E233" s="7"/>
      <c r="F233" s="7"/>
      <c r="G233" s="13"/>
      <c r="H233" s="7"/>
      <c r="I233" s="7"/>
      <c r="J233" s="7">
        <f t="shared" si="112"/>
        <v>8</v>
      </c>
      <c r="K233" s="7"/>
      <c r="L233" s="7" t="str">
        <f t="shared" si="113"/>
        <v>PILDITCH STADIUM</v>
      </c>
      <c r="M233" s="8">
        <f t="shared" si="113"/>
        <v>43379</v>
      </c>
    </row>
    <row r="234" spans="1:13" x14ac:dyDescent="0.25">
      <c r="M234" s="9"/>
    </row>
    <row r="235" spans="1:13" ht="15.75" thickBot="1" x14ac:dyDescent="0.3">
      <c r="A235" s="4" t="s">
        <v>44</v>
      </c>
      <c r="B235" s="4"/>
      <c r="C235" s="4"/>
      <c r="E235" s="4" t="s">
        <v>19</v>
      </c>
    </row>
    <row r="236" spans="1:13" ht="15.75" thickBot="1" x14ac:dyDescent="0.3">
      <c r="A236" s="1" t="s">
        <v>4</v>
      </c>
      <c r="B236" s="2" t="s">
        <v>5</v>
      </c>
      <c r="C236" s="2" t="s">
        <v>0</v>
      </c>
      <c r="D236" s="11" t="s">
        <v>1</v>
      </c>
      <c r="E236" s="2" t="s">
        <v>6</v>
      </c>
      <c r="F236" s="2" t="s">
        <v>7</v>
      </c>
      <c r="G236" s="11" t="s">
        <v>2</v>
      </c>
      <c r="H236" s="2" t="s">
        <v>8</v>
      </c>
      <c r="I236" s="2" t="s">
        <v>3</v>
      </c>
      <c r="J236" s="2" t="s">
        <v>9</v>
      </c>
      <c r="K236" s="2" t="s">
        <v>22</v>
      </c>
      <c r="L236" s="2" t="s">
        <v>10</v>
      </c>
      <c r="M236" s="3" t="s">
        <v>11</v>
      </c>
    </row>
    <row r="237" spans="1:13" x14ac:dyDescent="0.25">
      <c r="A237" s="5">
        <v>7</v>
      </c>
      <c r="B237" s="5">
        <v>80</v>
      </c>
      <c r="C237" s="5"/>
      <c r="D237" s="12"/>
      <c r="E237" s="5"/>
      <c r="F237" s="5"/>
      <c r="G237" s="12"/>
      <c r="H237" s="5"/>
      <c r="I237" s="5"/>
      <c r="J237" s="5">
        <v>1</v>
      </c>
      <c r="K237" s="5"/>
      <c r="L237" s="5" t="str">
        <f>A1</f>
        <v>PILDITCH STADIUM</v>
      </c>
      <c r="M237" s="6">
        <f>A3</f>
        <v>43379</v>
      </c>
    </row>
    <row r="238" spans="1:13" x14ac:dyDescent="0.25">
      <c r="A238" s="7">
        <f>A237</f>
        <v>7</v>
      </c>
      <c r="B238" s="7">
        <f>B237</f>
        <v>80</v>
      </c>
      <c r="C238" s="7"/>
      <c r="D238" s="13"/>
      <c r="E238" s="7"/>
      <c r="F238" s="7"/>
      <c r="G238" s="13"/>
      <c r="H238" s="7"/>
      <c r="I238" s="7"/>
      <c r="J238" s="7">
        <f>J237+1</f>
        <v>2</v>
      </c>
      <c r="K238" s="7"/>
      <c r="L238" s="7" t="str">
        <f>L237</f>
        <v>PILDITCH STADIUM</v>
      </c>
      <c r="M238" s="8">
        <f>M237</f>
        <v>43379</v>
      </c>
    </row>
    <row r="239" spans="1:13" x14ac:dyDescent="0.25">
      <c r="A239" s="7">
        <f t="shared" ref="A239:B244" si="114">A238</f>
        <v>7</v>
      </c>
      <c r="B239" s="7">
        <f t="shared" si="114"/>
        <v>80</v>
      </c>
      <c r="C239" s="7"/>
      <c r="D239" s="13"/>
      <c r="E239" s="7"/>
      <c r="F239" s="7"/>
      <c r="G239" s="13"/>
      <c r="H239" s="7"/>
      <c r="I239" s="7"/>
      <c r="J239" s="7">
        <f t="shared" ref="J239:J244" si="115">J238+1</f>
        <v>3</v>
      </c>
      <c r="K239" s="7"/>
      <c r="L239" s="7" t="str">
        <f t="shared" ref="L239:M244" si="116">L238</f>
        <v>PILDITCH STADIUM</v>
      </c>
      <c r="M239" s="8">
        <f t="shared" si="116"/>
        <v>43379</v>
      </c>
    </row>
    <row r="240" spans="1:13" x14ac:dyDescent="0.25">
      <c r="A240" s="7">
        <f t="shared" si="114"/>
        <v>7</v>
      </c>
      <c r="B240" s="7">
        <f t="shared" si="114"/>
        <v>80</v>
      </c>
      <c r="C240" s="7"/>
      <c r="D240" s="13"/>
      <c r="E240" s="7"/>
      <c r="F240" s="7"/>
      <c r="G240" s="13"/>
      <c r="H240" s="7"/>
      <c r="I240" s="7"/>
      <c r="J240" s="7">
        <f t="shared" si="115"/>
        <v>4</v>
      </c>
      <c r="K240" s="7"/>
      <c r="L240" s="7" t="str">
        <f t="shared" si="116"/>
        <v>PILDITCH STADIUM</v>
      </c>
      <c r="M240" s="8">
        <f t="shared" si="116"/>
        <v>43379</v>
      </c>
    </row>
    <row r="241" spans="1:13" x14ac:dyDescent="0.25">
      <c r="A241" s="7">
        <f t="shared" si="114"/>
        <v>7</v>
      </c>
      <c r="B241" s="7">
        <f t="shared" si="114"/>
        <v>80</v>
      </c>
      <c r="C241" s="7"/>
      <c r="D241" s="13"/>
      <c r="E241" s="7"/>
      <c r="F241" s="7"/>
      <c r="G241" s="13"/>
      <c r="H241" s="7"/>
      <c r="I241" s="7"/>
      <c r="J241" s="7">
        <f t="shared" si="115"/>
        <v>5</v>
      </c>
      <c r="K241" s="7"/>
      <c r="L241" s="7" t="str">
        <f t="shared" si="116"/>
        <v>PILDITCH STADIUM</v>
      </c>
      <c r="M241" s="8">
        <f t="shared" si="116"/>
        <v>43379</v>
      </c>
    </row>
    <row r="242" spans="1:13" x14ac:dyDescent="0.25">
      <c r="A242" s="7">
        <f t="shared" si="114"/>
        <v>7</v>
      </c>
      <c r="B242" s="7">
        <f t="shared" si="114"/>
        <v>80</v>
      </c>
      <c r="C242" s="7"/>
      <c r="D242" s="13"/>
      <c r="E242" s="7"/>
      <c r="F242" s="7"/>
      <c r="G242" s="13"/>
      <c r="H242" s="7"/>
      <c r="I242" s="7"/>
      <c r="J242" s="7">
        <f t="shared" si="115"/>
        <v>6</v>
      </c>
      <c r="K242" s="7"/>
      <c r="L242" s="7" t="str">
        <f t="shared" si="116"/>
        <v>PILDITCH STADIUM</v>
      </c>
      <c r="M242" s="8">
        <f t="shared" si="116"/>
        <v>43379</v>
      </c>
    </row>
    <row r="243" spans="1:13" x14ac:dyDescent="0.25">
      <c r="A243" s="7">
        <f t="shared" si="114"/>
        <v>7</v>
      </c>
      <c r="B243" s="7">
        <f t="shared" si="114"/>
        <v>80</v>
      </c>
      <c r="C243" s="7"/>
      <c r="D243" s="13"/>
      <c r="E243" s="7"/>
      <c r="F243" s="7"/>
      <c r="G243" s="13"/>
      <c r="H243" s="7"/>
      <c r="I243" s="7"/>
      <c r="J243" s="7">
        <f t="shared" si="115"/>
        <v>7</v>
      </c>
      <c r="K243" s="7"/>
      <c r="L243" s="7" t="str">
        <f t="shared" si="116"/>
        <v>PILDITCH STADIUM</v>
      </c>
      <c r="M243" s="8">
        <f t="shared" si="116"/>
        <v>43379</v>
      </c>
    </row>
    <row r="244" spans="1:13" x14ac:dyDescent="0.25">
      <c r="A244" s="7">
        <f t="shared" si="114"/>
        <v>7</v>
      </c>
      <c r="B244" s="7">
        <f t="shared" si="114"/>
        <v>80</v>
      </c>
      <c r="C244" s="7"/>
      <c r="D244" s="13"/>
      <c r="E244" s="7"/>
      <c r="F244" s="7"/>
      <c r="G244" s="13"/>
      <c r="H244" s="7"/>
      <c r="I244" s="7"/>
      <c r="J244" s="7">
        <f t="shared" si="115"/>
        <v>8</v>
      </c>
      <c r="K244" s="7"/>
      <c r="L244" s="7" t="str">
        <f t="shared" si="116"/>
        <v>PILDITCH STADIUM</v>
      </c>
      <c r="M244" s="8">
        <f t="shared" si="116"/>
        <v>43379</v>
      </c>
    </row>
    <row r="246" spans="1:13" ht="15.75" thickBot="1" x14ac:dyDescent="0.3">
      <c r="A246" s="4" t="s">
        <v>45</v>
      </c>
      <c r="B246" s="4"/>
      <c r="C246" s="4"/>
      <c r="E246" s="4" t="s">
        <v>16</v>
      </c>
    </row>
    <row r="247" spans="1:13" ht="15.75" thickBot="1" x14ac:dyDescent="0.3">
      <c r="A247" s="1" t="s">
        <v>4</v>
      </c>
      <c r="B247" s="2" t="s">
        <v>5</v>
      </c>
      <c r="C247" s="2" t="s">
        <v>0</v>
      </c>
      <c r="D247" s="11" t="s">
        <v>1</v>
      </c>
      <c r="E247" s="2" t="s">
        <v>6</v>
      </c>
      <c r="F247" s="2" t="s">
        <v>7</v>
      </c>
      <c r="G247" s="11" t="s">
        <v>2</v>
      </c>
      <c r="H247" s="2" t="s">
        <v>8</v>
      </c>
      <c r="I247" s="2" t="s">
        <v>3</v>
      </c>
      <c r="J247" s="2" t="s">
        <v>9</v>
      </c>
      <c r="K247" s="2" t="s">
        <v>22</v>
      </c>
      <c r="L247" s="2" t="s">
        <v>10</v>
      </c>
      <c r="M247" s="3" t="s">
        <v>11</v>
      </c>
    </row>
    <row r="248" spans="1:13" x14ac:dyDescent="0.25">
      <c r="A248" s="5">
        <v>7</v>
      </c>
      <c r="B248" s="5">
        <v>80</v>
      </c>
      <c r="C248" s="5"/>
      <c r="D248" s="12"/>
      <c r="E248" s="5"/>
      <c r="F248" s="5"/>
      <c r="G248" s="12"/>
      <c r="H248" s="5"/>
      <c r="I248" s="5"/>
      <c r="J248" s="5">
        <v>1</v>
      </c>
      <c r="K248" s="5"/>
      <c r="L248" s="5" t="str">
        <f>A1</f>
        <v>PILDITCH STADIUM</v>
      </c>
      <c r="M248" s="23">
        <f>A3</f>
        <v>43379</v>
      </c>
    </row>
    <row r="249" spans="1:13" x14ac:dyDescent="0.25">
      <c r="A249" s="7">
        <f>A248</f>
        <v>7</v>
      </c>
      <c r="B249" s="7">
        <f>B248</f>
        <v>80</v>
      </c>
      <c r="C249" s="7"/>
      <c r="D249" s="13"/>
      <c r="E249" s="7"/>
      <c r="F249" s="7"/>
      <c r="G249" s="13"/>
      <c r="H249" s="7"/>
      <c r="I249" s="7"/>
      <c r="J249" s="7">
        <f>J248+1</f>
        <v>2</v>
      </c>
      <c r="K249" s="7"/>
      <c r="L249" s="7" t="str">
        <f>L248</f>
        <v>PILDITCH STADIUM</v>
      </c>
      <c r="M249" s="8">
        <f>M248</f>
        <v>43379</v>
      </c>
    </row>
    <row r="250" spans="1:13" x14ac:dyDescent="0.25">
      <c r="A250" s="7">
        <f t="shared" ref="A250:B255" si="117">A249</f>
        <v>7</v>
      </c>
      <c r="B250" s="7">
        <f t="shared" si="117"/>
        <v>80</v>
      </c>
      <c r="C250" s="7"/>
      <c r="D250" s="13"/>
      <c r="E250" s="7"/>
      <c r="F250" s="7"/>
      <c r="G250" s="13"/>
      <c r="H250" s="7"/>
      <c r="I250" s="7"/>
      <c r="J250" s="7">
        <f t="shared" ref="J250:J255" si="118">J249+1</f>
        <v>3</v>
      </c>
      <c r="K250" s="7"/>
      <c r="L250" s="7" t="str">
        <f t="shared" ref="L250:M255" si="119">L249</f>
        <v>PILDITCH STADIUM</v>
      </c>
      <c r="M250" s="8">
        <f t="shared" si="119"/>
        <v>43379</v>
      </c>
    </row>
    <row r="251" spans="1:13" x14ac:dyDescent="0.25">
      <c r="A251" s="7">
        <f t="shared" si="117"/>
        <v>7</v>
      </c>
      <c r="B251" s="7">
        <f t="shared" si="117"/>
        <v>80</v>
      </c>
      <c r="C251" s="7"/>
      <c r="D251" s="13"/>
      <c r="E251" s="7"/>
      <c r="F251" s="7"/>
      <c r="G251" s="13"/>
      <c r="H251" s="7"/>
      <c r="I251" s="7"/>
      <c r="J251" s="7">
        <f t="shared" si="118"/>
        <v>4</v>
      </c>
      <c r="K251" s="7"/>
      <c r="L251" s="7" t="str">
        <f t="shared" si="119"/>
        <v>PILDITCH STADIUM</v>
      </c>
      <c r="M251" s="8">
        <f t="shared" si="119"/>
        <v>43379</v>
      </c>
    </row>
    <row r="252" spans="1:13" x14ac:dyDescent="0.25">
      <c r="A252" s="7">
        <f t="shared" si="117"/>
        <v>7</v>
      </c>
      <c r="B252" s="7">
        <f t="shared" si="117"/>
        <v>80</v>
      </c>
      <c r="C252" s="7"/>
      <c r="D252" s="13"/>
      <c r="E252" s="7"/>
      <c r="F252" s="7"/>
      <c r="G252" s="13"/>
      <c r="H252" s="7"/>
      <c r="I252" s="7"/>
      <c r="J252" s="7">
        <f t="shared" si="118"/>
        <v>5</v>
      </c>
      <c r="K252" s="7"/>
      <c r="L252" s="7" t="str">
        <f t="shared" si="119"/>
        <v>PILDITCH STADIUM</v>
      </c>
      <c r="M252" s="8">
        <f t="shared" si="119"/>
        <v>43379</v>
      </c>
    </row>
    <row r="253" spans="1:13" x14ac:dyDescent="0.25">
      <c r="A253" s="7">
        <f t="shared" si="117"/>
        <v>7</v>
      </c>
      <c r="B253" s="7">
        <f t="shared" si="117"/>
        <v>80</v>
      </c>
      <c r="C253" s="7"/>
      <c r="D253" s="13"/>
      <c r="E253" s="7"/>
      <c r="F253" s="7"/>
      <c r="G253" s="13"/>
      <c r="H253" s="7"/>
      <c r="I253" s="7"/>
      <c r="J253" s="7">
        <f t="shared" si="118"/>
        <v>6</v>
      </c>
      <c r="K253" s="7"/>
      <c r="L253" s="7" t="str">
        <f t="shared" si="119"/>
        <v>PILDITCH STADIUM</v>
      </c>
      <c r="M253" s="8">
        <f t="shared" si="119"/>
        <v>43379</v>
      </c>
    </row>
    <row r="254" spans="1:13" x14ac:dyDescent="0.25">
      <c r="A254" s="7">
        <f t="shared" si="117"/>
        <v>7</v>
      </c>
      <c r="B254" s="7">
        <f t="shared" si="117"/>
        <v>80</v>
      </c>
      <c r="C254" s="7"/>
      <c r="D254" s="13"/>
      <c r="E254" s="7"/>
      <c r="F254" s="7"/>
      <c r="G254" s="13"/>
      <c r="H254" s="7"/>
      <c r="I254" s="7"/>
      <c r="J254" s="7">
        <f t="shared" si="118"/>
        <v>7</v>
      </c>
      <c r="K254" s="7"/>
      <c r="L254" s="7" t="str">
        <f t="shared" si="119"/>
        <v>PILDITCH STADIUM</v>
      </c>
      <c r="M254" s="8">
        <f t="shared" si="119"/>
        <v>43379</v>
      </c>
    </row>
    <row r="255" spans="1:13" x14ac:dyDescent="0.25">
      <c r="A255" s="7">
        <f t="shared" si="117"/>
        <v>7</v>
      </c>
      <c r="B255" s="7">
        <f t="shared" si="117"/>
        <v>80</v>
      </c>
      <c r="C255" s="7"/>
      <c r="D255" s="13"/>
      <c r="E255" s="7"/>
      <c r="F255" s="7"/>
      <c r="G255" s="13"/>
      <c r="H255" s="7"/>
      <c r="I255" s="7"/>
      <c r="J255" s="7">
        <f t="shared" si="118"/>
        <v>8</v>
      </c>
      <c r="K255" s="7"/>
      <c r="L255" s="7" t="str">
        <f t="shared" si="119"/>
        <v>PILDITCH STADIUM</v>
      </c>
      <c r="M255" s="8">
        <f t="shared" si="119"/>
        <v>43379</v>
      </c>
    </row>
    <row r="257" spans="1:13" ht="15.75" thickBot="1" x14ac:dyDescent="0.3">
      <c r="A257" s="4" t="s">
        <v>45</v>
      </c>
      <c r="B257" s="4"/>
      <c r="C257" s="4"/>
      <c r="E257" s="4" t="s">
        <v>17</v>
      </c>
    </row>
    <row r="258" spans="1:13" ht="15.75" thickBot="1" x14ac:dyDescent="0.3">
      <c r="A258" s="1" t="s">
        <v>4</v>
      </c>
      <c r="B258" s="2" t="s">
        <v>5</v>
      </c>
      <c r="C258" s="2" t="s">
        <v>0</v>
      </c>
      <c r="D258" s="11" t="s">
        <v>1</v>
      </c>
      <c r="E258" s="2" t="s">
        <v>6</v>
      </c>
      <c r="F258" s="2" t="s">
        <v>7</v>
      </c>
      <c r="G258" s="11" t="s">
        <v>2</v>
      </c>
      <c r="H258" s="2" t="s">
        <v>8</v>
      </c>
      <c r="I258" s="2" t="s">
        <v>3</v>
      </c>
      <c r="J258" s="2" t="s">
        <v>9</v>
      </c>
      <c r="K258" s="2" t="s">
        <v>22</v>
      </c>
      <c r="L258" s="2" t="s">
        <v>10</v>
      </c>
      <c r="M258" s="3" t="s">
        <v>11</v>
      </c>
    </row>
    <row r="259" spans="1:13" x14ac:dyDescent="0.25">
      <c r="A259" s="5">
        <v>7</v>
      </c>
      <c r="B259" s="5">
        <v>80</v>
      </c>
      <c r="C259" s="5"/>
      <c r="D259" s="12"/>
      <c r="E259" s="5"/>
      <c r="F259" s="5"/>
      <c r="G259" s="12"/>
      <c r="H259" s="5"/>
      <c r="I259" s="5"/>
      <c r="J259" s="5">
        <v>1</v>
      </c>
      <c r="K259" s="5"/>
      <c r="L259" s="5" t="str">
        <f>A1</f>
        <v>PILDITCH STADIUM</v>
      </c>
      <c r="M259" s="6">
        <f>A3</f>
        <v>43379</v>
      </c>
    </row>
    <row r="260" spans="1:13" x14ac:dyDescent="0.25">
      <c r="A260" s="7">
        <f>A259</f>
        <v>7</v>
      </c>
      <c r="B260" s="7">
        <f>B259</f>
        <v>80</v>
      </c>
      <c r="C260" s="7"/>
      <c r="D260" s="13"/>
      <c r="E260" s="7"/>
      <c r="F260" s="7"/>
      <c r="G260" s="13"/>
      <c r="H260" s="7"/>
      <c r="I260" s="7"/>
      <c r="J260" s="7">
        <f>J259+1</f>
        <v>2</v>
      </c>
      <c r="K260" s="7"/>
      <c r="L260" s="7" t="str">
        <f>L259</f>
        <v>PILDITCH STADIUM</v>
      </c>
      <c r="M260" s="8">
        <f>M259</f>
        <v>43379</v>
      </c>
    </row>
    <row r="261" spans="1:13" x14ac:dyDescent="0.25">
      <c r="A261" s="7">
        <f t="shared" ref="A261:B266" si="120">A260</f>
        <v>7</v>
      </c>
      <c r="B261" s="7">
        <f t="shared" si="120"/>
        <v>80</v>
      </c>
      <c r="C261" s="7"/>
      <c r="D261" s="13"/>
      <c r="E261" s="7"/>
      <c r="F261" s="7"/>
      <c r="G261" s="13"/>
      <c r="H261" s="7"/>
      <c r="I261" s="7"/>
      <c r="J261" s="7">
        <f t="shared" ref="J261:J266" si="121">J260+1</f>
        <v>3</v>
      </c>
      <c r="K261" s="7"/>
      <c r="L261" s="7" t="str">
        <f t="shared" ref="L261:M266" si="122">L260</f>
        <v>PILDITCH STADIUM</v>
      </c>
      <c r="M261" s="8">
        <f t="shared" si="122"/>
        <v>43379</v>
      </c>
    </row>
    <row r="262" spans="1:13" x14ac:dyDescent="0.25">
      <c r="A262" s="7">
        <f t="shared" si="120"/>
        <v>7</v>
      </c>
      <c r="B262" s="7">
        <f t="shared" si="120"/>
        <v>80</v>
      </c>
      <c r="C262" s="7"/>
      <c r="D262" s="13"/>
      <c r="E262" s="7"/>
      <c r="F262" s="7"/>
      <c r="G262" s="13"/>
      <c r="H262" s="7"/>
      <c r="I262" s="7"/>
      <c r="J262" s="7">
        <f t="shared" si="121"/>
        <v>4</v>
      </c>
      <c r="K262" s="7"/>
      <c r="L262" s="7" t="str">
        <f t="shared" si="122"/>
        <v>PILDITCH STADIUM</v>
      </c>
      <c r="M262" s="8">
        <f t="shared" si="122"/>
        <v>43379</v>
      </c>
    </row>
    <row r="263" spans="1:13" x14ac:dyDescent="0.25">
      <c r="A263" s="7">
        <f t="shared" si="120"/>
        <v>7</v>
      </c>
      <c r="B263" s="7">
        <f t="shared" si="120"/>
        <v>80</v>
      </c>
      <c r="C263" s="7"/>
      <c r="D263" s="13"/>
      <c r="E263" s="7"/>
      <c r="F263" s="7"/>
      <c r="G263" s="13"/>
      <c r="H263" s="7"/>
      <c r="I263" s="7"/>
      <c r="J263" s="7">
        <f t="shared" si="121"/>
        <v>5</v>
      </c>
      <c r="K263" s="7"/>
      <c r="L263" s="7" t="str">
        <f t="shared" si="122"/>
        <v>PILDITCH STADIUM</v>
      </c>
      <c r="M263" s="8">
        <f t="shared" si="122"/>
        <v>43379</v>
      </c>
    </row>
    <row r="264" spans="1:13" x14ac:dyDescent="0.25">
      <c r="A264" s="7">
        <f t="shared" si="120"/>
        <v>7</v>
      </c>
      <c r="B264" s="7">
        <f t="shared" si="120"/>
        <v>80</v>
      </c>
      <c r="C264" s="7"/>
      <c r="D264" s="13"/>
      <c r="E264" s="7"/>
      <c r="F264" s="7"/>
      <c r="G264" s="13"/>
      <c r="H264" s="7"/>
      <c r="I264" s="7"/>
      <c r="J264" s="7">
        <f t="shared" si="121"/>
        <v>6</v>
      </c>
      <c r="K264" s="7"/>
      <c r="L264" s="7" t="str">
        <f t="shared" si="122"/>
        <v>PILDITCH STADIUM</v>
      </c>
      <c r="M264" s="8">
        <f t="shared" si="122"/>
        <v>43379</v>
      </c>
    </row>
    <row r="265" spans="1:13" x14ac:dyDescent="0.25">
      <c r="A265" s="7">
        <f t="shared" si="120"/>
        <v>7</v>
      </c>
      <c r="B265" s="7">
        <f t="shared" si="120"/>
        <v>80</v>
      </c>
      <c r="C265" s="7"/>
      <c r="D265" s="13"/>
      <c r="E265" s="7"/>
      <c r="F265" s="7"/>
      <c r="G265" s="13"/>
      <c r="H265" s="7"/>
      <c r="I265" s="7"/>
      <c r="J265" s="7">
        <f t="shared" si="121"/>
        <v>7</v>
      </c>
      <c r="K265" s="7"/>
      <c r="L265" s="7" t="str">
        <f t="shared" si="122"/>
        <v>PILDITCH STADIUM</v>
      </c>
      <c r="M265" s="8">
        <f t="shared" si="122"/>
        <v>43379</v>
      </c>
    </row>
    <row r="266" spans="1:13" x14ac:dyDescent="0.25">
      <c r="A266" s="7">
        <f t="shared" si="120"/>
        <v>7</v>
      </c>
      <c r="B266" s="7">
        <f t="shared" si="120"/>
        <v>80</v>
      </c>
      <c r="C266" s="7"/>
      <c r="D266" s="13"/>
      <c r="E266" s="7"/>
      <c r="F266" s="7"/>
      <c r="G266" s="13"/>
      <c r="H266" s="7"/>
      <c r="I266" s="7"/>
      <c r="J266" s="7">
        <f t="shared" si="121"/>
        <v>8</v>
      </c>
      <c r="K266" s="7"/>
      <c r="L266" s="7" t="str">
        <f t="shared" si="122"/>
        <v>PILDITCH STADIUM</v>
      </c>
      <c r="M266" s="8">
        <f t="shared" si="122"/>
        <v>43379</v>
      </c>
    </row>
    <row r="268" spans="1:13" ht="15.75" thickBot="1" x14ac:dyDescent="0.3">
      <c r="A268" s="4" t="s">
        <v>45</v>
      </c>
      <c r="B268" s="4"/>
      <c r="C268" s="4"/>
      <c r="E268" s="4" t="s">
        <v>18</v>
      </c>
    </row>
    <row r="269" spans="1:13" ht="15.75" thickBot="1" x14ac:dyDescent="0.3">
      <c r="A269" s="1" t="s">
        <v>4</v>
      </c>
      <c r="B269" s="2" t="s">
        <v>5</v>
      </c>
      <c r="C269" s="2" t="s">
        <v>0</v>
      </c>
      <c r="D269" s="11" t="s">
        <v>1</v>
      </c>
      <c r="E269" s="2" t="s">
        <v>6</v>
      </c>
      <c r="F269" s="2" t="s">
        <v>7</v>
      </c>
      <c r="G269" s="11" t="s">
        <v>2</v>
      </c>
      <c r="H269" s="2" t="s">
        <v>8</v>
      </c>
      <c r="I269" s="2" t="s">
        <v>3</v>
      </c>
      <c r="J269" s="2" t="s">
        <v>9</v>
      </c>
      <c r="K269" s="2" t="s">
        <v>22</v>
      </c>
      <c r="L269" s="2" t="s">
        <v>10</v>
      </c>
      <c r="M269" s="3" t="s">
        <v>11</v>
      </c>
    </row>
    <row r="270" spans="1:13" x14ac:dyDescent="0.25">
      <c r="A270" s="5">
        <v>7</v>
      </c>
      <c r="B270" s="5">
        <v>80</v>
      </c>
      <c r="C270" s="5"/>
      <c r="D270" s="12"/>
      <c r="E270" s="5"/>
      <c r="F270" s="5"/>
      <c r="G270" s="12"/>
      <c r="H270" s="5"/>
      <c r="I270" s="5"/>
      <c r="J270" s="5">
        <v>1</v>
      </c>
      <c r="K270" s="5"/>
      <c r="L270" s="5" t="str">
        <f>A1</f>
        <v>PILDITCH STADIUM</v>
      </c>
      <c r="M270" s="6">
        <f>A3</f>
        <v>43379</v>
      </c>
    </row>
    <row r="271" spans="1:13" x14ac:dyDescent="0.25">
      <c r="A271" s="7">
        <f>A270</f>
        <v>7</v>
      </c>
      <c r="B271" s="7">
        <f>B270</f>
        <v>80</v>
      </c>
      <c r="C271" s="7"/>
      <c r="D271" s="13"/>
      <c r="E271" s="7"/>
      <c r="F271" s="7"/>
      <c r="G271" s="13"/>
      <c r="H271" s="7"/>
      <c r="I271" s="7"/>
      <c r="J271" s="7">
        <f>J270+1</f>
        <v>2</v>
      </c>
      <c r="K271" s="7"/>
      <c r="L271" s="7" t="str">
        <f>L270</f>
        <v>PILDITCH STADIUM</v>
      </c>
      <c r="M271" s="8">
        <f>M270</f>
        <v>43379</v>
      </c>
    </row>
    <row r="272" spans="1:13" x14ac:dyDescent="0.25">
      <c r="A272" s="7">
        <f t="shared" ref="A272:B277" si="123">A271</f>
        <v>7</v>
      </c>
      <c r="B272" s="7">
        <f t="shared" si="123"/>
        <v>80</v>
      </c>
      <c r="C272" s="7"/>
      <c r="D272" s="13"/>
      <c r="E272" s="7"/>
      <c r="F272" s="7"/>
      <c r="G272" s="13"/>
      <c r="H272" s="7"/>
      <c r="I272" s="7"/>
      <c r="J272" s="7">
        <f t="shared" ref="J272:J277" si="124">J271+1</f>
        <v>3</v>
      </c>
      <c r="K272" s="7"/>
      <c r="L272" s="7" t="str">
        <f t="shared" ref="L272:M277" si="125">L271</f>
        <v>PILDITCH STADIUM</v>
      </c>
      <c r="M272" s="8">
        <f t="shared" si="125"/>
        <v>43379</v>
      </c>
    </row>
    <row r="273" spans="1:13" x14ac:dyDescent="0.25">
      <c r="A273" s="7">
        <f t="shared" si="123"/>
        <v>7</v>
      </c>
      <c r="B273" s="7">
        <f t="shared" si="123"/>
        <v>80</v>
      </c>
      <c r="C273" s="7"/>
      <c r="D273" s="13"/>
      <c r="E273" s="7"/>
      <c r="F273" s="7"/>
      <c r="G273" s="13"/>
      <c r="H273" s="7"/>
      <c r="I273" s="7"/>
      <c r="J273" s="7">
        <f t="shared" si="124"/>
        <v>4</v>
      </c>
      <c r="K273" s="7"/>
      <c r="L273" s="7" t="str">
        <f t="shared" si="125"/>
        <v>PILDITCH STADIUM</v>
      </c>
      <c r="M273" s="8">
        <f t="shared" si="125"/>
        <v>43379</v>
      </c>
    </row>
    <row r="274" spans="1:13" x14ac:dyDescent="0.25">
      <c r="A274" s="7">
        <f t="shared" si="123"/>
        <v>7</v>
      </c>
      <c r="B274" s="7">
        <f t="shared" si="123"/>
        <v>80</v>
      </c>
      <c r="C274" s="7"/>
      <c r="D274" s="13"/>
      <c r="E274" s="7"/>
      <c r="F274" s="7"/>
      <c r="G274" s="13"/>
      <c r="H274" s="7"/>
      <c r="I274" s="7"/>
      <c r="J274" s="7">
        <f t="shared" si="124"/>
        <v>5</v>
      </c>
      <c r="K274" s="7"/>
      <c r="L274" s="7" t="str">
        <f t="shared" si="125"/>
        <v>PILDITCH STADIUM</v>
      </c>
      <c r="M274" s="8">
        <f t="shared" si="125"/>
        <v>43379</v>
      </c>
    </row>
    <row r="275" spans="1:13" x14ac:dyDescent="0.25">
      <c r="A275" s="7">
        <f t="shared" si="123"/>
        <v>7</v>
      </c>
      <c r="B275" s="7">
        <f t="shared" si="123"/>
        <v>80</v>
      </c>
      <c r="C275" s="7"/>
      <c r="D275" s="13"/>
      <c r="E275" s="7"/>
      <c r="F275" s="7"/>
      <c r="G275" s="13"/>
      <c r="H275" s="7"/>
      <c r="I275" s="7"/>
      <c r="J275" s="7">
        <f t="shared" si="124"/>
        <v>6</v>
      </c>
      <c r="K275" s="7"/>
      <c r="L275" s="7" t="str">
        <f t="shared" si="125"/>
        <v>PILDITCH STADIUM</v>
      </c>
      <c r="M275" s="8">
        <f t="shared" si="125"/>
        <v>43379</v>
      </c>
    </row>
    <row r="276" spans="1:13" x14ac:dyDescent="0.25">
      <c r="A276" s="7">
        <f t="shared" si="123"/>
        <v>7</v>
      </c>
      <c r="B276" s="7">
        <f t="shared" si="123"/>
        <v>80</v>
      </c>
      <c r="C276" s="7"/>
      <c r="D276" s="13"/>
      <c r="E276" s="7"/>
      <c r="F276" s="7"/>
      <c r="G276" s="13"/>
      <c r="H276" s="7"/>
      <c r="I276" s="7"/>
      <c r="J276" s="7">
        <f t="shared" si="124"/>
        <v>7</v>
      </c>
      <c r="K276" s="7"/>
      <c r="L276" s="7" t="str">
        <f t="shared" si="125"/>
        <v>PILDITCH STADIUM</v>
      </c>
      <c r="M276" s="8">
        <f t="shared" si="125"/>
        <v>43379</v>
      </c>
    </row>
    <row r="277" spans="1:13" x14ac:dyDescent="0.25">
      <c r="A277" s="7">
        <f t="shared" si="123"/>
        <v>7</v>
      </c>
      <c r="B277" s="7">
        <f t="shared" si="123"/>
        <v>80</v>
      </c>
      <c r="C277" s="7"/>
      <c r="D277" s="13"/>
      <c r="E277" s="7"/>
      <c r="F277" s="7"/>
      <c r="G277" s="13"/>
      <c r="H277" s="7"/>
      <c r="I277" s="7"/>
      <c r="J277" s="7">
        <f t="shared" si="124"/>
        <v>8</v>
      </c>
      <c r="K277" s="7"/>
      <c r="L277" s="7" t="str">
        <f t="shared" si="125"/>
        <v>PILDITCH STADIUM</v>
      </c>
      <c r="M277" s="8">
        <f t="shared" si="125"/>
        <v>43379</v>
      </c>
    </row>
    <row r="279" spans="1:13" ht="15.75" thickBot="1" x14ac:dyDescent="0.3">
      <c r="A279" s="4" t="s">
        <v>45</v>
      </c>
      <c r="B279" s="4"/>
      <c r="C279" s="4"/>
      <c r="E279" s="4" t="s">
        <v>19</v>
      </c>
    </row>
    <row r="280" spans="1:13" ht="15.75" thickBot="1" x14ac:dyDescent="0.3">
      <c r="A280" s="1" t="s">
        <v>4</v>
      </c>
      <c r="B280" s="2" t="s">
        <v>5</v>
      </c>
      <c r="C280" s="2" t="s">
        <v>0</v>
      </c>
      <c r="D280" s="11" t="s">
        <v>1</v>
      </c>
      <c r="E280" s="2" t="s">
        <v>6</v>
      </c>
      <c r="F280" s="2" t="s">
        <v>7</v>
      </c>
      <c r="G280" s="11" t="s">
        <v>2</v>
      </c>
      <c r="H280" s="2" t="s">
        <v>8</v>
      </c>
      <c r="I280" s="2" t="s">
        <v>3</v>
      </c>
      <c r="J280" s="2" t="s">
        <v>9</v>
      </c>
      <c r="K280" s="2" t="s">
        <v>22</v>
      </c>
      <c r="L280" s="2" t="s">
        <v>10</v>
      </c>
      <c r="M280" s="3" t="s">
        <v>11</v>
      </c>
    </row>
    <row r="281" spans="1:13" x14ac:dyDescent="0.25">
      <c r="A281" s="5">
        <v>7</v>
      </c>
      <c r="B281" s="5">
        <v>80</v>
      </c>
      <c r="C281" s="5"/>
      <c r="D281" s="12"/>
      <c r="E281" s="5"/>
      <c r="F281" s="5"/>
      <c r="G281" s="12"/>
      <c r="H281" s="5"/>
      <c r="I281" s="5"/>
      <c r="J281" s="5">
        <v>1</v>
      </c>
      <c r="K281" s="5"/>
      <c r="L281" s="5" t="str">
        <f>A1</f>
        <v>PILDITCH STADIUM</v>
      </c>
      <c r="M281" s="6">
        <f>A3</f>
        <v>43379</v>
      </c>
    </row>
    <row r="282" spans="1:13" x14ac:dyDescent="0.25">
      <c r="A282" s="7">
        <f>A281</f>
        <v>7</v>
      </c>
      <c r="B282" s="7">
        <f>B281</f>
        <v>80</v>
      </c>
      <c r="C282" s="7"/>
      <c r="D282" s="13"/>
      <c r="E282" s="7"/>
      <c r="F282" s="7"/>
      <c r="G282" s="13"/>
      <c r="H282" s="7"/>
      <c r="I282" s="7"/>
      <c r="J282" s="7">
        <f>J281+1</f>
        <v>2</v>
      </c>
      <c r="K282" s="7"/>
      <c r="L282" s="7" t="str">
        <f>L281</f>
        <v>PILDITCH STADIUM</v>
      </c>
      <c r="M282" s="8">
        <f>M281</f>
        <v>43379</v>
      </c>
    </row>
    <row r="283" spans="1:13" x14ac:dyDescent="0.25">
      <c r="A283" s="7">
        <f t="shared" ref="A283:B288" si="126">A282</f>
        <v>7</v>
      </c>
      <c r="B283" s="7">
        <f t="shared" si="126"/>
        <v>80</v>
      </c>
      <c r="C283" s="7"/>
      <c r="D283" s="13"/>
      <c r="E283" s="7"/>
      <c r="F283" s="7"/>
      <c r="G283" s="13"/>
      <c r="H283" s="7"/>
      <c r="I283" s="7"/>
      <c r="J283" s="7">
        <f t="shared" ref="J283:J288" si="127">J282+1</f>
        <v>3</v>
      </c>
      <c r="K283" s="7"/>
      <c r="L283" s="7" t="str">
        <f t="shared" ref="L283:M288" si="128">L282</f>
        <v>PILDITCH STADIUM</v>
      </c>
      <c r="M283" s="8">
        <f t="shared" si="128"/>
        <v>43379</v>
      </c>
    </row>
    <row r="284" spans="1:13" x14ac:dyDescent="0.25">
      <c r="A284" s="7">
        <f t="shared" si="126"/>
        <v>7</v>
      </c>
      <c r="B284" s="7">
        <f t="shared" si="126"/>
        <v>80</v>
      </c>
      <c r="C284" s="7"/>
      <c r="D284" s="13"/>
      <c r="E284" s="7"/>
      <c r="F284" s="7"/>
      <c r="G284" s="13"/>
      <c r="H284" s="7"/>
      <c r="I284" s="7"/>
      <c r="J284" s="7">
        <f t="shared" si="127"/>
        <v>4</v>
      </c>
      <c r="K284" s="7"/>
      <c r="L284" s="7" t="str">
        <f t="shared" si="128"/>
        <v>PILDITCH STADIUM</v>
      </c>
      <c r="M284" s="8">
        <f t="shared" si="128"/>
        <v>43379</v>
      </c>
    </row>
    <row r="285" spans="1:13" x14ac:dyDescent="0.25">
      <c r="A285" s="7">
        <f t="shared" si="126"/>
        <v>7</v>
      </c>
      <c r="B285" s="7">
        <f t="shared" si="126"/>
        <v>80</v>
      </c>
      <c r="C285" s="7"/>
      <c r="D285" s="13"/>
      <c r="E285" s="7"/>
      <c r="F285" s="7"/>
      <c r="G285" s="13"/>
      <c r="H285" s="7"/>
      <c r="I285" s="7"/>
      <c r="J285" s="7">
        <f t="shared" si="127"/>
        <v>5</v>
      </c>
      <c r="K285" s="7"/>
      <c r="L285" s="7" t="str">
        <f t="shared" si="128"/>
        <v>PILDITCH STADIUM</v>
      </c>
      <c r="M285" s="8">
        <f t="shared" si="128"/>
        <v>43379</v>
      </c>
    </row>
    <row r="286" spans="1:13" x14ac:dyDescent="0.25">
      <c r="A286" s="7">
        <f t="shared" si="126"/>
        <v>7</v>
      </c>
      <c r="B286" s="7">
        <f t="shared" si="126"/>
        <v>80</v>
      </c>
      <c r="C286" s="7"/>
      <c r="D286" s="13"/>
      <c r="E286" s="7"/>
      <c r="F286" s="7"/>
      <c r="G286" s="13"/>
      <c r="H286" s="7"/>
      <c r="I286" s="7"/>
      <c r="J286" s="7">
        <f t="shared" si="127"/>
        <v>6</v>
      </c>
      <c r="K286" s="7"/>
      <c r="L286" s="7" t="str">
        <f t="shared" si="128"/>
        <v>PILDITCH STADIUM</v>
      </c>
      <c r="M286" s="8">
        <f t="shared" si="128"/>
        <v>43379</v>
      </c>
    </row>
    <row r="287" spans="1:13" x14ac:dyDescent="0.25">
      <c r="A287" s="7">
        <f t="shared" si="126"/>
        <v>7</v>
      </c>
      <c r="B287" s="7">
        <f t="shared" si="126"/>
        <v>80</v>
      </c>
      <c r="C287" s="7"/>
      <c r="D287" s="13"/>
      <c r="E287" s="7"/>
      <c r="F287" s="7"/>
      <c r="G287" s="13"/>
      <c r="H287" s="7"/>
      <c r="I287" s="7"/>
      <c r="J287" s="7">
        <f t="shared" si="127"/>
        <v>7</v>
      </c>
      <c r="K287" s="7"/>
      <c r="L287" s="7" t="str">
        <f t="shared" si="128"/>
        <v>PILDITCH STADIUM</v>
      </c>
      <c r="M287" s="8">
        <f t="shared" si="128"/>
        <v>43379</v>
      </c>
    </row>
    <row r="288" spans="1:13" x14ac:dyDescent="0.25">
      <c r="A288" s="7">
        <f t="shared" si="126"/>
        <v>7</v>
      </c>
      <c r="B288" s="7">
        <f t="shared" si="126"/>
        <v>80</v>
      </c>
      <c r="C288" s="7"/>
      <c r="D288" s="13"/>
      <c r="E288" s="7"/>
      <c r="F288" s="7"/>
      <c r="G288" s="13"/>
      <c r="H288" s="7"/>
      <c r="I288" s="7"/>
      <c r="J288" s="7">
        <f t="shared" si="127"/>
        <v>8</v>
      </c>
      <c r="K288" s="7"/>
      <c r="L288" s="7" t="str">
        <f t="shared" si="128"/>
        <v>PILDITCH STADIUM</v>
      </c>
      <c r="M288" s="8">
        <f t="shared" si="128"/>
        <v>43379</v>
      </c>
    </row>
    <row r="290" spans="1:13" ht="15.75" thickBot="1" x14ac:dyDescent="0.3">
      <c r="A290" s="4" t="s">
        <v>46</v>
      </c>
      <c r="B290" s="4"/>
      <c r="C290" s="4"/>
      <c r="E290" s="4" t="s">
        <v>16</v>
      </c>
    </row>
    <row r="291" spans="1:13" ht="15.75" thickBot="1" x14ac:dyDescent="0.3">
      <c r="A291" s="1" t="s">
        <v>4</v>
      </c>
      <c r="B291" s="2" t="s">
        <v>5</v>
      </c>
      <c r="C291" s="2" t="s">
        <v>0</v>
      </c>
      <c r="D291" s="11" t="s">
        <v>1</v>
      </c>
      <c r="E291" s="2" t="s">
        <v>6</v>
      </c>
      <c r="F291" s="2" t="s">
        <v>7</v>
      </c>
      <c r="G291" s="11" t="s">
        <v>2</v>
      </c>
      <c r="H291" s="2" t="s">
        <v>8</v>
      </c>
      <c r="I291" s="2" t="s">
        <v>3</v>
      </c>
      <c r="J291" s="2" t="s">
        <v>9</v>
      </c>
      <c r="K291" s="2" t="s">
        <v>22</v>
      </c>
      <c r="L291" s="2" t="s">
        <v>10</v>
      </c>
      <c r="M291" s="3" t="s">
        <v>11</v>
      </c>
    </row>
    <row r="292" spans="1:13" x14ac:dyDescent="0.25">
      <c r="A292" s="19">
        <v>9</v>
      </c>
      <c r="B292" s="5">
        <v>80</v>
      </c>
      <c r="C292" s="5"/>
      <c r="D292" s="12"/>
      <c r="E292" s="5"/>
      <c r="F292" s="5"/>
      <c r="G292" s="12"/>
      <c r="H292" s="5"/>
      <c r="I292" s="5"/>
      <c r="J292" s="5">
        <v>1</v>
      </c>
      <c r="K292" s="5"/>
      <c r="L292" s="5" t="str">
        <f>A1</f>
        <v>PILDITCH STADIUM</v>
      </c>
      <c r="M292" s="6">
        <f>A3</f>
        <v>43379</v>
      </c>
    </row>
    <row r="293" spans="1:13" x14ac:dyDescent="0.25">
      <c r="A293" s="7">
        <f>A292</f>
        <v>9</v>
      </c>
      <c r="B293" s="7">
        <f>B292</f>
        <v>80</v>
      </c>
      <c r="C293" s="7"/>
      <c r="D293" s="13"/>
      <c r="E293" s="7"/>
      <c r="F293" s="7"/>
      <c r="G293" s="13"/>
      <c r="H293" s="7"/>
      <c r="I293" s="7"/>
      <c r="J293" s="7">
        <f>J292+1</f>
        <v>2</v>
      </c>
      <c r="K293" s="7"/>
      <c r="L293" s="7" t="str">
        <f>L292</f>
        <v>PILDITCH STADIUM</v>
      </c>
      <c r="M293" s="8">
        <f>M292</f>
        <v>43379</v>
      </c>
    </row>
    <row r="294" spans="1:13" x14ac:dyDescent="0.25">
      <c r="A294" s="7">
        <f t="shared" ref="A294:B299" si="129">A293</f>
        <v>9</v>
      </c>
      <c r="B294" s="7">
        <f t="shared" si="129"/>
        <v>80</v>
      </c>
      <c r="C294" s="7"/>
      <c r="D294" s="13"/>
      <c r="E294" s="7"/>
      <c r="F294" s="7"/>
      <c r="G294" s="13"/>
      <c r="H294" s="7"/>
      <c r="I294" s="7"/>
      <c r="J294" s="7">
        <f t="shared" ref="J294:J299" si="130">J293+1</f>
        <v>3</v>
      </c>
      <c r="K294" s="7"/>
      <c r="L294" s="7" t="str">
        <f t="shared" ref="L294:M299" si="131">L293</f>
        <v>PILDITCH STADIUM</v>
      </c>
      <c r="M294" s="8">
        <f t="shared" si="131"/>
        <v>43379</v>
      </c>
    </row>
    <row r="295" spans="1:13" x14ac:dyDescent="0.25">
      <c r="A295" s="7">
        <f t="shared" si="129"/>
        <v>9</v>
      </c>
      <c r="B295" s="7">
        <f t="shared" si="129"/>
        <v>80</v>
      </c>
      <c r="C295" s="7"/>
      <c r="D295" s="13"/>
      <c r="E295" s="7"/>
      <c r="F295" s="7"/>
      <c r="G295" s="13"/>
      <c r="H295" s="7"/>
      <c r="I295" s="7"/>
      <c r="J295" s="7">
        <f t="shared" si="130"/>
        <v>4</v>
      </c>
      <c r="K295" s="7"/>
      <c r="L295" s="7" t="str">
        <f t="shared" si="131"/>
        <v>PILDITCH STADIUM</v>
      </c>
      <c r="M295" s="8">
        <f t="shared" si="131"/>
        <v>43379</v>
      </c>
    </row>
    <row r="296" spans="1:13" x14ac:dyDescent="0.25">
      <c r="A296" s="7">
        <f t="shared" si="129"/>
        <v>9</v>
      </c>
      <c r="B296" s="7">
        <f t="shared" si="129"/>
        <v>80</v>
      </c>
      <c r="C296" s="7"/>
      <c r="D296" s="13"/>
      <c r="E296" s="7"/>
      <c r="F296" s="7"/>
      <c r="G296" s="13"/>
      <c r="H296" s="7"/>
      <c r="I296" s="7"/>
      <c r="J296" s="7">
        <f t="shared" si="130"/>
        <v>5</v>
      </c>
      <c r="K296" s="7"/>
      <c r="L296" s="7" t="str">
        <f t="shared" si="131"/>
        <v>PILDITCH STADIUM</v>
      </c>
      <c r="M296" s="8">
        <f t="shared" si="131"/>
        <v>43379</v>
      </c>
    </row>
    <row r="297" spans="1:13" x14ac:dyDescent="0.25">
      <c r="A297" s="7">
        <f t="shared" si="129"/>
        <v>9</v>
      </c>
      <c r="B297" s="7">
        <f t="shared" si="129"/>
        <v>80</v>
      </c>
      <c r="C297" s="7"/>
      <c r="D297" s="13"/>
      <c r="E297" s="7"/>
      <c r="F297" s="7"/>
      <c r="G297" s="13"/>
      <c r="H297" s="7"/>
      <c r="I297" s="7"/>
      <c r="J297" s="7">
        <f t="shared" si="130"/>
        <v>6</v>
      </c>
      <c r="K297" s="7"/>
      <c r="L297" s="7" t="str">
        <f t="shared" si="131"/>
        <v>PILDITCH STADIUM</v>
      </c>
      <c r="M297" s="8">
        <f t="shared" si="131"/>
        <v>43379</v>
      </c>
    </row>
    <row r="298" spans="1:13" x14ac:dyDescent="0.25">
      <c r="A298" s="7">
        <f t="shared" si="129"/>
        <v>9</v>
      </c>
      <c r="B298" s="7">
        <f t="shared" si="129"/>
        <v>80</v>
      </c>
      <c r="C298" s="7"/>
      <c r="D298" s="13"/>
      <c r="E298" s="7"/>
      <c r="F298" s="7"/>
      <c r="G298" s="13"/>
      <c r="H298" s="7"/>
      <c r="I298" s="7"/>
      <c r="J298" s="7">
        <f t="shared" si="130"/>
        <v>7</v>
      </c>
      <c r="K298" s="7"/>
      <c r="L298" s="7" t="str">
        <f t="shared" si="131"/>
        <v>PILDITCH STADIUM</v>
      </c>
      <c r="M298" s="8">
        <f t="shared" si="131"/>
        <v>43379</v>
      </c>
    </row>
    <row r="299" spans="1:13" x14ac:dyDescent="0.25">
      <c r="A299" s="7">
        <f t="shared" si="129"/>
        <v>9</v>
      </c>
      <c r="B299" s="7">
        <f t="shared" si="129"/>
        <v>80</v>
      </c>
      <c r="C299" s="7"/>
      <c r="D299" s="13"/>
      <c r="E299" s="7"/>
      <c r="F299" s="7"/>
      <c r="G299" s="13"/>
      <c r="H299" s="7"/>
      <c r="I299" s="7"/>
      <c r="J299" s="7">
        <f t="shared" si="130"/>
        <v>8</v>
      </c>
      <c r="K299" s="7"/>
      <c r="L299" s="7" t="str">
        <f t="shared" si="131"/>
        <v>PILDITCH STADIUM</v>
      </c>
      <c r="M299" s="8">
        <f t="shared" si="131"/>
        <v>43379</v>
      </c>
    </row>
    <row r="301" spans="1:13" ht="15.75" thickBot="1" x14ac:dyDescent="0.3">
      <c r="A301" s="4" t="s">
        <v>46</v>
      </c>
      <c r="B301" s="4"/>
      <c r="C301" s="4"/>
      <c r="E301" s="4" t="s">
        <v>17</v>
      </c>
    </row>
    <row r="302" spans="1:13" ht="15.75" thickBot="1" x14ac:dyDescent="0.3">
      <c r="A302" s="1" t="s">
        <v>4</v>
      </c>
      <c r="B302" s="2" t="s">
        <v>5</v>
      </c>
      <c r="C302" s="2" t="s">
        <v>0</v>
      </c>
      <c r="D302" s="11" t="s">
        <v>1</v>
      </c>
      <c r="E302" s="2" t="s">
        <v>6</v>
      </c>
      <c r="F302" s="2" t="s">
        <v>7</v>
      </c>
      <c r="G302" s="11" t="s">
        <v>2</v>
      </c>
      <c r="H302" s="2" t="s">
        <v>8</v>
      </c>
      <c r="I302" s="2" t="s">
        <v>3</v>
      </c>
      <c r="J302" s="2" t="s">
        <v>9</v>
      </c>
      <c r="K302" s="2" t="s">
        <v>22</v>
      </c>
      <c r="L302" s="2" t="s">
        <v>10</v>
      </c>
      <c r="M302" s="3" t="s">
        <v>11</v>
      </c>
    </row>
    <row r="303" spans="1:13" x14ac:dyDescent="0.25">
      <c r="A303" s="19">
        <v>9</v>
      </c>
      <c r="B303" s="5">
        <v>80</v>
      </c>
      <c r="C303" s="5"/>
      <c r="D303" s="12"/>
      <c r="E303" s="5"/>
      <c r="F303" s="5"/>
      <c r="G303" s="12"/>
      <c r="H303" s="5"/>
      <c r="I303" s="5"/>
      <c r="J303" s="5">
        <v>1</v>
      </c>
      <c r="K303" s="5"/>
      <c r="L303" s="5" t="str">
        <f>A1</f>
        <v>PILDITCH STADIUM</v>
      </c>
      <c r="M303" s="23">
        <f>A3</f>
        <v>43379</v>
      </c>
    </row>
    <row r="304" spans="1:13" x14ac:dyDescent="0.25">
      <c r="A304" s="7">
        <f>A303</f>
        <v>9</v>
      </c>
      <c r="B304" s="7">
        <f>B303</f>
        <v>80</v>
      </c>
      <c r="C304" s="7"/>
      <c r="D304" s="13"/>
      <c r="E304" s="7"/>
      <c r="F304" s="7"/>
      <c r="G304" s="13"/>
      <c r="H304" s="7"/>
      <c r="I304" s="7"/>
      <c r="J304" s="7">
        <f>J303+1</f>
        <v>2</v>
      </c>
      <c r="K304" s="7"/>
      <c r="L304" s="7" t="str">
        <f>L303</f>
        <v>PILDITCH STADIUM</v>
      </c>
      <c r="M304" s="8">
        <f>M303</f>
        <v>43379</v>
      </c>
    </row>
    <row r="305" spans="1:13" x14ac:dyDescent="0.25">
      <c r="A305" s="7">
        <f t="shared" ref="A305:B310" si="132">A304</f>
        <v>9</v>
      </c>
      <c r="B305" s="7">
        <f t="shared" si="132"/>
        <v>80</v>
      </c>
      <c r="C305" s="7"/>
      <c r="D305" s="13"/>
      <c r="E305" s="7"/>
      <c r="F305" s="7"/>
      <c r="G305" s="13"/>
      <c r="H305" s="7"/>
      <c r="I305" s="7"/>
      <c r="J305" s="7">
        <f t="shared" ref="J305:J310" si="133">J304+1</f>
        <v>3</v>
      </c>
      <c r="K305" s="7"/>
      <c r="L305" s="7" t="str">
        <f t="shared" ref="L305:M310" si="134">L304</f>
        <v>PILDITCH STADIUM</v>
      </c>
      <c r="M305" s="8">
        <f t="shared" si="134"/>
        <v>43379</v>
      </c>
    </row>
    <row r="306" spans="1:13" x14ac:dyDescent="0.25">
      <c r="A306" s="7">
        <f t="shared" si="132"/>
        <v>9</v>
      </c>
      <c r="B306" s="7">
        <f t="shared" si="132"/>
        <v>80</v>
      </c>
      <c r="C306" s="7"/>
      <c r="D306" s="13"/>
      <c r="E306" s="7"/>
      <c r="F306" s="7"/>
      <c r="G306" s="13"/>
      <c r="H306" s="7"/>
      <c r="I306" s="7"/>
      <c r="J306" s="7">
        <f t="shared" si="133"/>
        <v>4</v>
      </c>
      <c r="K306" s="7"/>
      <c r="L306" s="7" t="str">
        <f t="shared" si="134"/>
        <v>PILDITCH STADIUM</v>
      </c>
      <c r="M306" s="8">
        <f t="shared" si="134"/>
        <v>43379</v>
      </c>
    </row>
    <row r="307" spans="1:13" x14ac:dyDescent="0.25">
      <c r="A307" s="7">
        <f t="shared" si="132"/>
        <v>9</v>
      </c>
      <c r="B307" s="7">
        <f t="shared" si="132"/>
        <v>80</v>
      </c>
      <c r="C307" s="7"/>
      <c r="D307" s="13"/>
      <c r="E307" s="7"/>
      <c r="F307" s="7"/>
      <c r="G307" s="13"/>
      <c r="H307" s="7"/>
      <c r="I307" s="7"/>
      <c r="J307" s="7">
        <f t="shared" si="133"/>
        <v>5</v>
      </c>
      <c r="K307" s="7"/>
      <c r="L307" s="7" t="str">
        <f t="shared" si="134"/>
        <v>PILDITCH STADIUM</v>
      </c>
      <c r="M307" s="8">
        <f t="shared" si="134"/>
        <v>43379</v>
      </c>
    </row>
    <row r="308" spans="1:13" x14ac:dyDescent="0.25">
      <c r="A308" s="7">
        <f t="shared" si="132"/>
        <v>9</v>
      </c>
      <c r="B308" s="7">
        <f t="shared" si="132"/>
        <v>80</v>
      </c>
      <c r="C308" s="7"/>
      <c r="D308" s="13"/>
      <c r="E308" s="7"/>
      <c r="F308" s="7"/>
      <c r="G308" s="13"/>
      <c r="H308" s="7"/>
      <c r="I308" s="7"/>
      <c r="J308" s="7">
        <f t="shared" si="133"/>
        <v>6</v>
      </c>
      <c r="K308" s="7"/>
      <c r="L308" s="7" t="str">
        <f t="shared" si="134"/>
        <v>PILDITCH STADIUM</v>
      </c>
      <c r="M308" s="8">
        <f t="shared" si="134"/>
        <v>43379</v>
      </c>
    </row>
    <row r="309" spans="1:13" x14ac:dyDescent="0.25">
      <c r="A309" s="7">
        <f t="shared" si="132"/>
        <v>9</v>
      </c>
      <c r="B309" s="7">
        <f t="shared" si="132"/>
        <v>80</v>
      </c>
      <c r="C309" s="7"/>
      <c r="D309" s="13"/>
      <c r="E309" s="7"/>
      <c r="F309" s="7"/>
      <c r="G309" s="13"/>
      <c r="H309" s="7"/>
      <c r="I309" s="7"/>
      <c r="J309" s="7">
        <f t="shared" si="133"/>
        <v>7</v>
      </c>
      <c r="K309" s="7"/>
      <c r="L309" s="7" t="str">
        <f t="shared" si="134"/>
        <v>PILDITCH STADIUM</v>
      </c>
      <c r="M309" s="8">
        <f t="shared" si="134"/>
        <v>43379</v>
      </c>
    </row>
    <row r="310" spans="1:13" x14ac:dyDescent="0.25">
      <c r="A310" s="7">
        <f t="shared" si="132"/>
        <v>9</v>
      </c>
      <c r="B310" s="7">
        <f t="shared" si="132"/>
        <v>80</v>
      </c>
      <c r="C310" s="7"/>
      <c r="D310" s="13"/>
      <c r="E310" s="7"/>
      <c r="F310" s="7"/>
      <c r="G310" s="13"/>
      <c r="H310" s="7"/>
      <c r="I310" s="7"/>
      <c r="J310" s="7">
        <f t="shared" si="133"/>
        <v>8</v>
      </c>
      <c r="K310" s="7"/>
      <c r="L310" s="7" t="str">
        <f t="shared" si="134"/>
        <v>PILDITCH STADIUM</v>
      </c>
      <c r="M310" s="8">
        <f t="shared" si="134"/>
        <v>43379</v>
      </c>
    </row>
    <row r="312" spans="1:13" ht="15.75" thickBot="1" x14ac:dyDescent="0.3">
      <c r="A312" s="4" t="s">
        <v>46</v>
      </c>
      <c r="B312" s="4"/>
      <c r="C312" s="4"/>
      <c r="E312" s="4" t="s">
        <v>18</v>
      </c>
    </row>
    <row r="313" spans="1:13" ht="15.75" thickBot="1" x14ac:dyDescent="0.3">
      <c r="A313" s="1" t="s">
        <v>4</v>
      </c>
      <c r="B313" s="2" t="s">
        <v>5</v>
      </c>
      <c r="C313" s="2" t="s">
        <v>0</v>
      </c>
      <c r="D313" s="11" t="s">
        <v>1</v>
      </c>
      <c r="E313" s="2" t="s">
        <v>6</v>
      </c>
      <c r="F313" s="2" t="s">
        <v>7</v>
      </c>
      <c r="G313" s="11" t="s">
        <v>2</v>
      </c>
      <c r="H313" s="2" t="s">
        <v>8</v>
      </c>
      <c r="I313" s="2" t="s">
        <v>3</v>
      </c>
      <c r="J313" s="2" t="s">
        <v>9</v>
      </c>
      <c r="K313" s="2" t="s">
        <v>22</v>
      </c>
      <c r="L313" s="2" t="s">
        <v>10</v>
      </c>
      <c r="M313" s="3" t="s">
        <v>11</v>
      </c>
    </row>
    <row r="314" spans="1:13" x14ac:dyDescent="0.25">
      <c r="A314" s="19">
        <v>9</v>
      </c>
      <c r="B314" s="5">
        <v>80</v>
      </c>
      <c r="C314" s="5"/>
      <c r="D314" s="12"/>
      <c r="E314" s="5"/>
      <c r="F314" s="5"/>
      <c r="G314" s="12"/>
      <c r="H314" s="5"/>
      <c r="I314" s="5"/>
      <c r="J314" s="5">
        <v>1</v>
      </c>
      <c r="K314" s="5"/>
      <c r="L314" s="5" t="str">
        <f>A1</f>
        <v>PILDITCH STADIUM</v>
      </c>
      <c r="M314" s="6">
        <f>A3</f>
        <v>43379</v>
      </c>
    </row>
    <row r="315" spans="1:13" x14ac:dyDescent="0.25">
      <c r="A315" s="7">
        <f>A314</f>
        <v>9</v>
      </c>
      <c r="B315" s="7">
        <f>B314</f>
        <v>80</v>
      </c>
      <c r="C315" s="7"/>
      <c r="D315" s="13"/>
      <c r="E315" s="7"/>
      <c r="F315" s="7"/>
      <c r="G315" s="13"/>
      <c r="H315" s="7"/>
      <c r="I315" s="7"/>
      <c r="J315" s="7">
        <f>J314+1</f>
        <v>2</v>
      </c>
      <c r="K315" s="7"/>
      <c r="L315" s="7" t="str">
        <f>L314</f>
        <v>PILDITCH STADIUM</v>
      </c>
      <c r="M315" s="8">
        <f>M314</f>
        <v>43379</v>
      </c>
    </row>
    <row r="316" spans="1:13" x14ac:dyDescent="0.25">
      <c r="A316" s="7">
        <f t="shared" ref="A316:B321" si="135">A315</f>
        <v>9</v>
      </c>
      <c r="B316" s="7">
        <f t="shared" si="135"/>
        <v>80</v>
      </c>
      <c r="C316" s="7"/>
      <c r="D316" s="13"/>
      <c r="E316" s="7"/>
      <c r="F316" s="7"/>
      <c r="G316" s="13"/>
      <c r="H316" s="7"/>
      <c r="I316" s="7"/>
      <c r="J316" s="7">
        <f t="shared" ref="J316:J321" si="136">J315+1</f>
        <v>3</v>
      </c>
      <c r="K316" s="7"/>
      <c r="L316" s="7" t="str">
        <f t="shared" ref="L316:M321" si="137">L315</f>
        <v>PILDITCH STADIUM</v>
      </c>
      <c r="M316" s="8">
        <f t="shared" si="137"/>
        <v>43379</v>
      </c>
    </row>
    <row r="317" spans="1:13" x14ac:dyDescent="0.25">
      <c r="A317" s="7">
        <f t="shared" si="135"/>
        <v>9</v>
      </c>
      <c r="B317" s="7">
        <f t="shared" si="135"/>
        <v>80</v>
      </c>
      <c r="C317" s="7"/>
      <c r="D317" s="13"/>
      <c r="E317" s="7"/>
      <c r="F317" s="7"/>
      <c r="G317" s="13"/>
      <c r="H317" s="7"/>
      <c r="I317" s="7"/>
      <c r="J317" s="7">
        <f t="shared" si="136"/>
        <v>4</v>
      </c>
      <c r="K317" s="7"/>
      <c r="L317" s="7" t="str">
        <f t="shared" si="137"/>
        <v>PILDITCH STADIUM</v>
      </c>
      <c r="M317" s="8">
        <f t="shared" si="137"/>
        <v>43379</v>
      </c>
    </row>
    <row r="318" spans="1:13" x14ac:dyDescent="0.25">
      <c r="A318" s="7">
        <f t="shared" si="135"/>
        <v>9</v>
      </c>
      <c r="B318" s="7">
        <f t="shared" si="135"/>
        <v>80</v>
      </c>
      <c r="C318" s="7"/>
      <c r="D318" s="13"/>
      <c r="E318" s="7"/>
      <c r="F318" s="7"/>
      <c r="G318" s="13"/>
      <c r="H318" s="7"/>
      <c r="I318" s="7"/>
      <c r="J318" s="7">
        <f t="shared" si="136"/>
        <v>5</v>
      </c>
      <c r="K318" s="7"/>
      <c r="L318" s="7" t="str">
        <f t="shared" si="137"/>
        <v>PILDITCH STADIUM</v>
      </c>
      <c r="M318" s="8">
        <f t="shared" si="137"/>
        <v>43379</v>
      </c>
    </row>
    <row r="319" spans="1:13" x14ac:dyDescent="0.25">
      <c r="A319" s="7">
        <f t="shared" si="135"/>
        <v>9</v>
      </c>
      <c r="B319" s="7">
        <f t="shared" si="135"/>
        <v>80</v>
      </c>
      <c r="C319" s="7"/>
      <c r="D319" s="13"/>
      <c r="E319" s="7"/>
      <c r="F319" s="7"/>
      <c r="G319" s="13"/>
      <c r="H319" s="7"/>
      <c r="I319" s="7"/>
      <c r="J319" s="7">
        <f t="shared" si="136"/>
        <v>6</v>
      </c>
      <c r="K319" s="7"/>
      <c r="L319" s="7" t="str">
        <f t="shared" si="137"/>
        <v>PILDITCH STADIUM</v>
      </c>
      <c r="M319" s="8">
        <f t="shared" si="137"/>
        <v>43379</v>
      </c>
    </row>
    <row r="320" spans="1:13" x14ac:dyDescent="0.25">
      <c r="A320" s="7">
        <f t="shared" si="135"/>
        <v>9</v>
      </c>
      <c r="B320" s="7">
        <f t="shared" si="135"/>
        <v>80</v>
      </c>
      <c r="C320" s="7"/>
      <c r="D320" s="13"/>
      <c r="E320" s="7"/>
      <c r="F320" s="7"/>
      <c r="G320" s="13"/>
      <c r="H320" s="7"/>
      <c r="I320" s="7"/>
      <c r="J320" s="7">
        <f t="shared" si="136"/>
        <v>7</v>
      </c>
      <c r="K320" s="7"/>
      <c r="L320" s="7" t="str">
        <f t="shared" si="137"/>
        <v>PILDITCH STADIUM</v>
      </c>
      <c r="M320" s="8">
        <f t="shared" si="137"/>
        <v>43379</v>
      </c>
    </row>
    <row r="321" spans="1:13" x14ac:dyDescent="0.25">
      <c r="A321" s="7">
        <f t="shared" si="135"/>
        <v>9</v>
      </c>
      <c r="B321" s="7">
        <f t="shared" si="135"/>
        <v>80</v>
      </c>
      <c r="C321" s="7"/>
      <c r="D321" s="13"/>
      <c r="E321" s="7"/>
      <c r="F321" s="7"/>
      <c r="G321" s="13"/>
      <c r="H321" s="7"/>
      <c r="I321" s="7"/>
      <c r="J321" s="7">
        <f t="shared" si="136"/>
        <v>8</v>
      </c>
      <c r="K321" s="7"/>
      <c r="L321" s="7" t="str">
        <f t="shared" si="137"/>
        <v>PILDITCH STADIUM</v>
      </c>
      <c r="M321" s="8">
        <f t="shared" si="137"/>
        <v>43379</v>
      </c>
    </row>
    <row r="323" spans="1:13" ht="15.75" thickBot="1" x14ac:dyDescent="0.3">
      <c r="A323" s="4" t="s">
        <v>46</v>
      </c>
      <c r="B323" s="4"/>
      <c r="C323" s="4"/>
      <c r="E323" s="4" t="s">
        <v>19</v>
      </c>
    </row>
    <row r="324" spans="1:13" ht="15.75" thickBot="1" x14ac:dyDescent="0.3">
      <c r="A324" s="1" t="s">
        <v>4</v>
      </c>
      <c r="B324" s="2" t="s">
        <v>5</v>
      </c>
      <c r="C324" s="2" t="s">
        <v>0</v>
      </c>
      <c r="D324" s="11" t="s">
        <v>1</v>
      </c>
      <c r="E324" s="2" t="s">
        <v>6</v>
      </c>
      <c r="F324" s="2" t="s">
        <v>7</v>
      </c>
      <c r="G324" s="11" t="s">
        <v>2</v>
      </c>
      <c r="H324" s="2" t="s">
        <v>8</v>
      </c>
      <c r="I324" s="2" t="s">
        <v>3</v>
      </c>
      <c r="J324" s="2" t="s">
        <v>9</v>
      </c>
      <c r="K324" s="2" t="s">
        <v>22</v>
      </c>
      <c r="L324" s="2" t="s">
        <v>10</v>
      </c>
      <c r="M324" s="3" t="s">
        <v>11</v>
      </c>
    </row>
    <row r="325" spans="1:13" x14ac:dyDescent="0.25">
      <c r="A325" s="19">
        <v>9</v>
      </c>
      <c r="B325" s="5">
        <v>80</v>
      </c>
      <c r="C325" s="5"/>
      <c r="D325" s="12"/>
      <c r="E325" s="5"/>
      <c r="F325" s="5"/>
      <c r="G325" s="12"/>
      <c r="H325" s="5"/>
      <c r="I325" s="5"/>
      <c r="J325" s="5">
        <v>1</v>
      </c>
      <c r="K325" s="5"/>
      <c r="L325" s="5" t="str">
        <f>A1</f>
        <v>PILDITCH STADIUM</v>
      </c>
      <c r="M325" s="6">
        <f>A3</f>
        <v>43379</v>
      </c>
    </row>
    <row r="326" spans="1:13" x14ac:dyDescent="0.25">
      <c r="A326" s="7">
        <f>A325</f>
        <v>9</v>
      </c>
      <c r="B326" s="7">
        <f>B325</f>
        <v>80</v>
      </c>
      <c r="C326" s="7"/>
      <c r="D326" s="13"/>
      <c r="E326" s="7"/>
      <c r="F326" s="7"/>
      <c r="G326" s="13"/>
      <c r="H326" s="7"/>
      <c r="I326" s="7"/>
      <c r="J326" s="7">
        <f>J325+1</f>
        <v>2</v>
      </c>
      <c r="K326" s="7"/>
      <c r="L326" s="7" t="str">
        <f>L325</f>
        <v>PILDITCH STADIUM</v>
      </c>
      <c r="M326" s="8">
        <f>M325</f>
        <v>43379</v>
      </c>
    </row>
    <row r="327" spans="1:13" x14ac:dyDescent="0.25">
      <c r="A327" s="7">
        <f t="shared" ref="A327:B332" si="138">A326</f>
        <v>9</v>
      </c>
      <c r="B327" s="7">
        <f t="shared" si="138"/>
        <v>80</v>
      </c>
      <c r="C327" s="7"/>
      <c r="D327" s="13"/>
      <c r="E327" s="7"/>
      <c r="F327" s="7"/>
      <c r="G327" s="13"/>
      <c r="H327" s="7"/>
      <c r="I327" s="7"/>
      <c r="J327" s="7">
        <f t="shared" ref="J327:J332" si="139">J326+1</f>
        <v>3</v>
      </c>
      <c r="K327" s="7"/>
      <c r="L327" s="7" t="str">
        <f t="shared" ref="L327:M332" si="140">L326</f>
        <v>PILDITCH STADIUM</v>
      </c>
      <c r="M327" s="8">
        <f t="shared" si="140"/>
        <v>43379</v>
      </c>
    </row>
    <row r="328" spans="1:13" x14ac:dyDescent="0.25">
      <c r="A328" s="7">
        <f t="shared" si="138"/>
        <v>9</v>
      </c>
      <c r="B328" s="7">
        <f t="shared" si="138"/>
        <v>80</v>
      </c>
      <c r="C328" s="7"/>
      <c r="D328" s="13"/>
      <c r="E328" s="7"/>
      <c r="F328" s="7"/>
      <c r="G328" s="13"/>
      <c r="H328" s="7"/>
      <c r="I328" s="7"/>
      <c r="J328" s="7">
        <f t="shared" si="139"/>
        <v>4</v>
      </c>
      <c r="K328" s="7"/>
      <c r="L328" s="7" t="str">
        <f t="shared" si="140"/>
        <v>PILDITCH STADIUM</v>
      </c>
      <c r="M328" s="8">
        <f t="shared" si="140"/>
        <v>43379</v>
      </c>
    </row>
    <row r="329" spans="1:13" x14ac:dyDescent="0.25">
      <c r="A329" s="7">
        <f t="shared" si="138"/>
        <v>9</v>
      </c>
      <c r="B329" s="7">
        <f t="shared" si="138"/>
        <v>80</v>
      </c>
      <c r="C329" s="7"/>
      <c r="D329" s="13"/>
      <c r="E329" s="7"/>
      <c r="F329" s="7"/>
      <c r="G329" s="13"/>
      <c r="H329" s="7"/>
      <c r="I329" s="7"/>
      <c r="J329" s="7">
        <f t="shared" si="139"/>
        <v>5</v>
      </c>
      <c r="K329" s="7"/>
      <c r="L329" s="7" t="str">
        <f t="shared" si="140"/>
        <v>PILDITCH STADIUM</v>
      </c>
      <c r="M329" s="8">
        <f t="shared" si="140"/>
        <v>43379</v>
      </c>
    </row>
    <row r="330" spans="1:13" x14ac:dyDescent="0.25">
      <c r="A330" s="7">
        <f t="shared" si="138"/>
        <v>9</v>
      </c>
      <c r="B330" s="7">
        <f t="shared" si="138"/>
        <v>80</v>
      </c>
      <c r="C330" s="7"/>
      <c r="D330" s="13"/>
      <c r="E330" s="7"/>
      <c r="F330" s="7"/>
      <c r="G330" s="13"/>
      <c r="H330" s="7"/>
      <c r="I330" s="7"/>
      <c r="J330" s="7">
        <f t="shared" si="139"/>
        <v>6</v>
      </c>
      <c r="K330" s="7"/>
      <c r="L330" s="7" t="str">
        <f t="shared" si="140"/>
        <v>PILDITCH STADIUM</v>
      </c>
      <c r="M330" s="8">
        <f t="shared" si="140"/>
        <v>43379</v>
      </c>
    </row>
    <row r="331" spans="1:13" x14ac:dyDescent="0.25">
      <c r="A331" s="7">
        <f t="shared" si="138"/>
        <v>9</v>
      </c>
      <c r="B331" s="7">
        <f t="shared" si="138"/>
        <v>80</v>
      </c>
      <c r="C331" s="7"/>
      <c r="D331" s="13"/>
      <c r="E331" s="7"/>
      <c r="F331" s="7"/>
      <c r="G331" s="13"/>
      <c r="H331" s="7"/>
      <c r="I331" s="7"/>
      <c r="J331" s="7">
        <f t="shared" si="139"/>
        <v>7</v>
      </c>
      <c r="K331" s="7"/>
      <c r="L331" s="7" t="str">
        <f t="shared" si="140"/>
        <v>PILDITCH STADIUM</v>
      </c>
      <c r="M331" s="8">
        <f t="shared" si="140"/>
        <v>43379</v>
      </c>
    </row>
    <row r="332" spans="1:13" x14ac:dyDescent="0.25">
      <c r="A332" s="7">
        <f t="shared" si="138"/>
        <v>9</v>
      </c>
      <c r="B332" s="7">
        <f t="shared" si="138"/>
        <v>80</v>
      </c>
      <c r="C332" s="7"/>
      <c r="D332" s="13"/>
      <c r="E332" s="7"/>
      <c r="F332" s="7"/>
      <c r="G332" s="13"/>
      <c r="H332" s="7"/>
      <c r="I332" s="7"/>
      <c r="J332" s="7">
        <f t="shared" si="139"/>
        <v>8</v>
      </c>
      <c r="K332" s="7"/>
      <c r="L332" s="7" t="str">
        <f t="shared" si="140"/>
        <v>PILDITCH STADIUM</v>
      </c>
      <c r="M332" s="8">
        <f t="shared" si="140"/>
        <v>43379</v>
      </c>
    </row>
    <row r="334" spans="1:13" ht="15.75" thickBot="1" x14ac:dyDescent="0.3">
      <c r="A334" s="4" t="s">
        <v>47</v>
      </c>
      <c r="B334" s="4"/>
      <c r="C334" s="4"/>
      <c r="E334" s="4" t="s">
        <v>16</v>
      </c>
    </row>
    <row r="335" spans="1:13" ht="15.75" thickBot="1" x14ac:dyDescent="0.3">
      <c r="A335" s="1" t="s">
        <v>4</v>
      </c>
      <c r="B335" s="2" t="s">
        <v>5</v>
      </c>
      <c r="C335" s="2" t="s">
        <v>0</v>
      </c>
      <c r="D335" s="11" t="s">
        <v>1</v>
      </c>
      <c r="E335" s="2" t="s">
        <v>6</v>
      </c>
      <c r="F335" s="2" t="s">
        <v>7</v>
      </c>
      <c r="G335" s="11" t="s">
        <v>2</v>
      </c>
      <c r="H335" s="2" t="s">
        <v>8</v>
      </c>
      <c r="I335" s="2" t="s">
        <v>3</v>
      </c>
      <c r="J335" s="2" t="s">
        <v>9</v>
      </c>
      <c r="K335" s="2" t="s">
        <v>22</v>
      </c>
      <c r="L335" s="2" t="s">
        <v>10</v>
      </c>
      <c r="M335" s="3" t="s">
        <v>11</v>
      </c>
    </row>
    <row r="336" spans="1:13" x14ac:dyDescent="0.25">
      <c r="A336" s="19">
        <v>9</v>
      </c>
      <c r="B336" s="5">
        <v>80</v>
      </c>
      <c r="C336" s="5"/>
      <c r="D336" s="12"/>
      <c r="E336" s="5"/>
      <c r="F336" s="5"/>
      <c r="G336" s="12"/>
      <c r="H336" s="5"/>
      <c r="I336" s="5"/>
      <c r="J336" s="5">
        <v>1</v>
      </c>
      <c r="K336" s="5"/>
      <c r="L336" s="5" t="str">
        <f>A1</f>
        <v>PILDITCH STADIUM</v>
      </c>
      <c r="M336" s="6">
        <f>A3</f>
        <v>43379</v>
      </c>
    </row>
    <row r="337" spans="1:13" x14ac:dyDescent="0.25">
      <c r="A337" s="7">
        <f>A336</f>
        <v>9</v>
      </c>
      <c r="B337" s="7">
        <f>B336</f>
        <v>80</v>
      </c>
      <c r="C337" s="7"/>
      <c r="D337" s="13"/>
      <c r="E337" s="7"/>
      <c r="F337" s="7"/>
      <c r="G337" s="13"/>
      <c r="H337" s="7"/>
      <c r="I337" s="7"/>
      <c r="J337" s="7">
        <f>J336+1</f>
        <v>2</v>
      </c>
      <c r="K337" s="7"/>
      <c r="L337" s="7" t="str">
        <f>L336</f>
        <v>PILDITCH STADIUM</v>
      </c>
      <c r="M337" s="8">
        <f>M336</f>
        <v>43379</v>
      </c>
    </row>
    <row r="338" spans="1:13" x14ac:dyDescent="0.25">
      <c r="A338" s="7">
        <f t="shared" ref="A338:B343" si="141">A337</f>
        <v>9</v>
      </c>
      <c r="B338" s="7">
        <f t="shared" si="141"/>
        <v>80</v>
      </c>
      <c r="C338" s="7"/>
      <c r="D338" s="13"/>
      <c r="E338" s="7"/>
      <c r="F338" s="7"/>
      <c r="G338" s="13"/>
      <c r="H338" s="7"/>
      <c r="I338" s="7"/>
      <c r="J338" s="7">
        <f t="shared" ref="J338:J343" si="142">J337+1</f>
        <v>3</v>
      </c>
      <c r="K338" s="7"/>
      <c r="L338" s="7" t="str">
        <f t="shared" ref="L338:M343" si="143">L337</f>
        <v>PILDITCH STADIUM</v>
      </c>
      <c r="M338" s="8">
        <f t="shared" si="143"/>
        <v>43379</v>
      </c>
    </row>
    <row r="339" spans="1:13" x14ac:dyDescent="0.25">
      <c r="A339" s="7">
        <f t="shared" si="141"/>
        <v>9</v>
      </c>
      <c r="B339" s="7">
        <f t="shared" si="141"/>
        <v>80</v>
      </c>
      <c r="C339" s="7"/>
      <c r="D339" s="13"/>
      <c r="E339" s="7"/>
      <c r="F339" s="7"/>
      <c r="G339" s="13"/>
      <c r="H339" s="7"/>
      <c r="I339" s="7"/>
      <c r="J339" s="7">
        <f t="shared" si="142"/>
        <v>4</v>
      </c>
      <c r="K339" s="7"/>
      <c r="L339" s="7" t="str">
        <f t="shared" si="143"/>
        <v>PILDITCH STADIUM</v>
      </c>
      <c r="M339" s="8">
        <f t="shared" si="143"/>
        <v>43379</v>
      </c>
    </row>
    <row r="340" spans="1:13" x14ac:dyDescent="0.25">
      <c r="A340" s="7">
        <f t="shared" si="141"/>
        <v>9</v>
      </c>
      <c r="B340" s="7">
        <f t="shared" si="141"/>
        <v>80</v>
      </c>
      <c r="C340" s="7"/>
      <c r="D340" s="13"/>
      <c r="E340" s="7"/>
      <c r="F340" s="7"/>
      <c r="G340" s="13"/>
      <c r="H340" s="7"/>
      <c r="I340" s="7"/>
      <c r="J340" s="7">
        <f t="shared" si="142"/>
        <v>5</v>
      </c>
      <c r="K340" s="7"/>
      <c r="L340" s="7" t="str">
        <f t="shared" si="143"/>
        <v>PILDITCH STADIUM</v>
      </c>
      <c r="M340" s="8">
        <f t="shared" si="143"/>
        <v>43379</v>
      </c>
    </row>
    <row r="341" spans="1:13" x14ac:dyDescent="0.25">
      <c r="A341" s="7">
        <f t="shared" si="141"/>
        <v>9</v>
      </c>
      <c r="B341" s="7">
        <f t="shared" si="141"/>
        <v>80</v>
      </c>
      <c r="C341" s="7"/>
      <c r="D341" s="13"/>
      <c r="E341" s="7"/>
      <c r="F341" s="7"/>
      <c r="G341" s="13"/>
      <c r="H341" s="7"/>
      <c r="I341" s="7"/>
      <c r="J341" s="7">
        <f t="shared" si="142"/>
        <v>6</v>
      </c>
      <c r="K341" s="7"/>
      <c r="L341" s="7" t="str">
        <f t="shared" si="143"/>
        <v>PILDITCH STADIUM</v>
      </c>
      <c r="M341" s="8">
        <f t="shared" si="143"/>
        <v>43379</v>
      </c>
    </row>
    <row r="342" spans="1:13" x14ac:dyDescent="0.25">
      <c r="A342" s="7">
        <f t="shared" si="141"/>
        <v>9</v>
      </c>
      <c r="B342" s="7">
        <f t="shared" si="141"/>
        <v>80</v>
      </c>
      <c r="C342" s="7"/>
      <c r="D342" s="13"/>
      <c r="E342" s="7"/>
      <c r="F342" s="7"/>
      <c r="G342" s="13"/>
      <c r="H342" s="7"/>
      <c r="I342" s="7"/>
      <c r="J342" s="7">
        <f t="shared" si="142"/>
        <v>7</v>
      </c>
      <c r="K342" s="7"/>
      <c r="L342" s="7" t="str">
        <f t="shared" si="143"/>
        <v>PILDITCH STADIUM</v>
      </c>
      <c r="M342" s="8">
        <f t="shared" si="143"/>
        <v>43379</v>
      </c>
    </row>
    <row r="343" spans="1:13" x14ac:dyDescent="0.25">
      <c r="A343" s="7">
        <f t="shared" si="141"/>
        <v>9</v>
      </c>
      <c r="B343" s="7">
        <f t="shared" si="141"/>
        <v>80</v>
      </c>
      <c r="C343" s="7"/>
      <c r="D343" s="13"/>
      <c r="E343" s="7"/>
      <c r="F343" s="7"/>
      <c r="G343" s="13"/>
      <c r="H343" s="7"/>
      <c r="I343" s="7"/>
      <c r="J343" s="7">
        <f t="shared" si="142"/>
        <v>8</v>
      </c>
      <c r="K343" s="7"/>
      <c r="L343" s="7" t="str">
        <f t="shared" si="143"/>
        <v>PILDITCH STADIUM</v>
      </c>
      <c r="M343" s="8">
        <f t="shared" si="143"/>
        <v>43379</v>
      </c>
    </row>
    <row r="345" spans="1:13" ht="15.75" thickBot="1" x14ac:dyDescent="0.3">
      <c r="A345" s="4" t="s">
        <v>47</v>
      </c>
      <c r="B345" s="4"/>
      <c r="C345" s="4"/>
      <c r="E345" s="4" t="s">
        <v>17</v>
      </c>
    </row>
    <row r="346" spans="1:13" ht="15.75" thickBot="1" x14ac:dyDescent="0.3">
      <c r="A346" s="1" t="s">
        <v>4</v>
      </c>
      <c r="B346" s="2" t="s">
        <v>5</v>
      </c>
      <c r="C346" s="2" t="s">
        <v>0</v>
      </c>
      <c r="D346" s="11" t="s">
        <v>1</v>
      </c>
      <c r="E346" s="2" t="s">
        <v>6</v>
      </c>
      <c r="F346" s="2" t="s">
        <v>7</v>
      </c>
      <c r="G346" s="11" t="s">
        <v>2</v>
      </c>
      <c r="H346" s="2" t="s">
        <v>8</v>
      </c>
      <c r="I346" s="2" t="s">
        <v>3</v>
      </c>
      <c r="J346" s="2" t="s">
        <v>9</v>
      </c>
      <c r="K346" s="2" t="s">
        <v>22</v>
      </c>
      <c r="L346" s="2" t="s">
        <v>10</v>
      </c>
      <c r="M346" s="3" t="s">
        <v>11</v>
      </c>
    </row>
    <row r="347" spans="1:13" x14ac:dyDescent="0.25">
      <c r="A347" s="19">
        <v>9</v>
      </c>
      <c r="B347" s="5">
        <v>80</v>
      </c>
      <c r="C347" s="5"/>
      <c r="D347" s="12"/>
      <c r="E347" s="5"/>
      <c r="F347" s="5"/>
      <c r="G347" s="12"/>
      <c r="H347" s="5"/>
      <c r="I347" s="5"/>
      <c r="J347" s="5">
        <v>1</v>
      </c>
      <c r="K347" s="5"/>
      <c r="L347" s="5" t="str">
        <f>A1</f>
        <v>PILDITCH STADIUM</v>
      </c>
      <c r="M347" s="6">
        <f>A3</f>
        <v>43379</v>
      </c>
    </row>
    <row r="348" spans="1:13" x14ac:dyDescent="0.25">
      <c r="A348" s="7">
        <f>A347</f>
        <v>9</v>
      </c>
      <c r="B348" s="7">
        <f>B347</f>
        <v>80</v>
      </c>
      <c r="C348" s="7"/>
      <c r="D348" s="13"/>
      <c r="E348" s="7"/>
      <c r="F348" s="7"/>
      <c r="G348" s="13"/>
      <c r="H348" s="7"/>
      <c r="I348" s="7"/>
      <c r="J348" s="7">
        <f>J347+1</f>
        <v>2</v>
      </c>
      <c r="K348" s="7"/>
      <c r="L348" s="7" t="str">
        <f>L347</f>
        <v>PILDITCH STADIUM</v>
      </c>
      <c r="M348" s="8">
        <f>M347</f>
        <v>43379</v>
      </c>
    </row>
    <row r="349" spans="1:13" x14ac:dyDescent="0.25">
      <c r="A349" s="7">
        <f t="shared" ref="A349:B354" si="144">A348</f>
        <v>9</v>
      </c>
      <c r="B349" s="7">
        <f t="shared" si="144"/>
        <v>80</v>
      </c>
      <c r="C349" s="7"/>
      <c r="D349" s="13"/>
      <c r="E349" s="7"/>
      <c r="F349" s="7"/>
      <c r="G349" s="13"/>
      <c r="H349" s="7"/>
      <c r="I349" s="7"/>
      <c r="J349" s="7">
        <f t="shared" ref="J349:J354" si="145">J348+1</f>
        <v>3</v>
      </c>
      <c r="K349" s="7"/>
      <c r="L349" s="7" t="str">
        <f t="shared" ref="L349:M354" si="146">L348</f>
        <v>PILDITCH STADIUM</v>
      </c>
      <c r="M349" s="8">
        <f t="shared" si="146"/>
        <v>43379</v>
      </c>
    </row>
    <row r="350" spans="1:13" x14ac:dyDescent="0.25">
      <c r="A350" s="7">
        <f t="shared" si="144"/>
        <v>9</v>
      </c>
      <c r="B350" s="7">
        <f t="shared" si="144"/>
        <v>80</v>
      </c>
      <c r="C350" s="7"/>
      <c r="D350" s="13"/>
      <c r="E350" s="7"/>
      <c r="F350" s="7"/>
      <c r="G350" s="13"/>
      <c r="H350" s="7"/>
      <c r="I350" s="7"/>
      <c r="J350" s="7">
        <f t="shared" si="145"/>
        <v>4</v>
      </c>
      <c r="K350" s="7"/>
      <c r="L350" s="7" t="str">
        <f t="shared" si="146"/>
        <v>PILDITCH STADIUM</v>
      </c>
      <c r="M350" s="8">
        <f t="shared" si="146"/>
        <v>43379</v>
      </c>
    </row>
    <row r="351" spans="1:13" x14ac:dyDescent="0.25">
      <c r="A351" s="7">
        <f t="shared" si="144"/>
        <v>9</v>
      </c>
      <c r="B351" s="7">
        <f t="shared" si="144"/>
        <v>80</v>
      </c>
      <c r="C351" s="7"/>
      <c r="D351" s="13"/>
      <c r="E351" s="7"/>
      <c r="F351" s="7"/>
      <c r="G351" s="13"/>
      <c r="H351" s="7"/>
      <c r="I351" s="7"/>
      <c r="J351" s="7">
        <f t="shared" si="145"/>
        <v>5</v>
      </c>
      <c r="K351" s="7"/>
      <c r="L351" s="7" t="str">
        <f t="shared" si="146"/>
        <v>PILDITCH STADIUM</v>
      </c>
      <c r="M351" s="8">
        <f t="shared" si="146"/>
        <v>43379</v>
      </c>
    </row>
    <row r="352" spans="1:13" x14ac:dyDescent="0.25">
      <c r="A352" s="7">
        <f t="shared" si="144"/>
        <v>9</v>
      </c>
      <c r="B352" s="7">
        <f t="shared" si="144"/>
        <v>80</v>
      </c>
      <c r="C352" s="7"/>
      <c r="D352" s="13"/>
      <c r="E352" s="7"/>
      <c r="F352" s="7"/>
      <c r="G352" s="13"/>
      <c r="H352" s="7"/>
      <c r="I352" s="7"/>
      <c r="J352" s="7">
        <f t="shared" si="145"/>
        <v>6</v>
      </c>
      <c r="K352" s="7"/>
      <c r="L352" s="7" t="str">
        <f t="shared" si="146"/>
        <v>PILDITCH STADIUM</v>
      </c>
      <c r="M352" s="8">
        <f t="shared" si="146"/>
        <v>43379</v>
      </c>
    </row>
    <row r="353" spans="1:13" x14ac:dyDescent="0.25">
      <c r="A353" s="7">
        <f t="shared" si="144"/>
        <v>9</v>
      </c>
      <c r="B353" s="7">
        <f t="shared" si="144"/>
        <v>80</v>
      </c>
      <c r="C353" s="7"/>
      <c r="D353" s="13"/>
      <c r="E353" s="7"/>
      <c r="F353" s="7"/>
      <c r="G353" s="13"/>
      <c r="H353" s="7"/>
      <c r="I353" s="7"/>
      <c r="J353" s="7">
        <f t="shared" si="145"/>
        <v>7</v>
      </c>
      <c r="K353" s="7"/>
      <c r="L353" s="7" t="str">
        <f t="shared" si="146"/>
        <v>PILDITCH STADIUM</v>
      </c>
      <c r="M353" s="8">
        <f t="shared" si="146"/>
        <v>43379</v>
      </c>
    </row>
    <row r="354" spans="1:13" x14ac:dyDescent="0.25">
      <c r="A354" s="7">
        <f t="shared" si="144"/>
        <v>9</v>
      </c>
      <c r="B354" s="7">
        <f t="shared" si="144"/>
        <v>80</v>
      </c>
      <c r="C354" s="7"/>
      <c r="D354" s="13"/>
      <c r="E354" s="7"/>
      <c r="F354" s="7"/>
      <c r="G354" s="13"/>
      <c r="H354" s="7"/>
      <c r="I354" s="7"/>
      <c r="J354" s="7">
        <f t="shared" si="145"/>
        <v>8</v>
      </c>
      <c r="K354" s="7"/>
      <c r="L354" s="7" t="str">
        <f t="shared" si="146"/>
        <v>PILDITCH STADIUM</v>
      </c>
      <c r="M354" s="8">
        <f t="shared" si="146"/>
        <v>43379</v>
      </c>
    </row>
    <row r="356" spans="1:13" ht="15.75" thickBot="1" x14ac:dyDescent="0.3">
      <c r="A356" s="4" t="s">
        <v>47</v>
      </c>
      <c r="B356" s="4"/>
      <c r="C356" s="4"/>
      <c r="E356" s="4" t="s">
        <v>18</v>
      </c>
    </row>
    <row r="357" spans="1:13" ht="15.75" thickBot="1" x14ac:dyDescent="0.3">
      <c r="A357" s="1" t="s">
        <v>4</v>
      </c>
      <c r="B357" s="2" t="s">
        <v>5</v>
      </c>
      <c r="C357" s="2" t="s">
        <v>0</v>
      </c>
      <c r="D357" s="11" t="s">
        <v>1</v>
      </c>
      <c r="E357" s="2" t="s">
        <v>6</v>
      </c>
      <c r="F357" s="2" t="s">
        <v>7</v>
      </c>
      <c r="G357" s="11" t="s">
        <v>2</v>
      </c>
      <c r="H357" s="2" t="s">
        <v>8</v>
      </c>
      <c r="I357" s="2" t="s">
        <v>3</v>
      </c>
      <c r="J357" s="2" t="s">
        <v>9</v>
      </c>
      <c r="K357" s="2" t="s">
        <v>22</v>
      </c>
      <c r="L357" s="2" t="s">
        <v>10</v>
      </c>
      <c r="M357" s="3" t="s">
        <v>11</v>
      </c>
    </row>
    <row r="358" spans="1:13" x14ac:dyDescent="0.25">
      <c r="A358" s="19">
        <v>9</v>
      </c>
      <c r="B358" s="5">
        <v>80</v>
      </c>
      <c r="C358" s="5"/>
      <c r="D358" s="12"/>
      <c r="E358" s="5"/>
      <c r="F358" s="5"/>
      <c r="G358" s="12"/>
      <c r="H358" s="5"/>
      <c r="I358" s="5"/>
      <c r="J358" s="5">
        <v>1</v>
      </c>
      <c r="K358" s="5"/>
      <c r="L358" s="5" t="str">
        <f>A1</f>
        <v>PILDITCH STADIUM</v>
      </c>
      <c r="M358" s="6">
        <f>A3</f>
        <v>43379</v>
      </c>
    </row>
    <row r="359" spans="1:13" x14ac:dyDescent="0.25">
      <c r="A359" s="7">
        <f>A358</f>
        <v>9</v>
      </c>
      <c r="B359" s="7">
        <f>B358</f>
        <v>80</v>
      </c>
      <c r="C359" s="7"/>
      <c r="D359" s="13"/>
      <c r="E359" s="7"/>
      <c r="F359" s="7"/>
      <c r="G359" s="13"/>
      <c r="H359" s="7"/>
      <c r="I359" s="7"/>
      <c r="J359" s="7">
        <f>J358+1</f>
        <v>2</v>
      </c>
      <c r="K359" s="7"/>
      <c r="L359" s="7" t="str">
        <f>L358</f>
        <v>PILDITCH STADIUM</v>
      </c>
      <c r="M359" s="8">
        <f>M358</f>
        <v>43379</v>
      </c>
    </row>
    <row r="360" spans="1:13" x14ac:dyDescent="0.25">
      <c r="A360" s="7">
        <f t="shared" ref="A360:B365" si="147">A359</f>
        <v>9</v>
      </c>
      <c r="B360" s="7">
        <f t="shared" si="147"/>
        <v>80</v>
      </c>
      <c r="C360" s="7"/>
      <c r="D360" s="13"/>
      <c r="E360" s="7"/>
      <c r="F360" s="7"/>
      <c r="G360" s="13"/>
      <c r="H360" s="7"/>
      <c r="I360" s="7"/>
      <c r="J360" s="7">
        <f t="shared" ref="J360:J365" si="148">J359+1</f>
        <v>3</v>
      </c>
      <c r="K360" s="7"/>
      <c r="L360" s="7" t="str">
        <f t="shared" ref="L360:M365" si="149">L359</f>
        <v>PILDITCH STADIUM</v>
      </c>
      <c r="M360" s="8">
        <f t="shared" si="149"/>
        <v>43379</v>
      </c>
    </row>
    <row r="361" spans="1:13" x14ac:dyDescent="0.25">
      <c r="A361" s="7">
        <f t="shared" si="147"/>
        <v>9</v>
      </c>
      <c r="B361" s="7">
        <f t="shared" si="147"/>
        <v>80</v>
      </c>
      <c r="C361" s="7"/>
      <c r="D361" s="13"/>
      <c r="E361" s="7"/>
      <c r="F361" s="7"/>
      <c r="G361" s="13"/>
      <c r="H361" s="7"/>
      <c r="I361" s="7"/>
      <c r="J361" s="7">
        <f t="shared" si="148"/>
        <v>4</v>
      </c>
      <c r="K361" s="7"/>
      <c r="L361" s="7" t="str">
        <f t="shared" si="149"/>
        <v>PILDITCH STADIUM</v>
      </c>
      <c r="M361" s="8">
        <f t="shared" si="149"/>
        <v>43379</v>
      </c>
    </row>
    <row r="362" spans="1:13" x14ac:dyDescent="0.25">
      <c r="A362" s="7">
        <f t="shared" si="147"/>
        <v>9</v>
      </c>
      <c r="B362" s="7">
        <f t="shared" si="147"/>
        <v>80</v>
      </c>
      <c r="C362" s="7"/>
      <c r="D362" s="13"/>
      <c r="E362" s="7"/>
      <c r="F362" s="7"/>
      <c r="G362" s="13"/>
      <c r="H362" s="7"/>
      <c r="I362" s="7"/>
      <c r="J362" s="7">
        <f t="shared" si="148"/>
        <v>5</v>
      </c>
      <c r="K362" s="7"/>
      <c r="L362" s="7" t="str">
        <f t="shared" si="149"/>
        <v>PILDITCH STADIUM</v>
      </c>
      <c r="M362" s="8">
        <f t="shared" si="149"/>
        <v>43379</v>
      </c>
    </row>
    <row r="363" spans="1:13" x14ac:dyDescent="0.25">
      <c r="A363" s="7">
        <f t="shared" si="147"/>
        <v>9</v>
      </c>
      <c r="B363" s="7">
        <f t="shared" si="147"/>
        <v>80</v>
      </c>
      <c r="C363" s="7"/>
      <c r="D363" s="13"/>
      <c r="E363" s="7"/>
      <c r="F363" s="7"/>
      <c r="G363" s="13"/>
      <c r="H363" s="7"/>
      <c r="I363" s="7"/>
      <c r="J363" s="7">
        <f t="shared" si="148"/>
        <v>6</v>
      </c>
      <c r="K363" s="7"/>
      <c r="L363" s="7" t="str">
        <f t="shared" si="149"/>
        <v>PILDITCH STADIUM</v>
      </c>
      <c r="M363" s="8">
        <f t="shared" si="149"/>
        <v>43379</v>
      </c>
    </row>
    <row r="364" spans="1:13" x14ac:dyDescent="0.25">
      <c r="A364" s="7">
        <f t="shared" si="147"/>
        <v>9</v>
      </c>
      <c r="B364" s="7">
        <f t="shared" si="147"/>
        <v>80</v>
      </c>
      <c r="C364" s="7"/>
      <c r="D364" s="13"/>
      <c r="E364" s="7"/>
      <c r="F364" s="7"/>
      <c r="G364" s="13"/>
      <c r="H364" s="7"/>
      <c r="I364" s="7"/>
      <c r="J364" s="7">
        <f t="shared" si="148"/>
        <v>7</v>
      </c>
      <c r="K364" s="7"/>
      <c r="L364" s="7" t="str">
        <f t="shared" si="149"/>
        <v>PILDITCH STADIUM</v>
      </c>
      <c r="M364" s="8">
        <f t="shared" si="149"/>
        <v>43379</v>
      </c>
    </row>
    <row r="365" spans="1:13" x14ac:dyDescent="0.25">
      <c r="A365" s="7">
        <f t="shared" si="147"/>
        <v>9</v>
      </c>
      <c r="B365" s="7">
        <f t="shared" si="147"/>
        <v>80</v>
      </c>
      <c r="C365" s="7"/>
      <c r="D365" s="13"/>
      <c r="E365" s="7"/>
      <c r="F365" s="7"/>
      <c r="G365" s="13"/>
      <c r="H365" s="7"/>
      <c r="I365" s="7"/>
      <c r="J365" s="7">
        <f t="shared" si="148"/>
        <v>8</v>
      </c>
      <c r="K365" s="7"/>
      <c r="L365" s="7" t="str">
        <f t="shared" si="149"/>
        <v>PILDITCH STADIUM</v>
      </c>
      <c r="M365" s="8">
        <f t="shared" si="149"/>
        <v>43379</v>
      </c>
    </row>
    <row r="367" spans="1:13" ht="15.75" thickBot="1" x14ac:dyDescent="0.3">
      <c r="A367" s="4" t="s">
        <v>47</v>
      </c>
      <c r="B367" s="4"/>
      <c r="C367" s="4"/>
      <c r="E367" s="4" t="s">
        <v>19</v>
      </c>
    </row>
    <row r="368" spans="1:13" ht="15.75" thickBot="1" x14ac:dyDescent="0.3">
      <c r="A368" s="1" t="s">
        <v>4</v>
      </c>
      <c r="B368" s="2" t="s">
        <v>5</v>
      </c>
      <c r="C368" s="2" t="s">
        <v>0</v>
      </c>
      <c r="D368" s="11" t="s">
        <v>1</v>
      </c>
      <c r="E368" s="2" t="s">
        <v>6</v>
      </c>
      <c r="F368" s="2" t="s">
        <v>7</v>
      </c>
      <c r="G368" s="11" t="s">
        <v>2</v>
      </c>
      <c r="H368" s="2" t="s">
        <v>8</v>
      </c>
      <c r="I368" s="2" t="s">
        <v>3</v>
      </c>
      <c r="J368" s="2" t="s">
        <v>9</v>
      </c>
      <c r="K368" s="2" t="s">
        <v>22</v>
      </c>
      <c r="L368" s="2" t="s">
        <v>10</v>
      </c>
      <c r="M368" s="3" t="s">
        <v>11</v>
      </c>
    </row>
    <row r="369" spans="1:13" x14ac:dyDescent="0.25">
      <c r="A369" s="19">
        <v>9</v>
      </c>
      <c r="B369" s="5">
        <v>80</v>
      </c>
      <c r="C369" s="5"/>
      <c r="D369" s="12"/>
      <c r="E369" s="5"/>
      <c r="F369" s="5"/>
      <c r="G369" s="12"/>
      <c r="H369" s="5"/>
      <c r="I369" s="5"/>
      <c r="J369" s="5">
        <v>1</v>
      </c>
      <c r="K369" s="5"/>
      <c r="L369" s="5" t="str">
        <f>A1</f>
        <v>PILDITCH STADIUM</v>
      </c>
      <c r="M369" s="6">
        <f>A3</f>
        <v>43379</v>
      </c>
    </row>
    <row r="370" spans="1:13" x14ac:dyDescent="0.25">
      <c r="A370" s="7">
        <f>A369</f>
        <v>9</v>
      </c>
      <c r="B370" s="7">
        <f>B369</f>
        <v>80</v>
      </c>
      <c r="C370" s="7"/>
      <c r="D370" s="13"/>
      <c r="E370" s="7"/>
      <c r="F370" s="7"/>
      <c r="G370" s="13"/>
      <c r="H370" s="7"/>
      <c r="I370" s="7"/>
      <c r="J370" s="7">
        <f>J369+1</f>
        <v>2</v>
      </c>
      <c r="K370" s="7"/>
      <c r="L370" s="7" t="str">
        <f>L369</f>
        <v>PILDITCH STADIUM</v>
      </c>
      <c r="M370" s="8">
        <f>M369</f>
        <v>43379</v>
      </c>
    </row>
    <row r="371" spans="1:13" x14ac:dyDescent="0.25">
      <c r="A371" s="7">
        <f t="shared" ref="A371:B376" si="150">A370</f>
        <v>9</v>
      </c>
      <c r="B371" s="7">
        <f t="shared" si="150"/>
        <v>80</v>
      </c>
      <c r="C371" s="7"/>
      <c r="D371" s="13"/>
      <c r="E371" s="7"/>
      <c r="F371" s="7"/>
      <c r="G371" s="13"/>
      <c r="H371" s="7"/>
      <c r="I371" s="7"/>
      <c r="J371" s="7">
        <f t="shared" ref="J371:J376" si="151">J370+1</f>
        <v>3</v>
      </c>
      <c r="K371" s="7"/>
      <c r="L371" s="7" t="str">
        <f t="shared" ref="L371:M376" si="152">L370</f>
        <v>PILDITCH STADIUM</v>
      </c>
      <c r="M371" s="8">
        <f t="shared" si="152"/>
        <v>43379</v>
      </c>
    </row>
    <row r="372" spans="1:13" x14ac:dyDescent="0.25">
      <c r="A372" s="7">
        <f t="shared" si="150"/>
        <v>9</v>
      </c>
      <c r="B372" s="7">
        <f t="shared" si="150"/>
        <v>80</v>
      </c>
      <c r="C372" s="7"/>
      <c r="D372" s="13"/>
      <c r="E372" s="7"/>
      <c r="F372" s="7"/>
      <c r="G372" s="13"/>
      <c r="H372" s="7"/>
      <c r="I372" s="7"/>
      <c r="J372" s="7">
        <f t="shared" si="151"/>
        <v>4</v>
      </c>
      <c r="K372" s="7"/>
      <c r="L372" s="7" t="str">
        <f t="shared" si="152"/>
        <v>PILDITCH STADIUM</v>
      </c>
      <c r="M372" s="8">
        <f t="shared" si="152"/>
        <v>43379</v>
      </c>
    </row>
    <row r="373" spans="1:13" x14ac:dyDescent="0.25">
      <c r="A373" s="7">
        <f t="shared" si="150"/>
        <v>9</v>
      </c>
      <c r="B373" s="7">
        <f t="shared" si="150"/>
        <v>80</v>
      </c>
      <c r="C373" s="7"/>
      <c r="D373" s="13"/>
      <c r="E373" s="7"/>
      <c r="F373" s="7"/>
      <c r="G373" s="13"/>
      <c r="H373" s="7"/>
      <c r="I373" s="7"/>
      <c r="J373" s="7">
        <f t="shared" si="151"/>
        <v>5</v>
      </c>
      <c r="K373" s="7"/>
      <c r="L373" s="7" t="str">
        <f t="shared" si="152"/>
        <v>PILDITCH STADIUM</v>
      </c>
      <c r="M373" s="8">
        <f t="shared" si="152"/>
        <v>43379</v>
      </c>
    </row>
    <row r="374" spans="1:13" x14ac:dyDescent="0.25">
      <c r="A374" s="7">
        <f t="shared" si="150"/>
        <v>9</v>
      </c>
      <c r="B374" s="7">
        <f t="shared" si="150"/>
        <v>80</v>
      </c>
      <c r="C374" s="7"/>
      <c r="D374" s="13"/>
      <c r="E374" s="7"/>
      <c r="F374" s="7"/>
      <c r="G374" s="13"/>
      <c r="H374" s="7"/>
      <c r="I374" s="7"/>
      <c r="J374" s="7">
        <f t="shared" si="151"/>
        <v>6</v>
      </c>
      <c r="K374" s="7"/>
      <c r="L374" s="7" t="str">
        <f t="shared" si="152"/>
        <v>PILDITCH STADIUM</v>
      </c>
      <c r="M374" s="8">
        <f t="shared" si="152"/>
        <v>43379</v>
      </c>
    </row>
    <row r="375" spans="1:13" x14ac:dyDescent="0.25">
      <c r="A375" s="7">
        <f t="shared" si="150"/>
        <v>9</v>
      </c>
      <c r="B375" s="7">
        <f t="shared" si="150"/>
        <v>80</v>
      </c>
      <c r="C375" s="7"/>
      <c r="D375" s="13"/>
      <c r="E375" s="7"/>
      <c r="F375" s="7"/>
      <c r="G375" s="13"/>
      <c r="H375" s="7"/>
      <c r="I375" s="7"/>
      <c r="J375" s="7">
        <f t="shared" si="151"/>
        <v>7</v>
      </c>
      <c r="K375" s="7"/>
      <c r="L375" s="7" t="str">
        <f t="shared" si="152"/>
        <v>PILDITCH STADIUM</v>
      </c>
      <c r="M375" s="8">
        <f t="shared" si="152"/>
        <v>43379</v>
      </c>
    </row>
    <row r="376" spans="1:13" x14ac:dyDescent="0.25">
      <c r="A376" s="7">
        <f t="shared" si="150"/>
        <v>9</v>
      </c>
      <c r="B376" s="7">
        <f t="shared" si="150"/>
        <v>80</v>
      </c>
      <c r="C376" s="7"/>
      <c r="D376" s="13"/>
      <c r="E376" s="7"/>
      <c r="F376" s="7"/>
      <c r="G376" s="13"/>
      <c r="H376" s="7"/>
      <c r="I376" s="7"/>
      <c r="J376" s="7">
        <f t="shared" si="151"/>
        <v>8</v>
      </c>
      <c r="K376" s="7"/>
      <c r="L376" s="7" t="str">
        <f t="shared" si="152"/>
        <v>PILDITCH STADIUM</v>
      </c>
      <c r="M376" s="8">
        <f t="shared" si="152"/>
        <v>43379</v>
      </c>
    </row>
    <row r="378" spans="1:13" ht="15.75" thickBot="1" x14ac:dyDescent="0.3">
      <c r="A378" s="4" t="s">
        <v>48</v>
      </c>
      <c r="B378" s="4"/>
      <c r="C378" s="4"/>
      <c r="E378" s="4"/>
    </row>
    <row r="379" spans="1:13" ht="15.75" thickBot="1" x14ac:dyDescent="0.3">
      <c r="A379" s="1" t="s">
        <v>4</v>
      </c>
      <c r="B379" s="2" t="s">
        <v>5</v>
      </c>
      <c r="C379" s="2" t="s">
        <v>0</v>
      </c>
      <c r="D379" s="11" t="s">
        <v>1</v>
      </c>
      <c r="E379" s="2" t="s">
        <v>6</v>
      </c>
      <c r="F379" s="2" t="s">
        <v>7</v>
      </c>
      <c r="G379" s="11" t="s">
        <v>2</v>
      </c>
      <c r="H379" s="2" t="s">
        <v>8</v>
      </c>
      <c r="I379" s="2" t="s">
        <v>3</v>
      </c>
      <c r="J379" s="2" t="s">
        <v>9</v>
      </c>
      <c r="K379" s="2" t="s">
        <v>22</v>
      </c>
      <c r="L379" s="2" t="s">
        <v>10</v>
      </c>
      <c r="M379" s="3" t="s">
        <v>11</v>
      </c>
    </row>
    <row r="380" spans="1:13" x14ac:dyDescent="0.25">
      <c r="A380" s="19">
        <v>15</v>
      </c>
      <c r="B380" s="21" t="s">
        <v>49</v>
      </c>
      <c r="C380" s="5"/>
      <c r="D380" s="12"/>
      <c r="E380" s="5"/>
      <c r="F380" s="5"/>
      <c r="G380" s="12"/>
      <c r="H380" s="5"/>
      <c r="I380" s="5"/>
      <c r="J380" s="5">
        <v>1</v>
      </c>
      <c r="K380" s="5"/>
      <c r="L380" s="5" t="str">
        <f>A1</f>
        <v>PILDITCH STADIUM</v>
      </c>
      <c r="M380" s="6">
        <f>A3</f>
        <v>43379</v>
      </c>
    </row>
    <row r="381" spans="1:13" x14ac:dyDescent="0.25">
      <c r="A381" s="7">
        <f>A380</f>
        <v>15</v>
      </c>
      <c r="B381" s="18" t="str">
        <f>B380</f>
        <v>100 H</v>
      </c>
      <c r="C381" s="7"/>
      <c r="D381" s="13"/>
      <c r="E381" s="7"/>
      <c r="F381" s="7"/>
      <c r="G381" s="13"/>
      <c r="H381" s="7"/>
      <c r="I381" s="7"/>
      <c r="J381" s="7">
        <f>J380+1</f>
        <v>2</v>
      </c>
      <c r="K381" s="7"/>
      <c r="L381" s="7" t="str">
        <f>L380</f>
        <v>PILDITCH STADIUM</v>
      </c>
      <c r="M381" s="8">
        <f>M380</f>
        <v>43379</v>
      </c>
    </row>
    <row r="382" spans="1:13" x14ac:dyDescent="0.25">
      <c r="A382" s="7">
        <f t="shared" ref="A382:B387" si="153">A381</f>
        <v>15</v>
      </c>
      <c r="B382" s="18" t="str">
        <f t="shared" si="153"/>
        <v>100 H</v>
      </c>
      <c r="C382" s="7"/>
      <c r="D382" s="13"/>
      <c r="E382" s="7"/>
      <c r="F382" s="7"/>
      <c r="G382" s="13"/>
      <c r="H382" s="7"/>
      <c r="I382" s="7"/>
      <c r="J382" s="7">
        <f t="shared" ref="J382:J387" si="154">J381+1</f>
        <v>3</v>
      </c>
      <c r="K382" s="7"/>
      <c r="L382" s="7" t="str">
        <f t="shared" ref="L382:M387" si="155">L381</f>
        <v>PILDITCH STADIUM</v>
      </c>
      <c r="M382" s="8">
        <f t="shared" si="155"/>
        <v>43379</v>
      </c>
    </row>
    <row r="383" spans="1:13" x14ac:dyDescent="0.25">
      <c r="A383" s="7">
        <f t="shared" si="153"/>
        <v>15</v>
      </c>
      <c r="B383" s="18" t="str">
        <f t="shared" si="153"/>
        <v>100 H</v>
      </c>
      <c r="C383" s="7"/>
      <c r="D383" s="13"/>
      <c r="E383" s="7"/>
      <c r="F383" s="7"/>
      <c r="G383" s="13"/>
      <c r="H383" s="7"/>
      <c r="I383" s="7"/>
      <c r="J383" s="7">
        <f t="shared" si="154"/>
        <v>4</v>
      </c>
      <c r="K383" s="7"/>
      <c r="L383" s="7" t="str">
        <f t="shared" si="155"/>
        <v>PILDITCH STADIUM</v>
      </c>
      <c r="M383" s="8">
        <f t="shared" si="155"/>
        <v>43379</v>
      </c>
    </row>
    <row r="384" spans="1:13" x14ac:dyDescent="0.25">
      <c r="A384" s="7">
        <f t="shared" si="153"/>
        <v>15</v>
      </c>
      <c r="B384" s="18" t="str">
        <f t="shared" si="153"/>
        <v>100 H</v>
      </c>
      <c r="C384" s="7"/>
      <c r="D384" s="13"/>
      <c r="E384" s="7"/>
      <c r="F384" s="7"/>
      <c r="G384" s="13"/>
      <c r="H384" s="7"/>
      <c r="I384" s="7"/>
      <c r="J384" s="7">
        <f t="shared" si="154"/>
        <v>5</v>
      </c>
      <c r="K384" s="7"/>
      <c r="L384" s="7" t="str">
        <f t="shared" si="155"/>
        <v>PILDITCH STADIUM</v>
      </c>
      <c r="M384" s="8">
        <f t="shared" si="155"/>
        <v>43379</v>
      </c>
    </row>
    <row r="385" spans="1:13" x14ac:dyDescent="0.25">
      <c r="A385" s="7">
        <f t="shared" si="153"/>
        <v>15</v>
      </c>
      <c r="B385" s="18" t="str">
        <f t="shared" si="153"/>
        <v>100 H</v>
      </c>
      <c r="C385" s="7"/>
      <c r="D385" s="13"/>
      <c r="E385" s="7"/>
      <c r="F385" s="7"/>
      <c r="G385" s="13"/>
      <c r="H385" s="7"/>
      <c r="I385" s="7"/>
      <c r="J385" s="7">
        <f t="shared" si="154"/>
        <v>6</v>
      </c>
      <c r="K385" s="7"/>
      <c r="L385" s="7" t="str">
        <f t="shared" si="155"/>
        <v>PILDITCH STADIUM</v>
      </c>
      <c r="M385" s="8">
        <f t="shared" si="155"/>
        <v>43379</v>
      </c>
    </row>
    <row r="386" spans="1:13" x14ac:dyDescent="0.25">
      <c r="A386" s="7">
        <f t="shared" si="153"/>
        <v>15</v>
      </c>
      <c r="B386" s="18" t="str">
        <f t="shared" si="153"/>
        <v>100 H</v>
      </c>
      <c r="C386" s="7"/>
      <c r="D386" s="13"/>
      <c r="E386" s="7"/>
      <c r="F386" s="7"/>
      <c r="G386" s="13"/>
      <c r="H386" s="7"/>
      <c r="I386" s="7"/>
      <c r="J386" s="7">
        <f t="shared" si="154"/>
        <v>7</v>
      </c>
      <c r="K386" s="7"/>
      <c r="L386" s="7" t="str">
        <f t="shared" si="155"/>
        <v>PILDITCH STADIUM</v>
      </c>
      <c r="M386" s="8">
        <f t="shared" si="155"/>
        <v>43379</v>
      </c>
    </row>
    <row r="387" spans="1:13" x14ac:dyDescent="0.25">
      <c r="A387" s="7">
        <f t="shared" si="153"/>
        <v>15</v>
      </c>
      <c r="B387" s="18" t="str">
        <f t="shared" si="153"/>
        <v>100 H</v>
      </c>
      <c r="C387" s="7"/>
      <c r="D387" s="13"/>
      <c r="E387" s="7"/>
      <c r="F387" s="7"/>
      <c r="G387" s="13"/>
      <c r="H387" s="7"/>
      <c r="I387" s="7"/>
      <c r="J387" s="7">
        <f t="shared" si="154"/>
        <v>8</v>
      </c>
      <c r="K387" s="7"/>
      <c r="L387" s="7" t="str">
        <f t="shared" si="155"/>
        <v>PILDITCH STADIUM</v>
      </c>
      <c r="M387" s="8">
        <f t="shared" si="155"/>
        <v>43379</v>
      </c>
    </row>
    <row r="389" spans="1:13" ht="15.75" thickBot="1" x14ac:dyDescent="0.3">
      <c r="A389" s="4" t="s">
        <v>50</v>
      </c>
      <c r="B389" s="4"/>
      <c r="C389" s="4"/>
      <c r="E389" s="4"/>
    </row>
    <row r="390" spans="1:13" ht="15.75" thickBot="1" x14ac:dyDescent="0.3">
      <c r="A390" s="1" t="s">
        <v>4</v>
      </c>
      <c r="B390" s="2" t="s">
        <v>5</v>
      </c>
      <c r="C390" s="2" t="s">
        <v>0</v>
      </c>
      <c r="D390" s="11" t="s">
        <v>1</v>
      </c>
      <c r="E390" s="2" t="s">
        <v>6</v>
      </c>
      <c r="F390" s="2" t="s">
        <v>7</v>
      </c>
      <c r="G390" s="11" t="s">
        <v>2</v>
      </c>
      <c r="H390" s="2" t="s">
        <v>8</v>
      </c>
      <c r="I390" s="2" t="s">
        <v>3</v>
      </c>
      <c r="J390" s="2" t="s">
        <v>9</v>
      </c>
      <c r="K390" s="2" t="s">
        <v>22</v>
      </c>
      <c r="L390" s="2" t="s">
        <v>10</v>
      </c>
      <c r="M390" s="3" t="s">
        <v>11</v>
      </c>
    </row>
    <row r="391" spans="1:13" x14ac:dyDescent="0.25">
      <c r="A391" s="19">
        <v>15</v>
      </c>
      <c r="B391" s="21" t="s">
        <v>51</v>
      </c>
      <c r="C391" s="5"/>
      <c r="D391" s="12"/>
      <c r="E391" s="5"/>
      <c r="F391" s="5"/>
      <c r="G391" s="12"/>
      <c r="H391" s="5"/>
      <c r="I391" s="5"/>
      <c r="J391" s="5">
        <v>1</v>
      </c>
      <c r="K391" s="5"/>
      <c r="L391" s="5" t="str">
        <f>A1</f>
        <v>PILDITCH STADIUM</v>
      </c>
      <c r="M391" s="6">
        <f>A3</f>
        <v>43379</v>
      </c>
    </row>
    <row r="392" spans="1:13" x14ac:dyDescent="0.25">
      <c r="A392" s="7">
        <f>A391</f>
        <v>15</v>
      </c>
      <c r="B392" s="18" t="str">
        <f>B391</f>
        <v>90 H</v>
      </c>
      <c r="C392" s="7"/>
      <c r="D392" s="13"/>
      <c r="E392" s="7"/>
      <c r="F392" s="7"/>
      <c r="G392" s="13"/>
      <c r="H392" s="7"/>
      <c r="I392" s="7"/>
      <c r="J392" s="7">
        <f>J391+1</f>
        <v>2</v>
      </c>
      <c r="K392" s="7"/>
      <c r="L392" s="7" t="str">
        <f>L391</f>
        <v>PILDITCH STADIUM</v>
      </c>
      <c r="M392" s="8">
        <f>M391</f>
        <v>43379</v>
      </c>
    </row>
    <row r="393" spans="1:13" x14ac:dyDescent="0.25">
      <c r="A393" s="7">
        <f t="shared" ref="A393:B398" si="156">A392</f>
        <v>15</v>
      </c>
      <c r="B393" s="18" t="str">
        <f t="shared" si="156"/>
        <v>90 H</v>
      </c>
      <c r="C393" s="7"/>
      <c r="D393" s="13"/>
      <c r="E393" s="7"/>
      <c r="F393" s="7"/>
      <c r="G393" s="13"/>
      <c r="H393" s="7"/>
      <c r="I393" s="7"/>
      <c r="J393" s="7">
        <f t="shared" ref="J393:J398" si="157">J392+1</f>
        <v>3</v>
      </c>
      <c r="K393" s="7"/>
      <c r="L393" s="7" t="str">
        <f t="shared" ref="L393:M398" si="158">L392</f>
        <v>PILDITCH STADIUM</v>
      </c>
      <c r="M393" s="8">
        <f t="shared" si="158"/>
        <v>43379</v>
      </c>
    </row>
    <row r="394" spans="1:13" x14ac:dyDescent="0.25">
      <c r="A394" s="7">
        <f t="shared" si="156"/>
        <v>15</v>
      </c>
      <c r="B394" s="18" t="str">
        <f t="shared" si="156"/>
        <v>90 H</v>
      </c>
      <c r="C394" s="7"/>
      <c r="D394" s="13"/>
      <c r="E394" s="7"/>
      <c r="F394" s="7"/>
      <c r="G394" s="13"/>
      <c r="H394" s="7"/>
      <c r="I394" s="7"/>
      <c r="J394" s="7">
        <f t="shared" si="157"/>
        <v>4</v>
      </c>
      <c r="K394" s="7"/>
      <c r="L394" s="7" t="str">
        <f t="shared" si="158"/>
        <v>PILDITCH STADIUM</v>
      </c>
      <c r="M394" s="8">
        <f t="shared" si="158"/>
        <v>43379</v>
      </c>
    </row>
    <row r="395" spans="1:13" x14ac:dyDescent="0.25">
      <c r="A395" s="7">
        <f t="shared" si="156"/>
        <v>15</v>
      </c>
      <c r="B395" s="18" t="str">
        <f t="shared" si="156"/>
        <v>90 H</v>
      </c>
      <c r="C395" s="7"/>
      <c r="D395" s="13"/>
      <c r="E395" s="7"/>
      <c r="F395" s="7"/>
      <c r="G395" s="13"/>
      <c r="H395" s="7"/>
      <c r="I395" s="7"/>
      <c r="J395" s="7">
        <f t="shared" si="157"/>
        <v>5</v>
      </c>
      <c r="K395" s="7"/>
      <c r="L395" s="7" t="str">
        <f t="shared" si="158"/>
        <v>PILDITCH STADIUM</v>
      </c>
      <c r="M395" s="8">
        <f t="shared" si="158"/>
        <v>43379</v>
      </c>
    </row>
    <row r="396" spans="1:13" x14ac:dyDescent="0.25">
      <c r="A396" s="7">
        <f t="shared" si="156"/>
        <v>15</v>
      </c>
      <c r="B396" s="18" t="str">
        <f t="shared" si="156"/>
        <v>90 H</v>
      </c>
      <c r="C396" s="7"/>
      <c r="D396" s="13"/>
      <c r="E396" s="7"/>
      <c r="F396" s="7"/>
      <c r="G396" s="13"/>
      <c r="H396" s="7"/>
      <c r="I396" s="7"/>
      <c r="J396" s="7">
        <f t="shared" si="157"/>
        <v>6</v>
      </c>
      <c r="K396" s="7"/>
      <c r="L396" s="7" t="str">
        <f t="shared" si="158"/>
        <v>PILDITCH STADIUM</v>
      </c>
      <c r="M396" s="8">
        <f t="shared" si="158"/>
        <v>43379</v>
      </c>
    </row>
    <row r="397" spans="1:13" x14ac:dyDescent="0.25">
      <c r="A397" s="7">
        <f t="shared" si="156"/>
        <v>15</v>
      </c>
      <c r="B397" s="18" t="str">
        <f t="shared" si="156"/>
        <v>90 H</v>
      </c>
      <c r="C397" s="7"/>
      <c r="D397" s="13"/>
      <c r="E397" s="7"/>
      <c r="F397" s="7"/>
      <c r="G397" s="13"/>
      <c r="H397" s="7"/>
      <c r="I397" s="7"/>
      <c r="J397" s="7">
        <f t="shared" si="157"/>
        <v>7</v>
      </c>
      <c r="K397" s="7"/>
      <c r="L397" s="7" t="str">
        <f t="shared" si="158"/>
        <v>PILDITCH STADIUM</v>
      </c>
      <c r="M397" s="8">
        <f t="shared" si="158"/>
        <v>43379</v>
      </c>
    </row>
    <row r="398" spans="1:13" x14ac:dyDescent="0.25">
      <c r="A398" s="7">
        <f t="shared" si="156"/>
        <v>15</v>
      </c>
      <c r="B398" s="18" t="str">
        <f t="shared" si="156"/>
        <v>90 H</v>
      </c>
      <c r="C398" s="7"/>
      <c r="D398" s="13"/>
      <c r="E398" s="7"/>
      <c r="F398" s="7"/>
      <c r="G398" s="13"/>
      <c r="H398" s="7"/>
      <c r="I398" s="7"/>
      <c r="J398" s="7">
        <f t="shared" si="157"/>
        <v>8</v>
      </c>
      <c r="K398" s="7"/>
      <c r="L398" s="7" t="str">
        <f t="shared" si="158"/>
        <v>PILDITCH STADIUM</v>
      </c>
      <c r="M398" s="8">
        <f t="shared" si="158"/>
        <v>43379</v>
      </c>
    </row>
    <row r="400" spans="1:13" ht="15.75" thickBot="1" x14ac:dyDescent="0.3">
      <c r="A400" s="4" t="s">
        <v>52</v>
      </c>
      <c r="B400" s="4"/>
      <c r="C400" s="4"/>
      <c r="E400" s="4"/>
    </row>
    <row r="401" spans="1:13" ht="15.75" thickBot="1" x14ac:dyDescent="0.3">
      <c r="A401" s="1" t="s">
        <v>4</v>
      </c>
      <c r="B401" s="2" t="s">
        <v>5</v>
      </c>
      <c r="C401" s="2" t="s">
        <v>0</v>
      </c>
      <c r="D401" s="11" t="s">
        <v>1</v>
      </c>
      <c r="E401" s="2" t="s">
        <v>6</v>
      </c>
      <c r="F401" s="2" t="s">
        <v>7</v>
      </c>
      <c r="G401" s="11" t="s">
        <v>2</v>
      </c>
      <c r="H401" s="2" t="s">
        <v>8</v>
      </c>
      <c r="I401" s="2" t="s">
        <v>3</v>
      </c>
      <c r="J401" s="2" t="s">
        <v>9</v>
      </c>
      <c r="K401" s="2" t="s">
        <v>22</v>
      </c>
      <c r="L401" s="2" t="s">
        <v>10</v>
      </c>
      <c r="M401" s="3" t="s">
        <v>11</v>
      </c>
    </row>
    <row r="402" spans="1:13" x14ac:dyDescent="0.25">
      <c r="A402" s="19">
        <v>15</v>
      </c>
      <c r="B402" s="21" t="s">
        <v>53</v>
      </c>
      <c r="C402" s="5"/>
      <c r="D402" s="12"/>
      <c r="E402" s="5"/>
      <c r="F402" s="5"/>
      <c r="G402" s="12"/>
      <c r="H402" s="5"/>
      <c r="I402" s="5"/>
      <c r="J402" s="5">
        <v>1</v>
      </c>
      <c r="K402" s="5"/>
      <c r="L402" s="5" t="str">
        <f>A1</f>
        <v>PILDITCH STADIUM</v>
      </c>
      <c r="M402" s="6">
        <f>A3</f>
        <v>43379</v>
      </c>
    </row>
    <row r="403" spans="1:13" x14ac:dyDescent="0.25">
      <c r="A403" s="7">
        <f>A402</f>
        <v>15</v>
      </c>
      <c r="B403" s="18" t="str">
        <f>B402</f>
        <v>TJ</v>
      </c>
      <c r="C403" s="7"/>
      <c r="D403" s="13"/>
      <c r="E403" s="7"/>
      <c r="F403" s="7"/>
      <c r="G403" s="13"/>
      <c r="H403" s="7"/>
      <c r="I403" s="7"/>
      <c r="J403" s="7">
        <f>J402+1</f>
        <v>2</v>
      </c>
      <c r="K403" s="7"/>
      <c r="L403" s="7" t="str">
        <f>L402</f>
        <v>PILDITCH STADIUM</v>
      </c>
      <c r="M403" s="8">
        <f>M402</f>
        <v>43379</v>
      </c>
    </row>
    <row r="404" spans="1:13" x14ac:dyDescent="0.25">
      <c r="A404" s="7">
        <f t="shared" ref="A404:B409" si="159">A403</f>
        <v>15</v>
      </c>
      <c r="B404" s="18" t="str">
        <f t="shared" si="159"/>
        <v>TJ</v>
      </c>
      <c r="C404" s="7"/>
      <c r="D404" s="13"/>
      <c r="E404" s="7"/>
      <c r="F404" s="7"/>
      <c r="G404" s="13"/>
      <c r="H404" s="7"/>
      <c r="I404" s="7"/>
      <c r="J404" s="7">
        <f t="shared" ref="J404:J409" si="160">J403+1</f>
        <v>3</v>
      </c>
      <c r="K404" s="7"/>
      <c r="L404" s="7" t="str">
        <f t="shared" ref="L404:M409" si="161">L403</f>
        <v>PILDITCH STADIUM</v>
      </c>
      <c r="M404" s="8">
        <f t="shared" si="161"/>
        <v>43379</v>
      </c>
    </row>
    <row r="405" spans="1:13" x14ac:dyDescent="0.25">
      <c r="A405" s="7">
        <f t="shared" si="159"/>
        <v>15</v>
      </c>
      <c r="B405" s="18" t="str">
        <f t="shared" si="159"/>
        <v>TJ</v>
      </c>
      <c r="C405" s="7"/>
      <c r="D405" s="13"/>
      <c r="E405" s="7"/>
      <c r="F405" s="7"/>
      <c r="G405" s="13"/>
      <c r="H405" s="7"/>
      <c r="I405" s="7"/>
      <c r="J405" s="7">
        <f t="shared" si="160"/>
        <v>4</v>
      </c>
      <c r="K405" s="7"/>
      <c r="L405" s="7" t="str">
        <f t="shared" si="161"/>
        <v>PILDITCH STADIUM</v>
      </c>
      <c r="M405" s="8">
        <f t="shared" si="161"/>
        <v>43379</v>
      </c>
    </row>
    <row r="406" spans="1:13" x14ac:dyDescent="0.25">
      <c r="A406" s="7">
        <f t="shared" si="159"/>
        <v>15</v>
      </c>
      <c r="B406" s="18" t="str">
        <f t="shared" si="159"/>
        <v>TJ</v>
      </c>
      <c r="C406" s="7"/>
      <c r="D406" s="13"/>
      <c r="E406" s="7"/>
      <c r="F406" s="7"/>
      <c r="G406" s="13"/>
      <c r="H406" s="7"/>
      <c r="I406" s="7"/>
      <c r="J406" s="7">
        <f t="shared" si="160"/>
        <v>5</v>
      </c>
      <c r="K406" s="7"/>
      <c r="L406" s="7" t="str">
        <f t="shared" si="161"/>
        <v>PILDITCH STADIUM</v>
      </c>
      <c r="M406" s="8">
        <f t="shared" si="161"/>
        <v>43379</v>
      </c>
    </row>
    <row r="407" spans="1:13" x14ac:dyDescent="0.25">
      <c r="A407" s="7">
        <f t="shared" si="159"/>
        <v>15</v>
      </c>
      <c r="B407" s="18" t="str">
        <f t="shared" si="159"/>
        <v>TJ</v>
      </c>
      <c r="C407" s="7"/>
      <c r="D407" s="13"/>
      <c r="E407" s="7"/>
      <c r="F407" s="7"/>
      <c r="G407" s="13"/>
      <c r="H407" s="7"/>
      <c r="I407" s="7"/>
      <c r="J407" s="7">
        <f t="shared" si="160"/>
        <v>6</v>
      </c>
      <c r="K407" s="7"/>
      <c r="L407" s="7" t="str">
        <f t="shared" si="161"/>
        <v>PILDITCH STADIUM</v>
      </c>
      <c r="M407" s="8">
        <f t="shared" si="161"/>
        <v>43379</v>
      </c>
    </row>
    <row r="408" spans="1:13" x14ac:dyDescent="0.25">
      <c r="A408" s="7">
        <f t="shared" si="159"/>
        <v>15</v>
      </c>
      <c r="B408" s="18" t="str">
        <f t="shared" si="159"/>
        <v>TJ</v>
      </c>
      <c r="C408" s="7"/>
      <c r="D408" s="13"/>
      <c r="E408" s="7"/>
      <c r="F408" s="7"/>
      <c r="G408" s="13"/>
      <c r="H408" s="7"/>
      <c r="I408" s="7"/>
      <c r="J408" s="7">
        <f t="shared" si="160"/>
        <v>7</v>
      </c>
      <c r="K408" s="7"/>
      <c r="L408" s="7" t="str">
        <f t="shared" si="161"/>
        <v>PILDITCH STADIUM</v>
      </c>
      <c r="M408" s="8">
        <f t="shared" si="161"/>
        <v>43379</v>
      </c>
    </row>
    <row r="409" spans="1:13" x14ac:dyDescent="0.25">
      <c r="A409" s="7">
        <f t="shared" si="159"/>
        <v>15</v>
      </c>
      <c r="B409" s="18" t="str">
        <f t="shared" si="159"/>
        <v>TJ</v>
      </c>
      <c r="C409" s="7"/>
      <c r="D409" s="13"/>
      <c r="E409" s="7"/>
      <c r="F409" s="7"/>
      <c r="G409" s="13"/>
      <c r="H409" s="7"/>
      <c r="I409" s="7"/>
      <c r="J409" s="7">
        <f t="shared" si="160"/>
        <v>8</v>
      </c>
      <c r="K409" s="7"/>
      <c r="L409" s="7" t="str">
        <f t="shared" si="161"/>
        <v>PILDITCH STADIUM</v>
      </c>
      <c r="M409" s="8">
        <f t="shared" si="161"/>
        <v>43379</v>
      </c>
    </row>
    <row r="411" spans="1:13" ht="15.75" thickBot="1" x14ac:dyDescent="0.3">
      <c r="A411" s="4" t="s">
        <v>54</v>
      </c>
      <c r="B411" s="4"/>
      <c r="C411" s="4"/>
      <c r="E411" s="4"/>
    </row>
    <row r="412" spans="1:13" ht="15.75" thickBot="1" x14ac:dyDescent="0.3">
      <c r="A412" s="1" t="s">
        <v>4</v>
      </c>
      <c r="B412" s="2" t="s">
        <v>5</v>
      </c>
      <c r="C412" s="2" t="s">
        <v>0</v>
      </c>
      <c r="D412" s="11" t="s">
        <v>1</v>
      </c>
      <c r="E412" s="2" t="s">
        <v>6</v>
      </c>
      <c r="F412" s="2" t="s">
        <v>7</v>
      </c>
      <c r="G412" s="11" t="s">
        <v>2</v>
      </c>
      <c r="H412" s="2" t="s">
        <v>8</v>
      </c>
      <c r="I412" s="2" t="s">
        <v>3</v>
      </c>
      <c r="J412" s="2" t="s">
        <v>9</v>
      </c>
      <c r="K412" s="2" t="s">
        <v>22</v>
      </c>
      <c r="L412" s="2" t="s">
        <v>10</v>
      </c>
      <c r="M412" s="3" t="s">
        <v>11</v>
      </c>
    </row>
    <row r="413" spans="1:13" x14ac:dyDescent="0.25">
      <c r="A413" s="19">
        <v>15</v>
      </c>
      <c r="B413" s="21" t="s">
        <v>53</v>
      </c>
      <c r="C413" s="5"/>
      <c r="D413" s="12"/>
      <c r="E413" s="5"/>
      <c r="F413" s="5"/>
      <c r="G413" s="12"/>
      <c r="H413" s="5"/>
      <c r="I413" s="5"/>
      <c r="J413" s="5">
        <v>1</v>
      </c>
      <c r="K413" s="5"/>
      <c r="L413" s="5" t="str">
        <f>A1</f>
        <v>PILDITCH STADIUM</v>
      </c>
      <c r="M413" s="6">
        <f>A3</f>
        <v>43379</v>
      </c>
    </row>
    <row r="414" spans="1:13" x14ac:dyDescent="0.25">
      <c r="A414" s="7">
        <f>A413</f>
        <v>15</v>
      </c>
      <c r="B414" s="18" t="str">
        <f>B413</f>
        <v>TJ</v>
      </c>
      <c r="C414" s="7"/>
      <c r="D414" s="13"/>
      <c r="E414" s="7"/>
      <c r="F414" s="7"/>
      <c r="G414" s="13"/>
      <c r="H414" s="7"/>
      <c r="I414" s="7"/>
      <c r="J414" s="7">
        <f>J413+1</f>
        <v>2</v>
      </c>
      <c r="K414" s="7"/>
      <c r="L414" s="7" t="str">
        <f>L413</f>
        <v>PILDITCH STADIUM</v>
      </c>
      <c r="M414" s="8">
        <f>M413</f>
        <v>43379</v>
      </c>
    </row>
    <row r="415" spans="1:13" x14ac:dyDescent="0.25">
      <c r="A415" s="7">
        <f t="shared" ref="A415:B420" si="162">A414</f>
        <v>15</v>
      </c>
      <c r="B415" s="18" t="str">
        <f t="shared" si="162"/>
        <v>TJ</v>
      </c>
      <c r="C415" s="7"/>
      <c r="D415" s="13"/>
      <c r="E415" s="7"/>
      <c r="F415" s="7"/>
      <c r="G415" s="13"/>
      <c r="H415" s="7"/>
      <c r="I415" s="7"/>
      <c r="J415" s="7">
        <f t="shared" ref="J415:J420" si="163">J414+1</f>
        <v>3</v>
      </c>
      <c r="K415" s="7"/>
      <c r="L415" s="7" t="str">
        <f t="shared" ref="L415:M420" si="164">L414</f>
        <v>PILDITCH STADIUM</v>
      </c>
      <c r="M415" s="8">
        <f t="shared" si="164"/>
        <v>43379</v>
      </c>
    </row>
    <row r="416" spans="1:13" x14ac:dyDescent="0.25">
      <c r="A416" s="7">
        <f t="shared" si="162"/>
        <v>15</v>
      </c>
      <c r="B416" s="18" t="str">
        <f t="shared" si="162"/>
        <v>TJ</v>
      </c>
      <c r="C416" s="7"/>
      <c r="D416" s="13"/>
      <c r="E416" s="7"/>
      <c r="F416" s="7"/>
      <c r="G416" s="13"/>
      <c r="H416" s="7"/>
      <c r="I416" s="7"/>
      <c r="J416" s="7">
        <f t="shared" si="163"/>
        <v>4</v>
      </c>
      <c r="K416" s="7"/>
      <c r="L416" s="7" t="str">
        <f t="shared" si="164"/>
        <v>PILDITCH STADIUM</v>
      </c>
      <c r="M416" s="8">
        <f t="shared" si="164"/>
        <v>43379</v>
      </c>
    </row>
    <row r="417" spans="1:13" x14ac:dyDescent="0.25">
      <c r="A417" s="7">
        <f t="shared" si="162"/>
        <v>15</v>
      </c>
      <c r="B417" s="18" t="str">
        <f t="shared" si="162"/>
        <v>TJ</v>
      </c>
      <c r="C417" s="7"/>
      <c r="D417" s="13"/>
      <c r="E417" s="7"/>
      <c r="F417" s="7"/>
      <c r="G417" s="13"/>
      <c r="H417" s="7"/>
      <c r="I417" s="7"/>
      <c r="J417" s="7">
        <f t="shared" si="163"/>
        <v>5</v>
      </c>
      <c r="K417" s="7"/>
      <c r="L417" s="7" t="str">
        <f t="shared" si="164"/>
        <v>PILDITCH STADIUM</v>
      </c>
      <c r="M417" s="8">
        <f t="shared" si="164"/>
        <v>43379</v>
      </c>
    </row>
    <row r="418" spans="1:13" x14ac:dyDescent="0.25">
      <c r="A418" s="7">
        <f t="shared" si="162"/>
        <v>15</v>
      </c>
      <c r="B418" s="18" t="str">
        <f t="shared" si="162"/>
        <v>TJ</v>
      </c>
      <c r="C418" s="7"/>
      <c r="D418" s="13"/>
      <c r="E418" s="7"/>
      <c r="F418" s="7"/>
      <c r="G418" s="13"/>
      <c r="H418" s="7"/>
      <c r="I418" s="7"/>
      <c r="J418" s="7">
        <f t="shared" si="163"/>
        <v>6</v>
      </c>
      <c r="K418" s="7"/>
      <c r="L418" s="7" t="str">
        <f t="shared" si="164"/>
        <v>PILDITCH STADIUM</v>
      </c>
      <c r="M418" s="8">
        <f t="shared" si="164"/>
        <v>43379</v>
      </c>
    </row>
    <row r="419" spans="1:13" x14ac:dyDescent="0.25">
      <c r="A419" s="7">
        <f t="shared" si="162"/>
        <v>15</v>
      </c>
      <c r="B419" s="18" t="str">
        <f t="shared" si="162"/>
        <v>TJ</v>
      </c>
      <c r="C419" s="7"/>
      <c r="D419" s="13"/>
      <c r="E419" s="7"/>
      <c r="F419" s="7"/>
      <c r="G419" s="13"/>
      <c r="H419" s="7"/>
      <c r="I419" s="7"/>
      <c r="J419" s="7">
        <f t="shared" si="163"/>
        <v>7</v>
      </c>
      <c r="K419" s="7"/>
      <c r="L419" s="7" t="str">
        <f t="shared" si="164"/>
        <v>PILDITCH STADIUM</v>
      </c>
      <c r="M419" s="8">
        <f t="shared" si="164"/>
        <v>43379</v>
      </c>
    </row>
    <row r="420" spans="1:13" x14ac:dyDescent="0.25">
      <c r="A420" s="7">
        <f t="shared" si="162"/>
        <v>15</v>
      </c>
      <c r="B420" s="18" t="str">
        <f t="shared" si="162"/>
        <v>TJ</v>
      </c>
      <c r="C420" s="7"/>
      <c r="D420" s="13"/>
      <c r="E420" s="7"/>
      <c r="F420" s="7"/>
      <c r="G420" s="13"/>
      <c r="H420" s="7"/>
      <c r="I420" s="7"/>
      <c r="J420" s="7">
        <f t="shared" si="163"/>
        <v>8</v>
      </c>
      <c r="K420" s="7"/>
      <c r="L420" s="7" t="str">
        <f t="shared" si="164"/>
        <v>PILDITCH STADIUM</v>
      </c>
      <c r="M420" s="8">
        <f t="shared" si="164"/>
        <v>43379</v>
      </c>
    </row>
    <row r="422" spans="1:13" ht="15.75" thickBot="1" x14ac:dyDescent="0.3">
      <c r="A422" s="4" t="s">
        <v>55</v>
      </c>
      <c r="B422" s="4"/>
      <c r="C422" s="4"/>
      <c r="E422" s="4"/>
    </row>
    <row r="423" spans="1:13" ht="15.75" thickBot="1" x14ac:dyDescent="0.3">
      <c r="A423" s="1" t="s">
        <v>4</v>
      </c>
      <c r="B423" s="2" t="s">
        <v>5</v>
      </c>
      <c r="C423" s="2" t="s">
        <v>0</v>
      </c>
      <c r="D423" s="11" t="s">
        <v>1</v>
      </c>
      <c r="E423" s="2" t="s">
        <v>6</v>
      </c>
      <c r="F423" s="2" t="s">
        <v>7</v>
      </c>
      <c r="G423" s="11" t="s">
        <v>2</v>
      </c>
      <c r="H423" s="2" t="s">
        <v>8</v>
      </c>
      <c r="I423" s="2" t="s">
        <v>3</v>
      </c>
      <c r="J423" s="2" t="s">
        <v>9</v>
      </c>
      <c r="K423" s="2" t="s">
        <v>22</v>
      </c>
      <c r="L423" s="2" t="s">
        <v>10</v>
      </c>
      <c r="M423" s="3" t="s">
        <v>11</v>
      </c>
    </row>
    <row r="424" spans="1:13" x14ac:dyDescent="0.25">
      <c r="A424" s="19">
        <v>11</v>
      </c>
      <c r="B424" s="21" t="s">
        <v>31</v>
      </c>
      <c r="C424" s="5"/>
      <c r="D424" s="12"/>
      <c r="E424" s="5"/>
      <c r="F424" s="5"/>
      <c r="G424" s="12"/>
      <c r="H424" s="5"/>
      <c r="I424" s="5"/>
      <c r="J424" s="5">
        <v>1</v>
      </c>
      <c r="K424" s="5"/>
      <c r="L424" s="6" t="str">
        <f>A1</f>
        <v>PILDITCH STADIUM</v>
      </c>
      <c r="M424" s="6">
        <f>A3</f>
        <v>43379</v>
      </c>
    </row>
    <row r="425" spans="1:13" x14ac:dyDescent="0.25">
      <c r="A425" s="7">
        <f>A424</f>
        <v>11</v>
      </c>
      <c r="B425" s="18" t="str">
        <f>B424</f>
        <v>T JAV</v>
      </c>
      <c r="C425" s="7"/>
      <c r="D425" s="13"/>
      <c r="E425" s="7"/>
      <c r="F425" s="7"/>
      <c r="G425" s="13"/>
      <c r="H425" s="7"/>
      <c r="I425" s="7"/>
      <c r="J425" s="7">
        <f>J424+1</f>
        <v>2</v>
      </c>
      <c r="K425" s="7"/>
      <c r="L425" s="8" t="str">
        <f>L424</f>
        <v>PILDITCH STADIUM</v>
      </c>
      <c r="M425" s="8">
        <f>M424</f>
        <v>43379</v>
      </c>
    </row>
    <row r="426" spans="1:13" x14ac:dyDescent="0.25">
      <c r="A426" s="7">
        <f t="shared" ref="A426:B431" si="165">A425</f>
        <v>11</v>
      </c>
      <c r="B426" s="18" t="str">
        <f t="shared" si="165"/>
        <v>T JAV</v>
      </c>
      <c r="C426" s="7"/>
      <c r="D426" s="13"/>
      <c r="E426" s="7"/>
      <c r="F426" s="7"/>
      <c r="G426" s="13"/>
      <c r="H426" s="7"/>
      <c r="I426" s="7"/>
      <c r="J426" s="7">
        <f t="shared" ref="J426:J431" si="166">J425+1</f>
        <v>3</v>
      </c>
      <c r="K426" s="7"/>
      <c r="L426" s="8" t="str">
        <f t="shared" ref="L426:M431" si="167">L425</f>
        <v>PILDITCH STADIUM</v>
      </c>
      <c r="M426" s="8">
        <f t="shared" si="167"/>
        <v>43379</v>
      </c>
    </row>
    <row r="427" spans="1:13" x14ac:dyDescent="0.25">
      <c r="A427" s="7">
        <f t="shared" si="165"/>
        <v>11</v>
      </c>
      <c r="B427" s="18" t="str">
        <f t="shared" si="165"/>
        <v>T JAV</v>
      </c>
      <c r="C427" s="7"/>
      <c r="D427" s="13"/>
      <c r="E427" s="7"/>
      <c r="F427" s="7"/>
      <c r="G427" s="13"/>
      <c r="H427" s="7"/>
      <c r="I427" s="7"/>
      <c r="J427" s="7">
        <f t="shared" si="166"/>
        <v>4</v>
      </c>
      <c r="K427" s="7"/>
      <c r="L427" s="8" t="str">
        <f t="shared" si="167"/>
        <v>PILDITCH STADIUM</v>
      </c>
      <c r="M427" s="8">
        <f t="shared" si="167"/>
        <v>43379</v>
      </c>
    </row>
    <row r="428" spans="1:13" x14ac:dyDescent="0.25">
      <c r="A428" s="7">
        <f t="shared" si="165"/>
        <v>11</v>
      </c>
      <c r="B428" s="18" t="str">
        <f t="shared" si="165"/>
        <v>T JAV</v>
      </c>
      <c r="C428" s="7"/>
      <c r="D428" s="13"/>
      <c r="E428" s="7"/>
      <c r="F428" s="7"/>
      <c r="G428" s="13"/>
      <c r="H428" s="7"/>
      <c r="I428" s="7"/>
      <c r="J428" s="7">
        <f t="shared" si="166"/>
        <v>5</v>
      </c>
      <c r="K428" s="7"/>
      <c r="L428" s="8" t="str">
        <f t="shared" si="167"/>
        <v>PILDITCH STADIUM</v>
      </c>
      <c r="M428" s="8">
        <f t="shared" si="167"/>
        <v>43379</v>
      </c>
    </row>
    <row r="429" spans="1:13" x14ac:dyDescent="0.25">
      <c r="A429" s="7">
        <f t="shared" si="165"/>
        <v>11</v>
      </c>
      <c r="B429" s="18" t="str">
        <f t="shared" si="165"/>
        <v>T JAV</v>
      </c>
      <c r="C429" s="7"/>
      <c r="D429" s="13"/>
      <c r="E429" s="7"/>
      <c r="F429" s="7"/>
      <c r="G429" s="13"/>
      <c r="H429" s="7"/>
      <c r="I429" s="7"/>
      <c r="J429" s="7">
        <f t="shared" si="166"/>
        <v>6</v>
      </c>
      <c r="K429" s="7"/>
      <c r="L429" s="8" t="str">
        <f t="shared" si="167"/>
        <v>PILDITCH STADIUM</v>
      </c>
      <c r="M429" s="8">
        <f t="shared" si="167"/>
        <v>43379</v>
      </c>
    </row>
    <row r="430" spans="1:13" x14ac:dyDescent="0.25">
      <c r="A430" s="7">
        <f t="shared" si="165"/>
        <v>11</v>
      </c>
      <c r="B430" s="18" t="str">
        <f t="shared" si="165"/>
        <v>T JAV</v>
      </c>
      <c r="C430" s="7"/>
      <c r="D430" s="13"/>
      <c r="E430" s="7"/>
      <c r="F430" s="7"/>
      <c r="G430" s="13"/>
      <c r="H430" s="7"/>
      <c r="I430" s="7"/>
      <c r="J430" s="7">
        <f t="shared" si="166"/>
        <v>7</v>
      </c>
      <c r="K430" s="7"/>
      <c r="L430" s="8" t="str">
        <f t="shared" si="167"/>
        <v>PILDITCH STADIUM</v>
      </c>
      <c r="M430" s="8">
        <f t="shared" si="167"/>
        <v>43379</v>
      </c>
    </row>
    <row r="431" spans="1:13" x14ac:dyDescent="0.25">
      <c r="A431" s="7">
        <f t="shared" si="165"/>
        <v>11</v>
      </c>
      <c r="B431" s="18" t="str">
        <f t="shared" si="165"/>
        <v>T JAV</v>
      </c>
      <c r="C431" s="7"/>
      <c r="D431" s="13"/>
      <c r="E431" s="7"/>
      <c r="F431" s="7"/>
      <c r="G431" s="13"/>
      <c r="H431" s="7"/>
      <c r="I431" s="7"/>
      <c r="J431" s="7">
        <f t="shared" si="166"/>
        <v>8</v>
      </c>
      <c r="K431" s="7"/>
      <c r="L431" s="8" t="str">
        <f t="shared" si="167"/>
        <v>PILDITCH STADIUM</v>
      </c>
      <c r="M431" s="8">
        <f t="shared" si="167"/>
        <v>43379</v>
      </c>
    </row>
    <row r="433" spans="1:13" ht="15.75" thickBot="1" x14ac:dyDescent="0.3">
      <c r="A433" s="4" t="s">
        <v>56</v>
      </c>
      <c r="B433" s="4"/>
      <c r="C433" s="4"/>
      <c r="E433" s="4" t="s">
        <v>19</v>
      </c>
    </row>
    <row r="434" spans="1:13" ht="15.75" thickBot="1" x14ac:dyDescent="0.3">
      <c r="A434" s="1" t="s">
        <v>4</v>
      </c>
      <c r="B434" s="2" t="s">
        <v>5</v>
      </c>
      <c r="C434" s="2" t="s">
        <v>0</v>
      </c>
      <c r="D434" s="11" t="s">
        <v>1</v>
      </c>
      <c r="E434" s="2" t="s">
        <v>6</v>
      </c>
      <c r="F434" s="2" t="s">
        <v>7</v>
      </c>
      <c r="G434" s="11" t="s">
        <v>2</v>
      </c>
      <c r="H434" s="2" t="s">
        <v>8</v>
      </c>
      <c r="I434" s="2" t="s">
        <v>3</v>
      </c>
      <c r="J434" s="2" t="s">
        <v>9</v>
      </c>
      <c r="K434" s="2" t="s">
        <v>22</v>
      </c>
      <c r="L434" s="2" t="s">
        <v>10</v>
      </c>
      <c r="M434" s="3" t="s">
        <v>11</v>
      </c>
    </row>
    <row r="435" spans="1:13" x14ac:dyDescent="0.25">
      <c r="A435" s="19">
        <v>11</v>
      </c>
      <c r="B435" s="21" t="s">
        <v>31</v>
      </c>
      <c r="C435" s="5"/>
      <c r="D435" s="12"/>
      <c r="E435" s="5"/>
      <c r="F435" s="5"/>
      <c r="G435" s="12"/>
      <c r="H435" s="5"/>
      <c r="I435" s="5"/>
      <c r="J435" s="5">
        <v>1</v>
      </c>
      <c r="K435" s="5"/>
      <c r="L435" s="5" t="str">
        <f>A1</f>
        <v>PILDITCH STADIUM</v>
      </c>
      <c r="M435" s="6">
        <f>A3</f>
        <v>43379</v>
      </c>
    </row>
    <row r="436" spans="1:13" x14ac:dyDescent="0.25">
      <c r="A436" s="7">
        <f>A435</f>
        <v>11</v>
      </c>
      <c r="B436" s="18" t="str">
        <f>B435</f>
        <v>T JAV</v>
      </c>
      <c r="C436" s="7"/>
      <c r="D436" s="13"/>
      <c r="E436" s="7"/>
      <c r="F436" s="7"/>
      <c r="G436" s="13"/>
      <c r="H436" s="7"/>
      <c r="I436" s="7"/>
      <c r="J436" s="7">
        <f>J435+1</f>
        <v>2</v>
      </c>
      <c r="K436" s="7"/>
      <c r="L436" s="7" t="str">
        <f>L435</f>
        <v>PILDITCH STADIUM</v>
      </c>
      <c r="M436" s="8">
        <f>M435</f>
        <v>43379</v>
      </c>
    </row>
    <row r="437" spans="1:13" x14ac:dyDescent="0.25">
      <c r="A437" s="7">
        <f t="shared" ref="A437:B442" si="168">A436</f>
        <v>11</v>
      </c>
      <c r="B437" s="18" t="str">
        <f t="shared" si="168"/>
        <v>T JAV</v>
      </c>
      <c r="C437" s="7"/>
      <c r="D437" s="13"/>
      <c r="E437" s="7"/>
      <c r="F437" s="7"/>
      <c r="G437" s="13"/>
      <c r="H437" s="7"/>
      <c r="I437" s="7"/>
      <c r="J437" s="7">
        <f t="shared" ref="J437:J442" si="169">J436+1</f>
        <v>3</v>
      </c>
      <c r="K437" s="7"/>
      <c r="L437" s="7" t="str">
        <f t="shared" ref="L437:M442" si="170">L436</f>
        <v>PILDITCH STADIUM</v>
      </c>
      <c r="M437" s="8">
        <f t="shared" si="170"/>
        <v>43379</v>
      </c>
    </row>
    <row r="438" spans="1:13" x14ac:dyDescent="0.25">
      <c r="A438" s="7">
        <f t="shared" si="168"/>
        <v>11</v>
      </c>
      <c r="B438" s="18" t="str">
        <f t="shared" si="168"/>
        <v>T JAV</v>
      </c>
      <c r="C438" s="7"/>
      <c r="D438" s="13"/>
      <c r="E438" s="7"/>
      <c r="F438" s="7"/>
      <c r="G438" s="13"/>
      <c r="H438" s="7"/>
      <c r="I438" s="7"/>
      <c r="J438" s="7">
        <f t="shared" si="169"/>
        <v>4</v>
      </c>
      <c r="K438" s="7"/>
      <c r="L438" s="7" t="str">
        <f t="shared" si="170"/>
        <v>PILDITCH STADIUM</v>
      </c>
      <c r="M438" s="8">
        <f t="shared" si="170"/>
        <v>43379</v>
      </c>
    </row>
    <row r="439" spans="1:13" x14ac:dyDescent="0.25">
      <c r="A439" s="7">
        <f t="shared" si="168"/>
        <v>11</v>
      </c>
      <c r="B439" s="18" t="str">
        <f t="shared" si="168"/>
        <v>T JAV</v>
      </c>
      <c r="C439" s="7"/>
      <c r="D439" s="13"/>
      <c r="E439" s="7"/>
      <c r="F439" s="7"/>
      <c r="G439" s="13"/>
      <c r="H439" s="7"/>
      <c r="I439" s="7"/>
      <c r="J439" s="7">
        <f t="shared" si="169"/>
        <v>5</v>
      </c>
      <c r="K439" s="7"/>
      <c r="L439" s="7" t="str">
        <f t="shared" si="170"/>
        <v>PILDITCH STADIUM</v>
      </c>
      <c r="M439" s="8">
        <f t="shared" si="170"/>
        <v>43379</v>
      </c>
    </row>
    <row r="440" spans="1:13" x14ac:dyDescent="0.25">
      <c r="A440" s="7">
        <f t="shared" si="168"/>
        <v>11</v>
      </c>
      <c r="B440" s="18" t="str">
        <f t="shared" si="168"/>
        <v>T JAV</v>
      </c>
      <c r="C440" s="7"/>
      <c r="D440" s="13"/>
      <c r="E440" s="7"/>
      <c r="F440" s="7"/>
      <c r="G440" s="13"/>
      <c r="H440" s="7"/>
      <c r="I440" s="7"/>
      <c r="J440" s="7">
        <f t="shared" si="169"/>
        <v>6</v>
      </c>
      <c r="K440" s="7"/>
      <c r="L440" s="7" t="str">
        <f t="shared" si="170"/>
        <v>PILDITCH STADIUM</v>
      </c>
      <c r="M440" s="8">
        <f t="shared" si="170"/>
        <v>43379</v>
      </c>
    </row>
    <row r="441" spans="1:13" x14ac:dyDescent="0.25">
      <c r="A441" s="7">
        <f t="shared" si="168"/>
        <v>11</v>
      </c>
      <c r="B441" s="18" t="str">
        <f t="shared" si="168"/>
        <v>T JAV</v>
      </c>
      <c r="C441" s="7"/>
      <c r="D441" s="13"/>
      <c r="E441" s="7"/>
      <c r="F441" s="7"/>
      <c r="G441" s="13"/>
      <c r="H441" s="7"/>
      <c r="I441" s="7"/>
      <c r="J441" s="7">
        <f t="shared" si="169"/>
        <v>7</v>
      </c>
      <c r="K441" s="7"/>
      <c r="L441" s="7" t="str">
        <f t="shared" si="170"/>
        <v>PILDITCH STADIUM</v>
      </c>
      <c r="M441" s="8">
        <f t="shared" si="170"/>
        <v>43379</v>
      </c>
    </row>
    <row r="442" spans="1:13" x14ac:dyDescent="0.25">
      <c r="A442" s="7">
        <f t="shared" si="168"/>
        <v>11</v>
      </c>
      <c r="B442" s="18" t="str">
        <f t="shared" si="168"/>
        <v>T JAV</v>
      </c>
      <c r="C442" s="7"/>
      <c r="D442" s="13"/>
      <c r="E442" s="7"/>
      <c r="F442" s="7"/>
      <c r="G442" s="13"/>
      <c r="H442" s="7"/>
      <c r="I442" s="7"/>
      <c r="J442" s="7">
        <f t="shared" si="169"/>
        <v>8</v>
      </c>
      <c r="K442" s="7"/>
      <c r="L442" s="7" t="str">
        <f t="shared" si="170"/>
        <v>PILDITCH STADIUM</v>
      </c>
      <c r="M442" s="8">
        <f t="shared" si="170"/>
        <v>43379</v>
      </c>
    </row>
    <row r="444" spans="1:13" ht="15.75" thickBot="1" x14ac:dyDescent="0.3">
      <c r="A444" s="4" t="s">
        <v>57</v>
      </c>
      <c r="B444" s="4"/>
      <c r="C444" s="4"/>
      <c r="E444" s="4"/>
    </row>
    <row r="445" spans="1:13" ht="15.75" thickBot="1" x14ac:dyDescent="0.3">
      <c r="A445" s="1" t="s">
        <v>4</v>
      </c>
      <c r="B445" s="2" t="s">
        <v>5</v>
      </c>
      <c r="C445" s="2" t="s">
        <v>0</v>
      </c>
      <c r="D445" s="11" t="s">
        <v>1</v>
      </c>
      <c r="E445" s="2" t="s">
        <v>6</v>
      </c>
      <c r="F445" s="2" t="s">
        <v>7</v>
      </c>
      <c r="G445" s="11" t="s">
        <v>2</v>
      </c>
      <c r="H445" s="2" t="s">
        <v>8</v>
      </c>
      <c r="I445" s="2" t="s">
        <v>3</v>
      </c>
      <c r="J445" s="2" t="s">
        <v>9</v>
      </c>
      <c r="K445" s="2" t="s">
        <v>22</v>
      </c>
      <c r="L445" s="2" t="s">
        <v>10</v>
      </c>
      <c r="M445" s="3" t="s">
        <v>11</v>
      </c>
    </row>
    <row r="446" spans="1:13" x14ac:dyDescent="0.25">
      <c r="A446" s="19">
        <v>13</v>
      </c>
      <c r="B446" s="21" t="s">
        <v>58</v>
      </c>
      <c r="C446" s="5"/>
      <c r="D446" s="12"/>
      <c r="E446" s="5"/>
      <c r="F446" s="5"/>
      <c r="G446" s="12"/>
      <c r="H446" s="5"/>
      <c r="I446" s="5"/>
      <c r="J446" s="5">
        <v>1</v>
      </c>
      <c r="K446" s="5"/>
      <c r="L446" s="5" t="str">
        <f>A1</f>
        <v>PILDITCH STADIUM</v>
      </c>
      <c r="M446" s="6">
        <f>A3</f>
        <v>43379</v>
      </c>
    </row>
    <row r="447" spans="1:13" x14ac:dyDescent="0.25">
      <c r="A447" s="7">
        <f>A446</f>
        <v>13</v>
      </c>
      <c r="B447" s="18" t="str">
        <f>B446</f>
        <v>80 H</v>
      </c>
      <c r="C447" s="7"/>
      <c r="D447" s="13"/>
      <c r="E447" s="7"/>
      <c r="F447" s="7"/>
      <c r="G447" s="13"/>
      <c r="H447" s="7"/>
      <c r="I447" s="7"/>
      <c r="J447" s="7">
        <f>J446+1</f>
        <v>2</v>
      </c>
      <c r="K447" s="7"/>
      <c r="L447" s="7" t="str">
        <f>L446</f>
        <v>PILDITCH STADIUM</v>
      </c>
      <c r="M447" s="8">
        <f>M446</f>
        <v>43379</v>
      </c>
    </row>
    <row r="448" spans="1:13" x14ac:dyDescent="0.25">
      <c r="A448" s="7">
        <f t="shared" ref="A448:B453" si="171">A447</f>
        <v>13</v>
      </c>
      <c r="B448" s="18" t="str">
        <f t="shared" si="171"/>
        <v>80 H</v>
      </c>
      <c r="C448" s="7"/>
      <c r="D448" s="13"/>
      <c r="E448" s="7"/>
      <c r="F448" s="7"/>
      <c r="G448" s="13"/>
      <c r="H448" s="7"/>
      <c r="I448" s="7"/>
      <c r="J448" s="7">
        <f t="shared" ref="J448:J453" si="172">J447+1</f>
        <v>3</v>
      </c>
      <c r="K448" s="7"/>
      <c r="L448" s="7" t="str">
        <f t="shared" ref="L448:M453" si="173">L447</f>
        <v>PILDITCH STADIUM</v>
      </c>
      <c r="M448" s="8">
        <f t="shared" si="173"/>
        <v>43379</v>
      </c>
    </row>
    <row r="449" spans="1:13" x14ac:dyDescent="0.25">
      <c r="A449" s="7">
        <f t="shared" si="171"/>
        <v>13</v>
      </c>
      <c r="B449" s="18" t="str">
        <f t="shared" si="171"/>
        <v>80 H</v>
      </c>
      <c r="C449" s="7"/>
      <c r="D449" s="13"/>
      <c r="E449" s="7"/>
      <c r="F449" s="7"/>
      <c r="G449" s="13"/>
      <c r="H449" s="7"/>
      <c r="I449" s="7"/>
      <c r="J449" s="7">
        <f t="shared" si="172"/>
        <v>4</v>
      </c>
      <c r="K449" s="7"/>
      <c r="L449" s="7" t="str">
        <f t="shared" si="173"/>
        <v>PILDITCH STADIUM</v>
      </c>
      <c r="M449" s="8">
        <f t="shared" si="173"/>
        <v>43379</v>
      </c>
    </row>
    <row r="450" spans="1:13" x14ac:dyDescent="0.25">
      <c r="A450" s="7">
        <f t="shared" si="171"/>
        <v>13</v>
      </c>
      <c r="B450" s="18" t="str">
        <f t="shared" si="171"/>
        <v>80 H</v>
      </c>
      <c r="C450" s="7"/>
      <c r="D450" s="13"/>
      <c r="E450" s="7"/>
      <c r="F450" s="7"/>
      <c r="G450" s="13"/>
      <c r="H450" s="7"/>
      <c r="I450" s="7"/>
      <c r="J450" s="7">
        <f t="shared" si="172"/>
        <v>5</v>
      </c>
      <c r="K450" s="7"/>
      <c r="L450" s="7" t="str">
        <f t="shared" si="173"/>
        <v>PILDITCH STADIUM</v>
      </c>
      <c r="M450" s="8">
        <f t="shared" si="173"/>
        <v>43379</v>
      </c>
    </row>
    <row r="451" spans="1:13" x14ac:dyDescent="0.25">
      <c r="A451" s="7">
        <f t="shared" si="171"/>
        <v>13</v>
      </c>
      <c r="B451" s="18" t="str">
        <f t="shared" si="171"/>
        <v>80 H</v>
      </c>
      <c r="C451" s="7"/>
      <c r="D451" s="13"/>
      <c r="E451" s="7"/>
      <c r="F451" s="7"/>
      <c r="G451" s="13"/>
      <c r="H451" s="7"/>
      <c r="I451" s="7"/>
      <c r="J451" s="7">
        <f t="shared" si="172"/>
        <v>6</v>
      </c>
      <c r="K451" s="7"/>
      <c r="L451" s="7" t="str">
        <f t="shared" si="173"/>
        <v>PILDITCH STADIUM</v>
      </c>
      <c r="M451" s="8">
        <f t="shared" si="173"/>
        <v>43379</v>
      </c>
    </row>
    <row r="452" spans="1:13" x14ac:dyDescent="0.25">
      <c r="A452" s="7">
        <f t="shared" si="171"/>
        <v>13</v>
      </c>
      <c r="B452" s="18" t="str">
        <f t="shared" si="171"/>
        <v>80 H</v>
      </c>
      <c r="C452" s="7"/>
      <c r="D452" s="13"/>
      <c r="E452" s="7"/>
      <c r="F452" s="7"/>
      <c r="G452" s="13"/>
      <c r="H452" s="7"/>
      <c r="I452" s="7"/>
      <c r="J452" s="7">
        <f t="shared" si="172"/>
        <v>7</v>
      </c>
      <c r="K452" s="7"/>
      <c r="L452" s="7" t="str">
        <f t="shared" si="173"/>
        <v>PILDITCH STADIUM</v>
      </c>
      <c r="M452" s="8">
        <f t="shared" si="173"/>
        <v>43379</v>
      </c>
    </row>
    <row r="453" spans="1:13" x14ac:dyDescent="0.25">
      <c r="A453" s="7">
        <f t="shared" si="171"/>
        <v>13</v>
      </c>
      <c r="B453" s="18" t="str">
        <f t="shared" si="171"/>
        <v>80 H</v>
      </c>
      <c r="C453" s="7"/>
      <c r="D453" s="13"/>
      <c r="E453" s="7"/>
      <c r="F453" s="7"/>
      <c r="G453" s="13"/>
      <c r="H453" s="7"/>
      <c r="I453" s="7"/>
      <c r="J453" s="7">
        <f t="shared" si="172"/>
        <v>8</v>
      </c>
      <c r="K453" s="7"/>
      <c r="L453" s="7" t="str">
        <f t="shared" si="173"/>
        <v>PILDITCH STADIUM</v>
      </c>
      <c r="M453" s="8">
        <f t="shared" si="173"/>
        <v>43379</v>
      </c>
    </row>
    <row r="455" spans="1:13" ht="15.75" thickBot="1" x14ac:dyDescent="0.3">
      <c r="A455" s="4" t="s">
        <v>59</v>
      </c>
      <c r="B455" s="4"/>
      <c r="C455" s="4"/>
      <c r="E455" s="4"/>
    </row>
    <row r="456" spans="1:13" ht="15.75" thickBot="1" x14ac:dyDescent="0.3">
      <c r="A456" s="1" t="s">
        <v>4</v>
      </c>
      <c r="B456" s="2" t="s">
        <v>5</v>
      </c>
      <c r="C456" s="2" t="s">
        <v>0</v>
      </c>
      <c r="D456" s="11" t="s">
        <v>1</v>
      </c>
      <c r="E456" s="2" t="s">
        <v>6</v>
      </c>
      <c r="F456" s="2" t="s">
        <v>7</v>
      </c>
      <c r="G456" s="11" t="s">
        <v>2</v>
      </c>
      <c r="H456" s="2" t="s">
        <v>8</v>
      </c>
      <c r="I456" s="2" t="s">
        <v>3</v>
      </c>
      <c r="J456" s="2" t="s">
        <v>9</v>
      </c>
      <c r="K456" s="2" t="s">
        <v>22</v>
      </c>
      <c r="L456" s="2" t="s">
        <v>10</v>
      </c>
      <c r="M456" s="3" t="s">
        <v>11</v>
      </c>
    </row>
    <row r="457" spans="1:13" x14ac:dyDescent="0.25">
      <c r="A457" s="19">
        <v>13</v>
      </c>
      <c r="B457" s="21" t="s">
        <v>60</v>
      </c>
      <c r="C457" s="5"/>
      <c r="D457" s="12"/>
      <c r="E457" s="5"/>
      <c r="F457" s="5"/>
      <c r="G457" s="12"/>
      <c r="H457" s="5"/>
      <c r="I457" s="5"/>
      <c r="J457" s="5">
        <v>1</v>
      </c>
      <c r="K457" s="5"/>
      <c r="L457" s="5" t="str">
        <f>A1</f>
        <v>PILDITCH STADIUM</v>
      </c>
      <c r="M457" s="6">
        <f>A3</f>
        <v>43379</v>
      </c>
    </row>
    <row r="458" spans="1:13" x14ac:dyDescent="0.25">
      <c r="A458" s="7">
        <f>A457</f>
        <v>13</v>
      </c>
      <c r="B458" s="18" t="str">
        <f>B457</f>
        <v>75 H</v>
      </c>
      <c r="C458" s="7"/>
      <c r="D458" s="13"/>
      <c r="E458" s="7"/>
      <c r="F458" s="7"/>
      <c r="G458" s="13"/>
      <c r="H458" s="7"/>
      <c r="I458" s="7"/>
      <c r="J458" s="7">
        <f>J457+1</f>
        <v>2</v>
      </c>
      <c r="K458" s="7"/>
      <c r="L458" s="7" t="str">
        <f>L457</f>
        <v>PILDITCH STADIUM</v>
      </c>
      <c r="M458" s="8">
        <f>M457</f>
        <v>43379</v>
      </c>
    </row>
    <row r="459" spans="1:13" x14ac:dyDescent="0.25">
      <c r="A459" s="7">
        <f t="shared" ref="A459:B464" si="174">A458</f>
        <v>13</v>
      </c>
      <c r="B459" s="18" t="str">
        <f t="shared" si="174"/>
        <v>75 H</v>
      </c>
      <c r="C459" s="7"/>
      <c r="D459" s="13"/>
      <c r="E459" s="7"/>
      <c r="F459" s="7"/>
      <c r="G459" s="13"/>
      <c r="H459" s="7"/>
      <c r="I459" s="7"/>
      <c r="J459" s="7">
        <f t="shared" ref="J459:J464" si="175">J458+1</f>
        <v>3</v>
      </c>
      <c r="K459" s="7"/>
      <c r="L459" s="7" t="str">
        <f t="shared" ref="L459:M464" si="176">L458</f>
        <v>PILDITCH STADIUM</v>
      </c>
      <c r="M459" s="8">
        <f t="shared" si="176"/>
        <v>43379</v>
      </c>
    </row>
    <row r="460" spans="1:13" x14ac:dyDescent="0.25">
      <c r="A460" s="7">
        <f t="shared" si="174"/>
        <v>13</v>
      </c>
      <c r="B460" s="18" t="str">
        <f t="shared" si="174"/>
        <v>75 H</v>
      </c>
      <c r="C460" s="7"/>
      <c r="D460" s="13"/>
      <c r="E460" s="7"/>
      <c r="F460" s="7"/>
      <c r="G460" s="13"/>
      <c r="H460" s="7"/>
      <c r="I460" s="7"/>
      <c r="J460" s="7">
        <f t="shared" si="175"/>
        <v>4</v>
      </c>
      <c r="K460" s="7"/>
      <c r="L460" s="7" t="str">
        <f t="shared" si="176"/>
        <v>PILDITCH STADIUM</v>
      </c>
      <c r="M460" s="8">
        <f t="shared" si="176"/>
        <v>43379</v>
      </c>
    </row>
    <row r="461" spans="1:13" x14ac:dyDescent="0.25">
      <c r="A461" s="7">
        <f t="shared" si="174"/>
        <v>13</v>
      </c>
      <c r="B461" s="18" t="str">
        <f t="shared" si="174"/>
        <v>75 H</v>
      </c>
      <c r="C461" s="7"/>
      <c r="D461" s="13"/>
      <c r="E461" s="7"/>
      <c r="F461" s="7"/>
      <c r="G461" s="13"/>
      <c r="H461" s="7"/>
      <c r="I461" s="7"/>
      <c r="J461" s="7">
        <f t="shared" si="175"/>
        <v>5</v>
      </c>
      <c r="K461" s="7"/>
      <c r="L461" s="7" t="str">
        <f t="shared" si="176"/>
        <v>PILDITCH STADIUM</v>
      </c>
      <c r="M461" s="8">
        <f t="shared" si="176"/>
        <v>43379</v>
      </c>
    </row>
    <row r="462" spans="1:13" x14ac:dyDescent="0.25">
      <c r="A462" s="7">
        <f t="shared" si="174"/>
        <v>13</v>
      </c>
      <c r="B462" s="18" t="str">
        <f t="shared" si="174"/>
        <v>75 H</v>
      </c>
      <c r="C462" s="7"/>
      <c r="D462" s="13"/>
      <c r="E462" s="7"/>
      <c r="F462" s="7"/>
      <c r="G462" s="13"/>
      <c r="H462" s="7"/>
      <c r="I462" s="7"/>
      <c r="J462" s="7">
        <f t="shared" si="175"/>
        <v>6</v>
      </c>
      <c r="K462" s="7"/>
      <c r="L462" s="7" t="str">
        <f t="shared" si="176"/>
        <v>PILDITCH STADIUM</v>
      </c>
      <c r="M462" s="8">
        <f t="shared" si="176"/>
        <v>43379</v>
      </c>
    </row>
    <row r="463" spans="1:13" x14ac:dyDescent="0.25">
      <c r="A463" s="7">
        <f t="shared" si="174"/>
        <v>13</v>
      </c>
      <c r="B463" s="18" t="str">
        <f t="shared" si="174"/>
        <v>75 H</v>
      </c>
      <c r="C463" s="7"/>
      <c r="D463" s="13"/>
      <c r="E463" s="7"/>
      <c r="F463" s="7"/>
      <c r="G463" s="13"/>
      <c r="H463" s="7"/>
      <c r="I463" s="7"/>
      <c r="J463" s="7">
        <f t="shared" si="175"/>
        <v>7</v>
      </c>
      <c r="K463" s="7"/>
      <c r="L463" s="7" t="str">
        <f t="shared" si="176"/>
        <v>PILDITCH STADIUM</v>
      </c>
      <c r="M463" s="8">
        <f t="shared" si="176"/>
        <v>43379</v>
      </c>
    </row>
    <row r="464" spans="1:13" x14ac:dyDescent="0.25">
      <c r="A464" s="7">
        <f t="shared" si="174"/>
        <v>13</v>
      </c>
      <c r="B464" s="18" t="str">
        <f t="shared" si="174"/>
        <v>75 H</v>
      </c>
      <c r="C464" s="7"/>
      <c r="D464" s="13"/>
      <c r="E464" s="7"/>
      <c r="F464" s="7"/>
      <c r="G464" s="13"/>
      <c r="H464" s="7"/>
      <c r="I464" s="7"/>
      <c r="J464" s="7">
        <f t="shared" si="175"/>
        <v>8</v>
      </c>
      <c r="K464" s="7"/>
      <c r="L464" s="7" t="str">
        <f t="shared" si="176"/>
        <v>PILDITCH STADIUM</v>
      </c>
      <c r="M464" s="8">
        <f t="shared" si="176"/>
        <v>43379</v>
      </c>
    </row>
    <row r="466" spans="1:13" ht="15.75" thickBot="1" x14ac:dyDescent="0.3">
      <c r="A466" s="4" t="s">
        <v>61</v>
      </c>
      <c r="B466" s="4"/>
      <c r="C466" s="4"/>
      <c r="E466" s="4"/>
    </row>
    <row r="467" spans="1:13" ht="15.75" thickBot="1" x14ac:dyDescent="0.3">
      <c r="A467" s="1" t="s">
        <v>4</v>
      </c>
      <c r="B467" s="2" t="s">
        <v>5</v>
      </c>
      <c r="C467" s="2" t="s">
        <v>0</v>
      </c>
      <c r="D467" s="11" t="s">
        <v>1</v>
      </c>
      <c r="E467" s="2" t="s">
        <v>6</v>
      </c>
      <c r="F467" s="2" t="s">
        <v>7</v>
      </c>
      <c r="G467" s="11" t="s">
        <v>2</v>
      </c>
      <c r="H467" s="2" t="s">
        <v>8</v>
      </c>
      <c r="I467" s="2" t="s">
        <v>3</v>
      </c>
      <c r="J467" s="2" t="s">
        <v>9</v>
      </c>
      <c r="K467" s="2" t="s">
        <v>22</v>
      </c>
      <c r="L467" s="2" t="s">
        <v>10</v>
      </c>
      <c r="M467" s="3" t="s">
        <v>11</v>
      </c>
    </row>
    <row r="468" spans="1:13" x14ac:dyDescent="0.25">
      <c r="A468" s="19">
        <v>11</v>
      </c>
      <c r="B468" s="21" t="s">
        <v>62</v>
      </c>
      <c r="C468" s="5"/>
      <c r="D468" s="12"/>
      <c r="E468" s="5"/>
      <c r="F468" s="5"/>
      <c r="G468" s="12"/>
      <c r="H468" s="5"/>
      <c r="I468" s="5"/>
      <c r="J468" s="5">
        <v>1</v>
      </c>
      <c r="K468" s="5"/>
      <c r="L468" s="5" t="str">
        <f>A1</f>
        <v>PILDITCH STADIUM</v>
      </c>
      <c r="M468" s="6">
        <f>A3</f>
        <v>43379</v>
      </c>
    </row>
    <row r="469" spans="1:13" x14ac:dyDescent="0.25">
      <c r="A469" s="7">
        <f>A468</f>
        <v>11</v>
      </c>
      <c r="B469" s="18" t="str">
        <f>B468</f>
        <v>70 H</v>
      </c>
      <c r="C469" s="7"/>
      <c r="D469" s="13"/>
      <c r="E469" s="7"/>
      <c r="F469" s="7"/>
      <c r="G469" s="13"/>
      <c r="H469" s="7"/>
      <c r="I469" s="7"/>
      <c r="J469" s="7">
        <f>J468+1</f>
        <v>2</v>
      </c>
      <c r="K469" s="7"/>
      <c r="L469" s="7" t="str">
        <f>L468</f>
        <v>PILDITCH STADIUM</v>
      </c>
      <c r="M469" s="8">
        <f>M468</f>
        <v>43379</v>
      </c>
    </row>
    <row r="470" spans="1:13" x14ac:dyDescent="0.25">
      <c r="A470" s="7">
        <f t="shared" ref="A470:B475" si="177">A469</f>
        <v>11</v>
      </c>
      <c r="B470" s="18" t="str">
        <f t="shared" si="177"/>
        <v>70 H</v>
      </c>
      <c r="C470" s="7"/>
      <c r="D470" s="13"/>
      <c r="E470" s="7"/>
      <c r="F470" s="7"/>
      <c r="G470" s="13"/>
      <c r="H470" s="7"/>
      <c r="I470" s="7"/>
      <c r="J470" s="7">
        <f t="shared" ref="J470:J475" si="178">J469+1</f>
        <v>3</v>
      </c>
      <c r="K470" s="7"/>
      <c r="L470" s="7" t="str">
        <f t="shared" ref="L470:M475" si="179">L469</f>
        <v>PILDITCH STADIUM</v>
      </c>
      <c r="M470" s="8">
        <f t="shared" si="179"/>
        <v>43379</v>
      </c>
    </row>
    <row r="471" spans="1:13" x14ac:dyDescent="0.25">
      <c r="A471" s="7">
        <f t="shared" si="177"/>
        <v>11</v>
      </c>
      <c r="B471" s="18" t="str">
        <f t="shared" si="177"/>
        <v>70 H</v>
      </c>
      <c r="C471" s="7"/>
      <c r="D471" s="13"/>
      <c r="E471" s="7"/>
      <c r="F471" s="7"/>
      <c r="G471" s="13"/>
      <c r="H471" s="7"/>
      <c r="I471" s="7"/>
      <c r="J471" s="7">
        <f t="shared" si="178"/>
        <v>4</v>
      </c>
      <c r="K471" s="7"/>
      <c r="L471" s="7" t="str">
        <f t="shared" si="179"/>
        <v>PILDITCH STADIUM</v>
      </c>
      <c r="M471" s="8">
        <f t="shared" si="179"/>
        <v>43379</v>
      </c>
    </row>
    <row r="472" spans="1:13" x14ac:dyDescent="0.25">
      <c r="A472" s="7">
        <f t="shared" si="177"/>
        <v>11</v>
      </c>
      <c r="B472" s="18" t="str">
        <f t="shared" si="177"/>
        <v>70 H</v>
      </c>
      <c r="C472" s="7"/>
      <c r="D472" s="13"/>
      <c r="E472" s="7"/>
      <c r="F472" s="7"/>
      <c r="G472" s="13"/>
      <c r="H472" s="7"/>
      <c r="I472" s="7"/>
      <c r="J472" s="7">
        <f t="shared" si="178"/>
        <v>5</v>
      </c>
      <c r="K472" s="7"/>
      <c r="L472" s="7" t="str">
        <f t="shared" si="179"/>
        <v>PILDITCH STADIUM</v>
      </c>
      <c r="M472" s="8">
        <f t="shared" si="179"/>
        <v>43379</v>
      </c>
    </row>
    <row r="473" spans="1:13" x14ac:dyDescent="0.25">
      <c r="A473" s="7">
        <f t="shared" si="177"/>
        <v>11</v>
      </c>
      <c r="B473" s="18" t="str">
        <f t="shared" si="177"/>
        <v>70 H</v>
      </c>
      <c r="C473" s="7"/>
      <c r="D473" s="13"/>
      <c r="E473" s="7"/>
      <c r="F473" s="7"/>
      <c r="G473" s="13"/>
      <c r="H473" s="7"/>
      <c r="I473" s="7"/>
      <c r="J473" s="7">
        <f t="shared" si="178"/>
        <v>6</v>
      </c>
      <c r="K473" s="7"/>
      <c r="L473" s="7" t="str">
        <f t="shared" si="179"/>
        <v>PILDITCH STADIUM</v>
      </c>
      <c r="M473" s="8">
        <f t="shared" si="179"/>
        <v>43379</v>
      </c>
    </row>
    <row r="474" spans="1:13" x14ac:dyDescent="0.25">
      <c r="A474" s="7">
        <f t="shared" si="177"/>
        <v>11</v>
      </c>
      <c r="B474" s="18" t="str">
        <f t="shared" si="177"/>
        <v>70 H</v>
      </c>
      <c r="C474" s="7"/>
      <c r="D474" s="13"/>
      <c r="E474" s="7"/>
      <c r="F474" s="7"/>
      <c r="G474" s="13"/>
      <c r="H474" s="7"/>
      <c r="I474" s="7"/>
      <c r="J474" s="7">
        <f t="shared" si="178"/>
        <v>7</v>
      </c>
      <c r="K474" s="7"/>
      <c r="L474" s="7" t="str">
        <f t="shared" si="179"/>
        <v>PILDITCH STADIUM</v>
      </c>
      <c r="M474" s="8">
        <f t="shared" si="179"/>
        <v>43379</v>
      </c>
    </row>
    <row r="475" spans="1:13" x14ac:dyDescent="0.25">
      <c r="A475" s="7">
        <f t="shared" si="177"/>
        <v>11</v>
      </c>
      <c r="B475" s="18" t="str">
        <f t="shared" si="177"/>
        <v>70 H</v>
      </c>
      <c r="C475" s="7"/>
      <c r="D475" s="13"/>
      <c r="E475" s="7"/>
      <c r="F475" s="7"/>
      <c r="G475" s="13"/>
      <c r="H475" s="7"/>
      <c r="I475" s="7"/>
      <c r="J475" s="7">
        <f t="shared" si="178"/>
        <v>8</v>
      </c>
      <c r="K475" s="7"/>
      <c r="L475" s="7" t="str">
        <f t="shared" si="179"/>
        <v>PILDITCH STADIUM</v>
      </c>
      <c r="M475" s="8">
        <f t="shared" si="179"/>
        <v>43379</v>
      </c>
    </row>
    <row r="477" spans="1:13" ht="15.75" thickBot="1" x14ac:dyDescent="0.3">
      <c r="A477" s="4" t="s">
        <v>63</v>
      </c>
      <c r="B477" s="4"/>
      <c r="C477" s="4"/>
      <c r="E477" s="4"/>
    </row>
    <row r="478" spans="1:13" ht="15.75" thickBot="1" x14ac:dyDescent="0.3">
      <c r="A478" s="1" t="s">
        <v>4</v>
      </c>
      <c r="B478" s="2" t="s">
        <v>5</v>
      </c>
      <c r="C478" s="2" t="s">
        <v>0</v>
      </c>
      <c r="D478" s="11" t="s">
        <v>1</v>
      </c>
      <c r="E478" s="2" t="s">
        <v>6</v>
      </c>
      <c r="F478" s="2" t="s">
        <v>7</v>
      </c>
      <c r="G478" s="11" t="s">
        <v>2</v>
      </c>
      <c r="H478" s="2" t="s">
        <v>8</v>
      </c>
      <c r="I478" s="2" t="s">
        <v>3</v>
      </c>
      <c r="J478" s="2" t="s">
        <v>9</v>
      </c>
      <c r="K478" s="2" t="s">
        <v>22</v>
      </c>
      <c r="L478" s="2" t="s">
        <v>10</v>
      </c>
      <c r="M478" s="3" t="s">
        <v>11</v>
      </c>
    </row>
    <row r="479" spans="1:13" x14ac:dyDescent="0.25">
      <c r="A479" s="19">
        <v>11</v>
      </c>
      <c r="B479" s="21" t="s">
        <v>62</v>
      </c>
      <c r="C479" s="5"/>
      <c r="D479" s="12"/>
      <c r="E479" s="5"/>
      <c r="F479" s="5"/>
      <c r="G479" s="12"/>
      <c r="H479" s="5"/>
      <c r="I479" s="5"/>
      <c r="J479" s="5">
        <v>1</v>
      </c>
      <c r="K479" s="5"/>
      <c r="L479" s="5" t="str">
        <f>A1</f>
        <v>PILDITCH STADIUM</v>
      </c>
      <c r="M479" s="6">
        <f>A3</f>
        <v>43379</v>
      </c>
    </row>
    <row r="480" spans="1:13" x14ac:dyDescent="0.25">
      <c r="A480" s="7">
        <f>A479</f>
        <v>11</v>
      </c>
      <c r="B480" s="18" t="str">
        <f>B479</f>
        <v>70 H</v>
      </c>
      <c r="C480" s="7"/>
      <c r="D480" s="13"/>
      <c r="E480" s="7"/>
      <c r="F480" s="7"/>
      <c r="G480" s="13"/>
      <c r="H480" s="7"/>
      <c r="I480" s="7"/>
      <c r="J480" s="7">
        <f>J479+1</f>
        <v>2</v>
      </c>
      <c r="K480" s="7"/>
      <c r="L480" s="7" t="str">
        <f>L479</f>
        <v>PILDITCH STADIUM</v>
      </c>
      <c r="M480" s="8">
        <f>M479</f>
        <v>43379</v>
      </c>
    </row>
    <row r="481" spans="1:13" x14ac:dyDescent="0.25">
      <c r="A481" s="7">
        <f t="shared" ref="A481:B486" si="180">A480</f>
        <v>11</v>
      </c>
      <c r="B481" s="18" t="str">
        <f t="shared" si="180"/>
        <v>70 H</v>
      </c>
      <c r="C481" s="7"/>
      <c r="D481" s="13"/>
      <c r="E481" s="7"/>
      <c r="F481" s="7"/>
      <c r="G481" s="13"/>
      <c r="H481" s="7"/>
      <c r="I481" s="7"/>
      <c r="J481" s="7">
        <f t="shared" ref="J481:J486" si="181">J480+1</f>
        <v>3</v>
      </c>
      <c r="K481" s="7"/>
      <c r="L481" s="7" t="str">
        <f t="shared" ref="L481:M486" si="182">L480</f>
        <v>PILDITCH STADIUM</v>
      </c>
      <c r="M481" s="8">
        <f t="shared" si="182"/>
        <v>43379</v>
      </c>
    </row>
    <row r="482" spans="1:13" x14ac:dyDescent="0.25">
      <c r="A482" s="7">
        <f t="shared" si="180"/>
        <v>11</v>
      </c>
      <c r="B482" s="18" t="str">
        <f t="shared" si="180"/>
        <v>70 H</v>
      </c>
      <c r="C482" s="7"/>
      <c r="D482" s="13"/>
      <c r="E482" s="7"/>
      <c r="F482" s="7"/>
      <c r="G482" s="13"/>
      <c r="H482" s="7"/>
      <c r="I482" s="7"/>
      <c r="J482" s="7">
        <f t="shared" si="181"/>
        <v>4</v>
      </c>
      <c r="K482" s="7"/>
      <c r="L482" s="7" t="str">
        <f t="shared" si="182"/>
        <v>PILDITCH STADIUM</v>
      </c>
      <c r="M482" s="8">
        <f t="shared" si="182"/>
        <v>43379</v>
      </c>
    </row>
    <row r="483" spans="1:13" x14ac:dyDescent="0.25">
      <c r="A483" s="7">
        <f t="shared" si="180"/>
        <v>11</v>
      </c>
      <c r="B483" s="18" t="str">
        <f t="shared" si="180"/>
        <v>70 H</v>
      </c>
      <c r="C483" s="7"/>
      <c r="D483" s="13"/>
      <c r="E483" s="7"/>
      <c r="F483" s="7"/>
      <c r="G483" s="13"/>
      <c r="H483" s="7"/>
      <c r="I483" s="7"/>
      <c r="J483" s="7">
        <f t="shared" si="181"/>
        <v>5</v>
      </c>
      <c r="K483" s="7"/>
      <c r="L483" s="7" t="str">
        <f t="shared" si="182"/>
        <v>PILDITCH STADIUM</v>
      </c>
      <c r="M483" s="8">
        <f t="shared" si="182"/>
        <v>43379</v>
      </c>
    </row>
    <row r="484" spans="1:13" x14ac:dyDescent="0.25">
      <c r="A484" s="7">
        <f t="shared" si="180"/>
        <v>11</v>
      </c>
      <c r="B484" s="18" t="str">
        <f t="shared" si="180"/>
        <v>70 H</v>
      </c>
      <c r="C484" s="7"/>
      <c r="D484" s="13"/>
      <c r="E484" s="7"/>
      <c r="F484" s="7"/>
      <c r="G484" s="13"/>
      <c r="H484" s="7"/>
      <c r="I484" s="7"/>
      <c r="J484" s="7">
        <f t="shared" si="181"/>
        <v>6</v>
      </c>
      <c r="K484" s="7"/>
      <c r="L484" s="7" t="str">
        <f t="shared" si="182"/>
        <v>PILDITCH STADIUM</v>
      </c>
      <c r="M484" s="8">
        <f t="shared" si="182"/>
        <v>43379</v>
      </c>
    </row>
    <row r="485" spans="1:13" x14ac:dyDescent="0.25">
      <c r="A485" s="7">
        <f t="shared" si="180"/>
        <v>11</v>
      </c>
      <c r="B485" s="18" t="str">
        <f t="shared" si="180"/>
        <v>70 H</v>
      </c>
      <c r="C485" s="7"/>
      <c r="D485" s="13"/>
      <c r="E485" s="7"/>
      <c r="F485" s="7"/>
      <c r="G485" s="13"/>
      <c r="H485" s="7"/>
      <c r="I485" s="7"/>
      <c r="J485" s="7">
        <f t="shared" si="181"/>
        <v>7</v>
      </c>
      <c r="K485" s="7"/>
      <c r="L485" s="7" t="str">
        <f t="shared" si="182"/>
        <v>PILDITCH STADIUM</v>
      </c>
      <c r="M485" s="8">
        <f t="shared" si="182"/>
        <v>43379</v>
      </c>
    </row>
    <row r="486" spans="1:13" x14ac:dyDescent="0.25">
      <c r="A486" s="7">
        <f t="shared" si="180"/>
        <v>11</v>
      </c>
      <c r="B486" s="18" t="str">
        <f t="shared" si="180"/>
        <v>70 H</v>
      </c>
      <c r="C486" s="7"/>
      <c r="D486" s="13"/>
      <c r="E486" s="7"/>
      <c r="F486" s="7"/>
      <c r="G486" s="13"/>
      <c r="H486" s="7"/>
      <c r="I486" s="7"/>
      <c r="J486" s="7">
        <f t="shared" si="181"/>
        <v>8</v>
      </c>
      <c r="K486" s="7"/>
      <c r="L486" s="7" t="str">
        <f t="shared" si="182"/>
        <v>PILDITCH STADIUM</v>
      </c>
      <c r="M486" s="8">
        <f t="shared" si="182"/>
        <v>43379</v>
      </c>
    </row>
    <row r="488" spans="1:13" ht="15.75" thickBot="1" x14ac:dyDescent="0.3">
      <c r="A488" s="4" t="s">
        <v>64</v>
      </c>
      <c r="B488" s="4"/>
      <c r="C488" s="4"/>
      <c r="E488" s="4"/>
    </row>
    <row r="489" spans="1:13" ht="15.75" thickBot="1" x14ac:dyDescent="0.3">
      <c r="A489" s="1" t="s">
        <v>4</v>
      </c>
      <c r="B489" s="2" t="s">
        <v>5</v>
      </c>
      <c r="C489" s="2" t="s">
        <v>0</v>
      </c>
      <c r="D489" s="11" t="s">
        <v>1</v>
      </c>
      <c r="E489" s="2" t="s">
        <v>6</v>
      </c>
      <c r="F489" s="2" t="s">
        <v>7</v>
      </c>
      <c r="G489" s="11" t="s">
        <v>2</v>
      </c>
      <c r="H489" s="2" t="s">
        <v>8</v>
      </c>
      <c r="I489" s="2" t="s">
        <v>3</v>
      </c>
      <c r="J489" s="2" t="s">
        <v>9</v>
      </c>
      <c r="K489" s="2" t="s">
        <v>22</v>
      </c>
      <c r="L489" s="2" t="s">
        <v>10</v>
      </c>
      <c r="M489" s="3" t="s">
        <v>11</v>
      </c>
    </row>
    <row r="490" spans="1:13" x14ac:dyDescent="0.25">
      <c r="A490" s="19">
        <v>15</v>
      </c>
      <c r="B490" s="21">
        <v>400</v>
      </c>
      <c r="C490" s="5"/>
      <c r="D490" s="12"/>
      <c r="E490" s="5"/>
      <c r="F490" s="5"/>
      <c r="G490" s="12"/>
      <c r="H490" s="5"/>
      <c r="I490" s="5"/>
      <c r="J490" s="5">
        <v>1</v>
      </c>
      <c r="K490" s="5"/>
      <c r="L490" s="5" t="str">
        <f>A1</f>
        <v>PILDITCH STADIUM</v>
      </c>
      <c r="M490" s="6">
        <f>A3</f>
        <v>43379</v>
      </c>
    </row>
    <row r="491" spans="1:13" x14ac:dyDescent="0.25">
      <c r="A491" s="7">
        <f>A490</f>
        <v>15</v>
      </c>
      <c r="B491" s="18">
        <f>B490</f>
        <v>400</v>
      </c>
      <c r="C491" s="7"/>
      <c r="D491" s="13"/>
      <c r="E491" s="7"/>
      <c r="F491" s="7"/>
      <c r="G491" s="13"/>
      <c r="H491" s="7"/>
      <c r="I491" s="7"/>
      <c r="J491" s="7">
        <f>J490+1</f>
        <v>2</v>
      </c>
      <c r="K491" s="7"/>
      <c r="L491" s="7" t="str">
        <f>L490</f>
        <v>PILDITCH STADIUM</v>
      </c>
      <c r="M491" s="8">
        <f>M490</f>
        <v>43379</v>
      </c>
    </row>
    <row r="492" spans="1:13" x14ac:dyDescent="0.25">
      <c r="A492" s="7">
        <f t="shared" ref="A492:B497" si="183">A491</f>
        <v>15</v>
      </c>
      <c r="B492" s="18">
        <f t="shared" si="183"/>
        <v>400</v>
      </c>
      <c r="C492" s="7"/>
      <c r="D492" s="13"/>
      <c r="E492" s="7"/>
      <c r="F492" s="7"/>
      <c r="G492" s="13"/>
      <c r="H492" s="7"/>
      <c r="I492" s="7"/>
      <c r="J492" s="7">
        <f t="shared" ref="J492:J497" si="184">J491+1</f>
        <v>3</v>
      </c>
      <c r="K492" s="7"/>
      <c r="L492" s="7" t="str">
        <f t="shared" ref="L492:M497" si="185">L491</f>
        <v>PILDITCH STADIUM</v>
      </c>
      <c r="M492" s="8">
        <f t="shared" si="185"/>
        <v>43379</v>
      </c>
    </row>
    <row r="493" spans="1:13" x14ac:dyDescent="0.25">
      <c r="A493" s="7">
        <f t="shared" si="183"/>
        <v>15</v>
      </c>
      <c r="B493" s="18">
        <f t="shared" si="183"/>
        <v>400</v>
      </c>
      <c r="C493" s="7"/>
      <c r="D493" s="13"/>
      <c r="E493" s="7"/>
      <c r="F493" s="7"/>
      <c r="G493" s="13"/>
      <c r="H493" s="7"/>
      <c r="I493" s="7"/>
      <c r="J493" s="7">
        <f t="shared" si="184"/>
        <v>4</v>
      </c>
      <c r="K493" s="7"/>
      <c r="L493" s="7" t="str">
        <f t="shared" si="185"/>
        <v>PILDITCH STADIUM</v>
      </c>
      <c r="M493" s="8">
        <f t="shared" si="185"/>
        <v>43379</v>
      </c>
    </row>
    <row r="494" spans="1:13" x14ac:dyDescent="0.25">
      <c r="A494" s="7">
        <f t="shared" si="183"/>
        <v>15</v>
      </c>
      <c r="B494" s="18">
        <f t="shared" si="183"/>
        <v>400</v>
      </c>
      <c r="C494" s="7"/>
      <c r="D494" s="13"/>
      <c r="E494" s="7"/>
      <c r="F494" s="7"/>
      <c r="G494" s="13"/>
      <c r="H494" s="7"/>
      <c r="I494" s="7"/>
      <c r="J494" s="7">
        <f t="shared" si="184"/>
        <v>5</v>
      </c>
      <c r="K494" s="7"/>
      <c r="L494" s="7" t="str">
        <f t="shared" si="185"/>
        <v>PILDITCH STADIUM</v>
      </c>
      <c r="M494" s="8">
        <f t="shared" si="185"/>
        <v>43379</v>
      </c>
    </row>
    <row r="495" spans="1:13" x14ac:dyDescent="0.25">
      <c r="A495" s="7">
        <f t="shared" si="183"/>
        <v>15</v>
      </c>
      <c r="B495" s="18">
        <f t="shared" si="183"/>
        <v>400</v>
      </c>
      <c r="C495" s="7"/>
      <c r="D495" s="13"/>
      <c r="E495" s="7"/>
      <c r="F495" s="7"/>
      <c r="G495" s="13"/>
      <c r="H495" s="7"/>
      <c r="I495" s="7"/>
      <c r="J495" s="7">
        <f t="shared" si="184"/>
        <v>6</v>
      </c>
      <c r="K495" s="7"/>
      <c r="L495" s="7" t="str">
        <f t="shared" si="185"/>
        <v>PILDITCH STADIUM</v>
      </c>
      <c r="M495" s="8">
        <f t="shared" si="185"/>
        <v>43379</v>
      </c>
    </row>
    <row r="496" spans="1:13" x14ac:dyDescent="0.25">
      <c r="A496" s="7">
        <f t="shared" si="183"/>
        <v>15</v>
      </c>
      <c r="B496" s="18">
        <f t="shared" si="183"/>
        <v>400</v>
      </c>
      <c r="C496" s="7"/>
      <c r="D496" s="13"/>
      <c r="E496" s="7"/>
      <c r="F496" s="7"/>
      <c r="G496" s="13"/>
      <c r="H496" s="7"/>
      <c r="I496" s="7"/>
      <c r="J496" s="7">
        <f t="shared" si="184"/>
        <v>7</v>
      </c>
      <c r="K496" s="7"/>
      <c r="L496" s="7" t="str">
        <f t="shared" si="185"/>
        <v>PILDITCH STADIUM</v>
      </c>
      <c r="M496" s="8">
        <f t="shared" si="185"/>
        <v>43379</v>
      </c>
    </row>
    <row r="497" spans="1:13" x14ac:dyDescent="0.25">
      <c r="A497" s="7">
        <f t="shared" si="183"/>
        <v>15</v>
      </c>
      <c r="B497" s="18">
        <f t="shared" si="183"/>
        <v>400</v>
      </c>
      <c r="C497" s="7"/>
      <c r="D497" s="13"/>
      <c r="E497" s="7"/>
      <c r="F497" s="7"/>
      <c r="G497" s="13"/>
      <c r="H497" s="7"/>
      <c r="I497" s="7"/>
      <c r="J497" s="7">
        <f t="shared" si="184"/>
        <v>8</v>
      </c>
      <c r="K497" s="7"/>
      <c r="L497" s="7" t="str">
        <f t="shared" si="185"/>
        <v>PILDITCH STADIUM</v>
      </c>
      <c r="M497" s="8">
        <f t="shared" si="185"/>
        <v>43379</v>
      </c>
    </row>
    <row r="499" spans="1:13" ht="15.75" thickBot="1" x14ac:dyDescent="0.3">
      <c r="A499" s="4" t="s">
        <v>65</v>
      </c>
      <c r="B499" s="4"/>
      <c r="C499" s="4"/>
      <c r="E499" s="4"/>
    </row>
    <row r="500" spans="1:13" ht="15.75" thickBot="1" x14ac:dyDescent="0.3">
      <c r="A500" s="1" t="s">
        <v>4</v>
      </c>
      <c r="B500" s="2" t="s">
        <v>5</v>
      </c>
      <c r="C500" s="2" t="s">
        <v>0</v>
      </c>
      <c r="D500" s="11" t="s">
        <v>1</v>
      </c>
      <c r="E500" s="2" t="s">
        <v>6</v>
      </c>
      <c r="F500" s="2" t="s">
        <v>7</v>
      </c>
      <c r="G500" s="11" t="s">
        <v>2</v>
      </c>
      <c r="H500" s="2" t="s">
        <v>8</v>
      </c>
      <c r="I500" s="2" t="s">
        <v>3</v>
      </c>
      <c r="J500" s="2" t="s">
        <v>9</v>
      </c>
      <c r="K500" s="2" t="s">
        <v>22</v>
      </c>
      <c r="L500" s="2" t="s">
        <v>10</v>
      </c>
      <c r="M500" s="3" t="s">
        <v>11</v>
      </c>
    </row>
    <row r="501" spans="1:13" x14ac:dyDescent="0.25">
      <c r="A501" s="19">
        <v>15</v>
      </c>
      <c r="B501" s="21">
        <v>400</v>
      </c>
      <c r="C501" s="5"/>
      <c r="D501" s="12"/>
      <c r="E501" s="5"/>
      <c r="F501" s="5"/>
      <c r="G501" s="12"/>
      <c r="H501" s="5"/>
      <c r="I501" s="5"/>
      <c r="J501" s="5">
        <v>1</v>
      </c>
      <c r="K501" s="5"/>
      <c r="L501" s="5" t="str">
        <f>A1</f>
        <v>PILDITCH STADIUM</v>
      </c>
      <c r="M501" s="6">
        <f>A3</f>
        <v>43379</v>
      </c>
    </row>
    <row r="502" spans="1:13" x14ac:dyDescent="0.25">
      <c r="A502" s="7">
        <f>A501</f>
        <v>15</v>
      </c>
      <c r="B502" s="18">
        <f>B501</f>
        <v>400</v>
      </c>
      <c r="C502" s="7"/>
      <c r="D502" s="13"/>
      <c r="E502" s="7"/>
      <c r="F502" s="7"/>
      <c r="G502" s="13"/>
      <c r="H502" s="7"/>
      <c r="I502" s="7"/>
      <c r="J502" s="7">
        <f>J501+1</f>
        <v>2</v>
      </c>
      <c r="K502" s="7"/>
      <c r="L502" s="7" t="str">
        <f>L501</f>
        <v>PILDITCH STADIUM</v>
      </c>
      <c r="M502" s="8">
        <f>M501</f>
        <v>43379</v>
      </c>
    </row>
    <row r="503" spans="1:13" x14ac:dyDescent="0.25">
      <c r="A503" s="7">
        <f t="shared" ref="A503:B508" si="186">A502</f>
        <v>15</v>
      </c>
      <c r="B503" s="18">
        <f t="shared" si="186"/>
        <v>400</v>
      </c>
      <c r="C503" s="7"/>
      <c r="D503" s="13"/>
      <c r="E503" s="7"/>
      <c r="F503" s="7"/>
      <c r="G503" s="13"/>
      <c r="H503" s="7"/>
      <c r="I503" s="7"/>
      <c r="J503" s="7">
        <f t="shared" ref="J503:J508" si="187">J502+1</f>
        <v>3</v>
      </c>
      <c r="K503" s="7"/>
      <c r="L503" s="7" t="str">
        <f t="shared" ref="L503:M508" si="188">L502</f>
        <v>PILDITCH STADIUM</v>
      </c>
      <c r="M503" s="8">
        <f t="shared" si="188"/>
        <v>43379</v>
      </c>
    </row>
    <row r="504" spans="1:13" x14ac:dyDescent="0.25">
      <c r="A504" s="7">
        <f t="shared" si="186"/>
        <v>15</v>
      </c>
      <c r="B504" s="18">
        <f t="shared" si="186"/>
        <v>400</v>
      </c>
      <c r="C504" s="7"/>
      <c r="D504" s="13"/>
      <c r="E504" s="7"/>
      <c r="F504" s="7"/>
      <c r="G504" s="13"/>
      <c r="H504" s="7"/>
      <c r="I504" s="7"/>
      <c r="J504" s="7">
        <f t="shared" si="187"/>
        <v>4</v>
      </c>
      <c r="K504" s="7"/>
      <c r="L504" s="7" t="str">
        <f t="shared" si="188"/>
        <v>PILDITCH STADIUM</v>
      </c>
      <c r="M504" s="8">
        <f t="shared" si="188"/>
        <v>43379</v>
      </c>
    </row>
    <row r="505" spans="1:13" x14ac:dyDescent="0.25">
      <c r="A505" s="7">
        <f t="shared" si="186"/>
        <v>15</v>
      </c>
      <c r="B505" s="18">
        <f t="shared" si="186"/>
        <v>400</v>
      </c>
      <c r="C505" s="7"/>
      <c r="D505" s="13"/>
      <c r="E505" s="7"/>
      <c r="F505" s="7"/>
      <c r="G505" s="13"/>
      <c r="H505" s="7"/>
      <c r="I505" s="7"/>
      <c r="J505" s="7">
        <f t="shared" si="187"/>
        <v>5</v>
      </c>
      <c r="K505" s="7"/>
      <c r="L505" s="7" t="str">
        <f t="shared" si="188"/>
        <v>PILDITCH STADIUM</v>
      </c>
      <c r="M505" s="8">
        <f t="shared" si="188"/>
        <v>43379</v>
      </c>
    </row>
    <row r="506" spans="1:13" x14ac:dyDescent="0.25">
      <c r="A506" s="7">
        <f t="shared" si="186"/>
        <v>15</v>
      </c>
      <c r="B506" s="18">
        <f t="shared" si="186"/>
        <v>400</v>
      </c>
      <c r="C506" s="7"/>
      <c r="D506" s="13"/>
      <c r="E506" s="7"/>
      <c r="F506" s="7"/>
      <c r="G506" s="13"/>
      <c r="H506" s="7"/>
      <c r="I506" s="7"/>
      <c r="J506" s="7">
        <f t="shared" si="187"/>
        <v>6</v>
      </c>
      <c r="K506" s="7"/>
      <c r="L506" s="7" t="str">
        <f t="shared" si="188"/>
        <v>PILDITCH STADIUM</v>
      </c>
      <c r="M506" s="8">
        <f t="shared" si="188"/>
        <v>43379</v>
      </c>
    </row>
    <row r="507" spans="1:13" x14ac:dyDescent="0.25">
      <c r="A507" s="7">
        <f t="shared" si="186"/>
        <v>15</v>
      </c>
      <c r="B507" s="18">
        <f t="shared" si="186"/>
        <v>400</v>
      </c>
      <c r="C507" s="7"/>
      <c r="D507" s="13"/>
      <c r="E507" s="7"/>
      <c r="F507" s="7"/>
      <c r="G507" s="13"/>
      <c r="H507" s="7"/>
      <c r="I507" s="7"/>
      <c r="J507" s="7">
        <f t="shared" si="187"/>
        <v>7</v>
      </c>
      <c r="K507" s="7"/>
      <c r="L507" s="7" t="str">
        <f t="shared" si="188"/>
        <v>PILDITCH STADIUM</v>
      </c>
      <c r="M507" s="8">
        <f t="shared" si="188"/>
        <v>43379</v>
      </c>
    </row>
    <row r="508" spans="1:13" x14ac:dyDescent="0.25">
      <c r="A508" s="7">
        <f t="shared" si="186"/>
        <v>15</v>
      </c>
      <c r="B508" s="18">
        <f t="shared" si="186"/>
        <v>400</v>
      </c>
      <c r="C508" s="7"/>
      <c r="D508" s="13"/>
      <c r="E508" s="7"/>
      <c r="F508" s="7"/>
      <c r="G508" s="13"/>
      <c r="H508" s="7"/>
      <c r="I508" s="7"/>
      <c r="J508" s="7">
        <f t="shared" si="187"/>
        <v>8</v>
      </c>
      <c r="K508" s="7"/>
      <c r="L508" s="7" t="str">
        <f t="shared" si="188"/>
        <v>PILDITCH STADIUM</v>
      </c>
      <c r="M508" s="8">
        <f t="shared" si="188"/>
        <v>43379</v>
      </c>
    </row>
    <row r="510" spans="1:13" ht="15.75" thickBot="1" x14ac:dyDescent="0.3">
      <c r="A510" s="4" t="s">
        <v>66</v>
      </c>
      <c r="B510" s="4"/>
      <c r="C510" s="4"/>
      <c r="E510" s="4"/>
    </row>
    <row r="511" spans="1:13" ht="15.75" thickBot="1" x14ac:dyDescent="0.3">
      <c r="A511" s="1" t="s">
        <v>4</v>
      </c>
      <c r="B511" s="2" t="s">
        <v>5</v>
      </c>
      <c r="C511" s="2" t="s">
        <v>0</v>
      </c>
      <c r="D511" s="11" t="s">
        <v>1</v>
      </c>
      <c r="E511" s="2" t="s">
        <v>6</v>
      </c>
      <c r="F511" s="2" t="s">
        <v>7</v>
      </c>
      <c r="G511" s="11" t="s">
        <v>2</v>
      </c>
      <c r="H511" s="2" t="s">
        <v>8</v>
      </c>
      <c r="I511" s="2" t="s">
        <v>3</v>
      </c>
      <c r="J511" s="2" t="s">
        <v>9</v>
      </c>
      <c r="K511" s="2" t="s">
        <v>22</v>
      </c>
      <c r="L511" s="2" t="s">
        <v>10</v>
      </c>
      <c r="M511" s="3" t="s">
        <v>11</v>
      </c>
    </row>
    <row r="512" spans="1:13" x14ac:dyDescent="0.25">
      <c r="A512" s="19">
        <v>15</v>
      </c>
      <c r="B512" s="21" t="s">
        <v>25</v>
      </c>
      <c r="C512" s="5"/>
      <c r="D512" s="12"/>
      <c r="E512" s="5"/>
      <c r="F512" s="5"/>
      <c r="G512" s="12"/>
      <c r="H512" s="5"/>
      <c r="I512" s="5"/>
      <c r="J512" s="5">
        <v>1</v>
      </c>
      <c r="K512" s="5"/>
      <c r="L512" s="5" t="str">
        <f>A1</f>
        <v>PILDITCH STADIUM</v>
      </c>
      <c r="M512" s="6">
        <f>A3</f>
        <v>43379</v>
      </c>
    </row>
    <row r="513" spans="1:13" x14ac:dyDescent="0.25">
      <c r="A513" s="7">
        <f>A512</f>
        <v>15</v>
      </c>
      <c r="B513" s="18" t="str">
        <f>B512</f>
        <v>LJ</v>
      </c>
      <c r="C513" s="7"/>
      <c r="D513" s="13"/>
      <c r="E513" s="7"/>
      <c r="F513" s="7"/>
      <c r="G513" s="13"/>
      <c r="H513" s="7"/>
      <c r="I513" s="7"/>
      <c r="J513" s="7">
        <f>J512+1</f>
        <v>2</v>
      </c>
      <c r="K513" s="7"/>
      <c r="L513" s="7" t="str">
        <f>L512</f>
        <v>PILDITCH STADIUM</v>
      </c>
      <c r="M513" s="8">
        <f>M512</f>
        <v>43379</v>
      </c>
    </row>
    <row r="514" spans="1:13" x14ac:dyDescent="0.25">
      <c r="A514" s="7">
        <f t="shared" ref="A514:B519" si="189">A513</f>
        <v>15</v>
      </c>
      <c r="B514" s="18" t="str">
        <f t="shared" si="189"/>
        <v>LJ</v>
      </c>
      <c r="C514" s="7"/>
      <c r="D514" s="13"/>
      <c r="E514" s="7"/>
      <c r="F514" s="7"/>
      <c r="G514" s="13"/>
      <c r="H514" s="7"/>
      <c r="I514" s="7"/>
      <c r="J514" s="7">
        <f t="shared" ref="J514:J519" si="190">J513+1</f>
        <v>3</v>
      </c>
      <c r="K514" s="7"/>
      <c r="L514" s="7" t="str">
        <f t="shared" ref="L514:M519" si="191">L513</f>
        <v>PILDITCH STADIUM</v>
      </c>
      <c r="M514" s="8">
        <f t="shared" si="191"/>
        <v>43379</v>
      </c>
    </row>
    <row r="515" spans="1:13" x14ac:dyDescent="0.25">
      <c r="A515" s="7">
        <f t="shared" si="189"/>
        <v>15</v>
      </c>
      <c r="B515" s="18" t="str">
        <f t="shared" si="189"/>
        <v>LJ</v>
      </c>
      <c r="C515" s="7"/>
      <c r="D515" s="13"/>
      <c r="E515" s="7"/>
      <c r="F515" s="7"/>
      <c r="G515" s="13"/>
      <c r="H515" s="7"/>
      <c r="I515" s="7"/>
      <c r="J515" s="7">
        <f t="shared" si="190"/>
        <v>4</v>
      </c>
      <c r="K515" s="7"/>
      <c r="L515" s="7" t="str">
        <f t="shared" si="191"/>
        <v>PILDITCH STADIUM</v>
      </c>
      <c r="M515" s="8">
        <f t="shared" si="191"/>
        <v>43379</v>
      </c>
    </row>
    <row r="516" spans="1:13" x14ac:dyDescent="0.25">
      <c r="A516" s="7">
        <f t="shared" si="189"/>
        <v>15</v>
      </c>
      <c r="B516" s="18" t="str">
        <f t="shared" si="189"/>
        <v>LJ</v>
      </c>
      <c r="C516" s="7"/>
      <c r="D516" s="13"/>
      <c r="E516" s="7"/>
      <c r="F516" s="7"/>
      <c r="G516" s="13"/>
      <c r="H516" s="7"/>
      <c r="I516" s="7"/>
      <c r="J516" s="7">
        <f t="shared" si="190"/>
        <v>5</v>
      </c>
      <c r="K516" s="7"/>
      <c r="L516" s="7" t="str">
        <f t="shared" si="191"/>
        <v>PILDITCH STADIUM</v>
      </c>
      <c r="M516" s="8">
        <f t="shared" si="191"/>
        <v>43379</v>
      </c>
    </row>
    <row r="517" spans="1:13" x14ac:dyDescent="0.25">
      <c r="A517" s="7">
        <f t="shared" si="189"/>
        <v>15</v>
      </c>
      <c r="B517" s="18" t="str">
        <f t="shared" si="189"/>
        <v>LJ</v>
      </c>
      <c r="C517" s="7"/>
      <c r="D517" s="13"/>
      <c r="E517" s="7"/>
      <c r="F517" s="7"/>
      <c r="G517" s="13"/>
      <c r="H517" s="7"/>
      <c r="I517" s="7"/>
      <c r="J517" s="7">
        <f t="shared" si="190"/>
        <v>6</v>
      </c>
      <c r="K517" s="7"/>
      <c r="L517" s="7" t="str">
        <f t="shared" si="191"/>
        <v>PILDITCH STADIUM</v>
      </c>
      <c r="M517" s="8">
        <f t="shared" si="191"/>
        <v>43379</v>
      </c>
    </row>
    <row r="518" spans="1:13" x14ac:dyDescent="0.25">
      <c r="A518" s="7">
        <f t="shared" si="189"/>
        <v>15</v>
      </c>
      <c r="B518" s="18" t="str">
        <f t="shared" si="189"/>
        <v>LJ</v>
      </c>
      <c r="C518" s="7"/>
      <c r="D518" s="13"/>
      <c r="E518" s="7"/>
      <c r="F518" s="7"/>
      <c r="G518" s="13"/>
      <c r="H518" s="7"/>
      <c r="I518" s="7"/>
      <c r="J518" s="7">
        <f t="shared" si="190"/>
        <v>7</v>
      </c>
      <c r="K518" s="7"/>
      <c r="L518" s="7" t="str">
        <f t="shared" si="191"/>
        <v>PILDITCH STADIUM</v>
      </c>
      <c r="M518" s="8">
        <f t="shared" si="191"/>
        <v>43379</v>
      </c>
    </row>
    <row r="519" spans="1:13" x14ac:dyDescent="0.25">
      <c r="A519" s="7">
        <f t="shared" si="189"/>
        <v>15</v>
      </c>
      <c r="B519" s="18" t="str">
        <f t="shared" si="189"/>
        <v>LJ</v>
      </c>
      <c r="C519" s="7"/>
      <c r="D519" s="13"/>
      <c r="E519" s="7"/>
      <c r="F519" s="7"/>
      <c r="G519" s="13"/>
      <c r="H519" s="7"/>
      <c r="I519" s="7"/>
      <c r="J519" s="7">
        <f t="shared" si="190"/>
        <v>8</v>
      </c>
      <c r="K519" s="7"/>
      <c r="L519" s="7" t="str">
        <f t="shared" si="191"/>
        <v>PILDITCH STADIUM</v>
      </c>
      <c r="M519" s="8">
        <f t="shared" si="191"/>
        <v>43379</v>
      </c>
    </row>
    <row r="521" spans="1:13" ht="15.75" thickBot="1" x14ac:dyDescent="0.3">
      <c r="A521" s="4" t="s">
        <v>67</v>
      </c>
      <c r="B521" s="4"/>
      <c r="C521" s="4"/>
      <c r="E521" s="4"/>
    </row>
    <row r="522" spans="1:13" ht="15.75" thickBot="1" x14ac:dyDescent="0.3">
      <c r="A522" s="1" t="s">
        <v>4</v>
      </c>
      <c r="B522" s="2" t="s">
        <v>5</v>
      </c>
      <c r="C522" s="2" t="s">
        <v>0</v>
      </c>
      <c r="D522" s="11" t="s">
        <v>1</v>
      </c>
      <c r="E522" s="2" t="s">
        <v>6</v>
      </c>
      <c r="F522" s="2" t="s">
        <v>7</v>
      </c>
      <c r="G522" s="11" t="s">
        <v>2</v>
      </c>
      <c r="H522" s="2" t="s">
        <v>8</v>
      </c>
      <c r="I522" s="2" t="s">
        <v>3</v>
      </c>
      <c r="J522" s="2" t="s">
        <v>9</v>
      </c>
      <c r="K522" s="2" t="s">
        <v>22</v>
      </c>
      <c r="L522" s="2" t="s">
        <v>10</v>
      </c>
      <c r="M522" s="3" t="s">
        <v>11</v>
      </c>
    </row>
    <row r="523" spans="1:13" x14ac:dyDescent="0.25">
      <c r="A523" s="19">
        <v>15</v>
      </c>
      <c r="B523" s="21" t="s">
        <v>25</v>
      </c>
      <c r="C523" s="5"/>
      <c r="D523" s="12"/>
      <c r="E523" s="5"/>
      <c r="F523" s="5"/>
      <c r="G523" s="12"/>
      <c r="H523" s="5"/>
      <c r="I523" s="5"/>
      <c r="J523" s="5">
        <v>1</v>
      </c>
      <c r="K523" s="5"/>
      <c r="L523" s="5" t="str">
        <f>A1</f>
        <v>PILDITCH STADIUM</v>
      </c>
      <c r="M523" s="6">
        <f>A3</f>
        <v>43379</v>
      </c>
    </row>
    <row r="524" spans="1:13" x14ac:dyDescent="0.25">
      <c r="A524" s="7">
        <f>A523</f>
        <v>15</v>
      </c>
      <c r="B524" s="18" t="str">
        <f>B523</f>
        <v>LJ</v>
      </c>
      <c r="C524" s="7"/>
      <c r="D524" s="13"/>
      <c r="E524" s="7"/>
      <c r="F524" s="7"/>
      <c r="G524" s="13"/>
      <c r="H524" s="7"/>
      <c r="I524" s="7"/>
      <c r="J524" s="7">
        <f>J523+1</f>
        <v>2</v>
      </c>
      <c r="K524" s="7"/>
      <c r="L524" s="7" t="str">
        <f>L523</f>
        <v>PILDITCH STADIUM</v>
      </c>
      <c r="M524" s="8">
        <f>M523</f>
        <v>43379</v>
      </c>
    </row>
    <row r="525" spans="1:13" x14ac:dyDescent="0.25">
      <c r="A525" s="7">
        <f t="shared" ref="A525:B530" si="192">A524</f>
        <v>15</v>
      </c>
      <c r="B525" s="18" t="str">
        <f t="shared" si="192"/>
        <v>LJ</v>
      </c>
      <c r="C525" s="7"/>
      <c r="D525" s="13"/>
      <c r="E525" s="7"/>
      <c r="F525" s="7"/>
      <c r="G525" s="13"/>
      <c r="H525" s="7"/>
      <c r="I525" s="7"/>
      <c r="J525" s="7">
        <f t="shared" ref="J525:J530" si="193">J524+1</f>
        <v>3</v>
      </c>
      <c r="K525" s="7"/>
      <c r="L525" s="7" t="str">
        <f t="shared" ref="L525:M530" si="194">L524</f>
        <v>PILDITCH STADIUM</v>
      </c>
      <c r="M525" s="8">
        <f t="shared" si="194"/>
        <v>43379</v>
      </c>
    </row>
    <row r="526" spans="1:13" x14ac:dyDescent="0.25">
      <c r="A526" s="7">
        <f t="shared" si="192"/>
        <v>15</v>
      </c>
      <c r="B526" s="18" t="str">
        <f t="shared" si="192"/>
        <v>LJ</v>
      </c>
      <c r="C526" s="7"/>
      <c r="D526" s="13"/>
      <c r="E526" s="7"/>
      <c r="F526" s="7"/>
      <c r="G526" s="13"/>
      <c r="H526" s="7"/>
      <c r="I526" s="7"/>
      <c r="J526" s="7">
        <f t="shared" si="193"/>
        <v>4</v>
      </c>
      <c r="K526" s="7"/>
      <c r="L526" s="7" t="str">
        <f t="shared" si="194"/>
        <v>PILDITCH STADIUM</v>
      </c>
      <c r="M526" s="8">
        <f t="shared" si="194"/>
        <v>43379</v>
      </c>
    </row>
    <row r="527" spans="1:13" x14ac:dyDescent="0.25">
      <c r="A527" s="7">
        <f t="shared" si="192"/>
        <v>15</v>
      </c>
      <c r="B527" s="18" t="str">
        <f t="shared" si="192"/>
        <v>LJ</v>
      </c>
      <c r="C527" s="7"/>
      <c r="D527" s="13"/>
      <c r="E527" s="7"/>
      <c r="F527" s="7"/>
      <c r="G527" s="13"/>
      <c r="H527" s="7"/>
      <c r="I527" s="7"/>
      <c r="J527" s="7">
        <f t="shared" si="193"/>
        <v>5</v>
      </c>
      <c r="K527" s="7"/>
      <c r="L527" s="7" t="str">
        <f t="shared" si="194"/>
        <v>PILDITCH STADIUM</v>
      </c>
      <c r="M527" s="8">
        <f t="shared" si="194"/>
        <v>43379</v>
      </c>
    </row>
    <row r="528" spans="1:13" x14ac:dyDescent="0.25">
      <c r="A528" s="7">
        <f t="shared" si="192"/>
        <v>15</v>
      </c>
      <c r="B528" s="18" t="str">
        <f t="shared" si="192"/>
        <v>LJ</v>
      </c>
      <c r="C528" s="7"/>
      <c r="D528" s="13"/>
      <c r="E528" s="7"/>
      <c r="F528" s="7"/>
      <c r="G528" s="13"/>
      <c r="H528" s="7"/>
      <c r="I528" s="7"/>
      <c r="J528" s="7">
        <f t="shared" si="193"/>
        <v>6</v>
      </c>
      <c r="K528" s="7"/>
      <c r="L528" s="7" t="str">
        <f t="shared" si="194"/>
        <v>PILDITCH STADIUM</v>
      </c>
      <c r="M528" s="8">
        <f t="shared" si="194"/>
        <v>43379</v>
      </c>
    </row>
    <row r="529" spans="1:13" x14ac:dyDescent="0.25">
      <c r="A529" s="7">
        <f t="shared" si="192"/>
        <v>15</v>
      </c>
      <c r="B529" s="18" t="str">
        <f t="shared" si="192"/>
        <v>LJ</v>
      </c>
      <c r="C529" s="7"/>
      <c r="D529" s="13"/>
      <c r="E529" s="7"/>
      <c r="F529" s="7"/>
      <c r="G529" s="13"/>
      <c r="H529" s="7"/>
      <c r="I529" s="7"/>
      <c r="J529" s="7">
        <f t="shared" si="193"/>
        <v>7</v>
      </c>
      <c r="K529" s="7"/>
      <c r="L529" s="7" t="str">
        <f t="shared" si="194"/>
        <v>PILDITCH STADIUM</v>
      </c>
      <c r="M529" s="8">
        <f t="shared" si="194"/>
        <v>43379</v>
      </c>
    </row>
    <row r="530" spans="1:13" x14ac:dyDescent="0.25">
      <c r="A530" s="7">
        <f t="shared" si="192"/>
        <v>15</v>
      </c>
      <c r="B530" s="18" t="str">
        <f t="shared" si="192"/>
        <v>LJ</v>
      </c>
      <c r="C530" s="7"/>
      <c r="D530" s="13"/>
      <c r="E530" s="7"/>
      <c r="F530" s="7"/>
      <c r="G530" s="13"/>
      <c r="H530" s="7"/>
      <c r="I530" s="7"/>
      <c r="J530" s="7">
        <f t="shared" si="193"/>
        <v>8</v>
      </c>
      <c r="K530" s="7"/>
      <c r="L530" s="7" t="str">
        <f t="shared" si="194"/>
        <v>PILDITCH STADIUM</v>
      </c>
      <c r="M530" s="8">
        <f t="shared" si="194"/>
        <v>43379</v>
      </c>
    </row>
    <row r="532" spans="1:13" ht="15.75" thickBot="1" x14ac:dyDescent="0.3">
      <c r="A532" s="4" t="s">
        <v>68</v>
      </c>
      <c r="B532" s="4"/>
      <c r="C532" s="4"/>
      <c r="E532" s="4"/>
    </row>
    <row r="533" spans="1:13" ht="15.75" thickBot="1" x14ac:dyDescent="0.3">
      <c r="A533" s="1" t="s">
        <v>4</v>
      </c>
      <c r="B533" s="2" t="s">
        <v>5</v>
      </c>
      <c r="C533" s="2" t="s">
        <v>0</v>
      </c>
      <c r="D533" s="11" t="s">
        <v>1</v>
      </c>
      <c r="E533" s="2" t="s">
        <v>6</v>
      </c>
      <c r="F533" s="2" t="s">
        <v>7</v>
      </c>
      <c r="G533" s="11" t="s">
        <v>2</v>
      </c>
      <c r="H533" s="2" t="s">
        <v>8</v>
      </c>
      <c r="I533" s="2" t="s">
        <v>3</v>
      </c>
      <c r="J533" s="2" t="s">
        <v>9</v>
      </c>
      <c r="K533" s="2" t="s">
        <v>22</v>
      </c>
      <c r="L533" s="2" t="s">
        <v>10</v>
      </c>
      <c r="M533" s="3" t="s">
        <v>11</v>
      </c>
    </row>
    <row r="534" spans="1:13" x14ac:dyDescent="0.25">
      <c r="A534" s="19">
        <v>13</v>
      </c>
      <c r="B534" s="21" t="s">
        <v>40</v>
      </c>
      <c r="C534" s="5"/>
      <c r="D534" s="12"/>
      <c r="E534" s="5"/>
      <c r="F534" s="5"/>
      <c r="G534" s="12"/>
      <c r="H534" s="5"/>
      <c r="I534" s="5"/>
      <c r="J534" s="5">
        <v>1</v>
      </c>
      <c r="K534" s="5"/>
      <c r="L534" s="5" t="str">
        <f>A1</f>
        <v>PILDITCH STADIUM</v>
      </c>
      <c r="M534" s="6">
        <f>A3</f>
        <v>43379</v>
      </c>
    </row>
    <row r="535" spans="1:13" x14ac:dyDescent="0.25">
      <c r="A535" s="7">
        <f>A534</f>
        <v>13</v>
      </c>
      <c r="B535" s="18" t="str">
        <f>B534</f>
        <v>JT</v>
      </c>
      <c r="C535" s="7"/>
      <c r="D535" s="13"/>
      <c r="E535" s="7"/>
      <c r="F535" s="7"/>
      <c r="G535" s="13"/>
      <c r="H535" s="7"/>
      <c r="I535" s="7"/>
      <c r="J535" s="7">
        <f>J534+1</f>
        <v>2</v>
      </c>
      <c r="K535" s="7"/>
      <c r="L535" s="7" t="str">
        <f>L534</f>
        <v>PILDITCH STADIUM</v>
      </c>
      <c r="M535" s="8">
        <f>M534</f>
        <v>43379</v>
      </c>
    </row>
    <row r="536" spans="1:13" x14ac:dyDescent="0.25">
      <c r="A536" s="7">
        <f t="shared" ref="A536:B541" si="195">A535</f>
        <v>13</v>
      </c>
      <c r="B536" s="18" t="str">
        <f t="shared" si="195"/>
        <v>JT</v>
      </c>
      <c r="C536" s="7"/>
      <c r="D536" s="13"/>
      <c r="E536" s="7"/>
      <c r="F536" s="7"/>
      <c r="G536" s="13"/>
      <c r="H536" s="7"/>
      <c r="I536" s="7"/>
      <c r="J536" s="7">
        <f t="shared" ref="J536:J541" si="196">J535+1</f>
        <v>3</v>
      </c>
      <c r="K536" s="7"/>
      <c r="L536" s="7" t="str">
        <f t="shared" ref="L536:M541" si="197">L535</f>
        <v>PILDITCH STADIUM</v>
      </c>
      <c r="M536" s="8">
        <f t="shared" si="197"/>
        <v>43379</v>
      </c>
    </row>
    <row r="537" spans="1:13" x14ac:dyDescent="0.25">
      <c r="A537" s="7">
        <f t="shared" si="195"/>
        <v>13</v>
      </c>
      <c r="B537" s="18" t="str">
        <f t="shared" si="195"/>
        <v>JT</v>
      </c>
      <c r="C537" s="7"/>
      <c r="D537" s="13"/>
      <c r="E537" s="7"/>
      <c r="F537" s="7"/>
      <c r="G537" s="13"/>
      <c r="H537" s="7"/>
      <c r="I537" s="7"/>
      <c r="J537" s="7">
        <f t="shared" si="196"/>
        <v>4</v>
      </c>
      <c r="K537" s="7"/>
      <c r="L537" s="7" t="str">
        <f t="shared" si="197"/>
        <v>PILDITCH STADIUM</v>
      </c>
      <c r="M537" s="8">
        <f t="shared" si="197"/>
        <v>43379</v>
      </c>
    </row>
    <row r="538" spans="1:13" x14ac:dyDescent="0.25">
      <c r="A538" s="7">
        <f t="shared" si="195"/>
        <v>13</v>
      </c>
      <c r="B538" s="18" t="str">
        <f t="shared" si="195"/>
        <v>JT</v>
      </c>
      <c r="C538" s="7"/>
      <c r="D538" s="13"/>
      <c r="E538" s="7"/>
      <c r="F538" s="7"/>
      <c r="G538" s="13"/>
      <c r="H538" s="7"/>
      <c r="I538" s="7"/>
      <c r="J538" s="7">
        <f t="shared" si="196"/>
        <v>5</v>
      </c>
      <c r="K538" s="7"/>
      <c r="L538" s="7" t="str">
        <f t="shared" si="197"/>
        <v>PILDITCH STADIUM</v>
      </c>
      <c r="M538" s="8">
        <f t="shared" si="197"/>
        <v>43379</v>
      </c>
    </row>
    <row r="539" spans="1:13" x14ac:dyDescent="0.25">
      <c r="A539" s="7">
        <f t="shared" si="195"/>
        <v>13</v>
      </c>
      <c r="B539" s="18" t="str">
        <f t="shared" si="195"/>
        <v>JT</v>
      </c>
      <c r="C539" s="7"/>
      <c r="D539" s="13"/>
      <c r="E539" s="7"/>
      <c r="F539" s="7"/>
      <c r="G539" s="13"/>
      <c r="H539" s="7"/>
      <c r="I539" s="7"/>
      <c r="J539" s="7">
        <f t="shared" si="196"/>
        <v>6</v>
      </c>
      <c r="K539" s="7"/>
      <c r="L539" s="7" t="str">
        <f t="shared" si="197"/>
        <v>PILDITCH STADIUM</v>
      </c>
      <c r="M539" s="8">
        <f t="shared" si="197"/>
        <v>43379</v>
      </c>
    </row>
    <row r="540" spans="1:13" x14ac:dyDescent="0.25">
      <c r="A540" s="7">
        <f t="shared" si="195"/>
        <v>13</v>
      </c>
      <c r="B540" s="18" t="str">
        <f t="shared" si="195"/>
        <v>JT</v>
      </c>
      <c r="C540" s="7"/>
      <c r="D540" s="13"/>
      <c r="E540" s="7"/>
      <c r="F540" s="7"/>
      <c r="G540" s="13"/>
      <c r="H540" s="7"/>
      <c r="I540" s="7"/>
      <c r="J540" s="7">
        <f t="shared" si="196"/>
        <v>7</v>
      </c>
      <c r="K540" s="7"/>
      <c r="L540" s="7" t="str">
        <f t="shared" si="197"/>
        <v>PILDITCH STADIUM</v>
      </c>
      <c r="M540" s="8">
        <f t="shared" si="197"/>
        <v>43379</v>
      </c>
    </row>
    <row r="541" spans="1:13" x14ac:dyDescent="0.25">
      <c r="A541" s="7">
        <f t="shared" si="195"/>
        <v>13</v>
      </c>
      <c r="B541" s="18" t="str">
        <f t="shared" si="195"/>
        <v>JT</v>
      </c>
      <c r="C541" s="7"/>
      <c r="D541" s="13"/>
      <c r="E541" s="7"/>
      <c r="F541" s="7"/>
      <c r="G541" s="13"/>
      <c r="H541" s="7"/>
      <c r="I541" s="7"/>
      <c r="J541" s="7">
        <f t="shared" si="196"/>
        <v>8</v>
      </c>
      <c r="K541" s="7"/>
      <c r="L541" s="7" t="str">
        <f t="shared" si="197"/>
        <v>PILDITCH STADIUM</v>
      </c>
      <c r="M541" s="8">
        <f t="shared" si="197"/>
        <v>43379</v>
      </c>
    </row>
    <row r="543" spans="1:13" ht="15.75" thickBot="1" x14ac:dyDescent="0.3">
      <c r="A543" s="4" t="s">
        <v>69</v>
      </c>
      <c r="B543" s="4"/>
      <c r="C543" s="4"/>
      <c r="E543" s="4"/>
    </row>
    <row r="544" spans="1:13" ht="15.75" thickBot="1" x14ac:dyDescent="0.3">
      <c r="A544" s="1" t="s">
        <v>4</v>
      </c>
      <c r="B544" s="2" t="s">
        <v>5</v>
      </c>
      <c r="C544" s="2" t="s">
        <v>0</v>
      </c>
      <c r="D544" s="11" t="s">
        <v>1</v>
      </c>
      <c r="E544" s="2" t="s">
        <v>6</v>
      </c>
      <c r="F544" s="2" t="s">
        <v>7</v>
      </c>
      <c r="G544" s="11" t="s">
        <v>2</v>
      </c>
      <c r="H544" s="2" t="s">
        <v>8</v>
      </c>
      <c r="I544" s="2" t="s">
        <v>3</v>
      </c>
      <c r="J544" s="2" t="s">
        <v>9</v>
      </c>
      <c r="K544" s="2" t="s">
        <v>22</v>
      </c>
      <c r="L544" s="2" t="s">
        <v>10</v>
      </c>
      <c r="M544" s="3" t="s">
        <v>11</v>
      </c>
    </row>
    <row r="545" spans="1:13" x14ac:dyDescent="0.25">
      <c r="A545" s="19">
        <v>15</v>
      </c>
      <c r="B545" s="21" t="s">
        <v>40</v>
      </c>
      <c r="C545" s="5"/>
      <c r="D545" s="12"/>
      <c r="E545" s="5"/>
      <c r="F545" s="5"/>
      <c r="G545" s="12"/>
      <c r="H545" s="5"/>
      <c r="I545" s="5"/>
      <c r="J545" s="5">
        <v>1</v>
      </c>
      <c r="K545" s="5"/>
      <c r="L545" s="5" t="str">
        <f>A1</f>
        <v>PILDITCH STADIUM</v>
      </c>
      <c r="M545" s="6">
        <f>A3</f>
        <v>43379</v>
      </c>
    </row>
    <row r="546" spans="1:13" x14ac:dyDescent="0.25">
      <c r="A546" s="7">
        <f>A545</f>
        <v>15</v>
      </c>
      <c r="B546" s="18" t="str">
        <f>B545</f>
        <v>JT</v>
      </c>
      <c r="C546" s="7"/>
      <c r="D546" s="13"/>
      <c r="E546" s="7"/>
      <c r="F546" s="7"/>
      <c r="G546" s="13"/>
      <c r="H546" s="7"/>
      <c r="I546" s="7"/>
      <c r="J546" s="7">
        <f>J545+1</f>
        <v>2</v>
      </c>
      <c r="K546" s="7"/>
      <c r="L546" s="7" t="str">
        <f>L545</f>
        <v>PILDITCH STADIUM</v>
      </c>
      <c r="M546" s="8">
        <f>M545</f>
        <v>43379</v>
      </c>
    </row>
    <row r="547" spans="1:13" x14ac:dyDescent="0.25">
      <c r="A547" s="7">
        <f t="shared" ref="A547:B552" si="198">A546</f>
        <v>15</v>
      </c>
      <c r="B547" s="18" t="str">
        <f t="shared" si="198"/>
        <v>JT</v>
      </c>
      <c r="C547" s="7"/>
      <c r="D547" s="13"/>
      <c r="E547" s="7"/>
      <c r="F547" s="7"/>
      <c r="G547" s="13"/>
      <c r="H547" s="7"/>
      <c r="I547" s="7"/>
      <c r="J547" s="7">
        <f t="shared" ref="J547:J552" si="199">J546+1</f>
        <v>3</v>
      </c>
      <c r="K547" s="7"/>
      <c r="L547" s="7" t="str">
        <f t="shared" ref="L547:M552" si="200">L546</f>
        <v>PILDITCH STADIUM</v>
      </c>
      <c r="M547" s="8">
        <f t="shared" si="200"/>
        <v>43379</v>
      </c>
    </row>
    <row r="548" spans="1:13" x14ac:dyDescent="0.25">
      <c r="A548" s="7">
        <f t="shared" si="198"/>
        <v>15</v>
      </c>
      <c r="B548" s="18" t="str">
        <f t="shared" si="198"/>
        <v>JT</v>
      </c>
      <c r="C548" s="7"/>
      <c r="D548" s="13"/>
      <c r="E548" s="7"/>
      <c r="F548" s="7"/>
      <c r="G548" s="13"/>
      <c r="H548" s="7"/>
      <c r="I548" s="7"/>
      <c r="J548" s="7">
        <f t="shared" si="199"/>
        <v>4</v>
      </c>
      <c r="K548" s="7"/>
      <c r="L548" s="7" t="str">
        <f t="shared" si="200"/>
        <v>PILDITCH STADIUM</v>
      </c>
      <c r="M548" s="8">
        <f t="shared" si="200"/>
        <v>43379</v>
      </c>
    </row>
    <row r="549" spans="1:13" x14ac:dyDescent="0.25">
      <c r="A549" s="7">
        <f t="shared" si="198"/>
        <v>15</v>
      </c>
      <c r="B549" s="18" t="str">
        <f t="shared" si="198"/>
        <v>JT</v>
      </c>
      <c r="C549" s="7"/>
      <c r="D549" s="13"/>
      <c r="E549" s="7"/>
      <c r="F549" s="7"/>
      <c r="G549" s="13"/>
      <c r="H549" s="7"/>
      <c r="I549" s="7"/>
      <c r="J549" s="7">
        <f t="shared" si="199"/>
        <v>5</v>
      </c>
      <c r="K549" s="7"/>
      <c r="L549" s="7" t="str">
        <f t="shared" si="200"/>
        <v>PILDITCH STADIUM</v>
      </c>
      <c r="M549" s="8">
        <f t="shared" si="200"/>
        <v>43379</v>
      </c>
    </row>
    <row r="550" spans="1:13" x14ac:dyDescent="0.25">
      <c r="A550" s="7">
        <f t="shared" si="198"/>
        <v>15</v>
      </c>
      <c r="B550" s="18" t="str">
        <f t="shared" si="198"/>
        <v>JT</v>
      </c>
      <c r="C550" s="7"/>
      <c r="D550" s="13"/>
      <c r="E550" s="7"/>
      <c r="F550" s="7"/>
      <c r="G550" s="13"/>
      <c r="H550" s="7"/>
      <c r="I550" s="7"/>
      <c r="J550" s="7">
        <f t="shared" si="199"/>
        <v>6</v>
      </c>
      <c r="K550" s="7"/>
      <c r="L550" s="7" t="str">
        <f t="shared" si="200"/>
        <v>PILDITCH STADIUM</v>
      </c>
      <c r="M550" s="8">
        <f t="shared" si="200"/>
        <v>43379</v>
      </c>
    </row>
    <row r="551" spans="1:13" x14ac:dyDescent="0.25">
      <c r="A551" s="7">
        <f t="shared" si="198"/>
        <v>15</v>
      </c>
      <c r="B551" s="18" t="str">
        <f t="shared" si="198"/>
        <v>JT</v>
      </c>
      <c r="C551" s="7"/>
      <c r="D551" s="13"/>
      <c r="E551" s="7"/>
      <c r="F551" s="7"/>
      <c r="G551" s="13"/>
      <c r="H551" s="7"/>
      <c r="I551" s="7"/>
      <c r="J551" s="7">
        <f t="shared" si="199"/>
        <v>7</v>
      </c>
      <c r="K551" s="7"/>
      <c r="L551" s="7" t="str">
        <f t="shared" si="200"/>
        <v>PILDITCH STADIUM</v>
      </c>
      <c r="M551" s="8">
        <f t="shared" si="200"/>
        <v>43379</v>
      </c>
    </row>
    <row r="552" spans="1:13" x14ac:dyDescent="0.25">
      <c r="A552" s="7">
        <f t="shared" si="198"/>
        <v>15</v>
      </c>
      <c r="B552" s="18" t="str">
        <f t="shared" si="198"/>
        <v>JT</v>
      </c>
      <c r="C552" s="7"/>
      <c r="D552" s="13"/>
      <c r="E552" s="7"/>
      <c r="F552" s="7"/>
      <c r="G552" s="13"/>
      <c r="H552" s="7"/>
      <c r="I552" s="7"/>
      <c r="J552" s="7">
        <f t="shared" si="199"/>
        <v>8</v>
      </c>
      <c r="K552" s="7"/>
      <c r="L552" s="7" t="str">
        <f t="shared" si="200"/>
        <v>PILDITCH STADIUM</v>
      </c>
      <c r="M552" s="8">
        <f t="shared" si="200"/>
        <v>43379</v>
      </c>
    </row>
    <row r="554" spans="1:13" ht="15.75" thickBot="1" x14ac:dyDescent="0.3">
      <c r="A554" s="4" t="s">
        <v>70</v>
      </c>
      <c r="B554" s="4"/>
      <c r="C554" s="4"/>
      <c r="E554" s="4"/>
    </row>
    <row r="555" spans="1:13" ht="15.75" thickBot="1" x14ac:dyDescent="0.3">
      <c r="A555" s="1" t="s">
        <v>4</v>
      </c>
      <c r="B555" s="2" t="s">
        <v>5</v>
      </c>
      <c r="C555" s="2" t="s">
        <v>0</v>
      </c>
      <c r="D555" s="11" t="s">
        <v>1</v>
      </c>
      <c r="E555" s="2" t="s">
        <v>6</v>
      </c>
      <c r="F555" s="2" t="s">
        <v>7</v>
      </c>
      <c r="G555" s="11" t="s">
        <v>2</v>
      </c>
      <c r="H555" s="2" t="s">
        <v>8</v>
      </c>
      <c r="I555" s="2" t="s">
        <v>3</v>
      </c>
      <c r="J555" s="2" t="s">
        <v>9</v>
      </c>
      <c r="K555" s="2" t="s">
        <v>22</v>
      </c>
      <c r="L555" s="2" t="s">
        <v>10</v>
      </c>
      <c r="M555" s="3" t="s">
        <v>11</v>
      </c>
    </row>
    <row r="556" spans="1:13" x14ac:dyDescent="0.25">
      <c r="A556" s="19">
        <v>13</v>
      </c>
      <c r="B556" s="21">
        <v>100</v>
      </c>
      <c r="C556" s="5"/>
      <c r="D556" s="12"/>
      <c r="E556" s="5"/>
      <c r="F556" s="5"/>
      <c r="G556" s="12"/>
      <c r="H556" s="5"/>
      <c r="I556" s="5"/>
      <c r="J556" s="5">
        <v>1</v>
      </c>
      <c r="K556" s="5"/>
      <c r="L556" s="5" t="str">
        <f>A1</f>
        <v>PILDITCH STADIUM</v>
      </c>
      <c r="M556" s="6">
        <f>A3</f>
        <v>43379</v>
      </c>
    </row>
    <row r="557" spans="1:13" x14ac:dyDescent="0.25">
      <c r="A557" s="7">
        <f>A556</f>
        <v>13</v>
      </c>
      <c r="B557" s="18">
        <f>B556</f>
        <v>100</v>
      </c>
      <c r="C557" s="7"/>
      <c r="D557" s="13"/>
      <c r="E557" s="7"/>
      <c r="F557" s="7"/>
      <c r="G557" s="13"/>
      <c r="H557" s="7"/>
      <c r="I557" s="7"/>
      <c r="J557" s="7">
        <f>J556+1</f>
        <v>2</v>
      </c>
      <c r="K557" s="7"/>
      <c r="L557" s="7" t="str">
        <f>L556</f>
        <v>PILDITCH STADIUM</v>
      </c>
      <c r="M557" s="8">
        <f>M556</f>
        <v>43379</v>
      </c>
    </row>
    <row r="558" spans="1:13" x14ac:dyDescent="0.25">
      <c r="A558" s="7">
        <f t="shared" ref="A558:B563" si="201">A557</f>
        <v>13</v>
      </c>
      <c r="B558" s="18">
        <f t="shared" si="201"/>
        <v>100</v>
      </c>
      <c r="C558" s="7"/>
      <c r="D558" s="13"/>
      <c r="E558" s="7"/>
      <c r="F558" s="7"/>
      <c r="G558" s="13"/>
      <c r="H558" s="7"/>
      <c r="I558" s="7"/>
      <c r="J558" s="7">
        <f t="shared" ref="J558:J563" si="202">J557+1</f>
        <v>3</v>
      </c>
      <c r="K558" s="7"/>
      <c r="L558" s="7" t="str">
        <f t="shared" ref="L558:M563" si="203">L557</f>
        <v>PILDITCH STADIUM</v>
      </c>
      <c r="M558" s="8">
        <f t="shared" si="203"/>
        <v>43379</v>
      </c>
    </row>
    <row r="559" spans="1:13" x14ac:dyDescent="0.25">
      <c r="A559" s="7">
        <f t="shared" si="201"/>
        <v>13</v>
      </c>
      <c r="B559" s="18">
        <f t="shared" si="201"/>
        <v>100</v>
      </c>
      <c r="C559" s="7"/>
      <c r="D559" s="13"/>
      <c r="E559" s="7"/>
      <c r="F559" s="7"/>
      <c r="G559" s="13"/>
      <c r="H559" s="7"/>
      <c r="I559" s="7"/>
      <c r="J559" s="7">
        <f t="shared" si="202"/>
        <v>4</v>
      </c>
      <c r="K559" s="7"/>
      <c r="L559" s="7" t="str">
        <f t="shared" si="203"/>
        <v>PILDITCH STADIUM</v>
      </c>
      <c r="M559" s="8">
        <f t="shared" si="203"/>
        <v>43379</v>
      </c>
    </row>
    <row r="560" spans="1:13" x14ac:dyDescent="0.25">
      <c r="A560" s="7">
        <f t="shared" si="201"/>
        <v>13</v>
      </c>
      <c r="B560" s="18">
        <f t="shared" si="201"/>
        <v>100</v>
      </c>
      <c r="C560" s="7"/>
      <c r="D560" s="13"/>
      <c r="E560" s="7"/>
      <c r="F560" s="7"/>
      <c r="G560" s="13"/>
      <c r="H560" s="7"/>
      <c r="I560" s="7"/>
      <c r="J560" s="7">
        <f t="shared" si="202"/>
        <v>5</v>
      </c>
      <c r="K560" s="7"/>
      <c r="L560" s="7" t="str">
        <f t="shared" si="203"/>
        <v>PILDITCH STADIUM</v>
      </c>
      <c r="M560" s="8">
        <f t="shared" si="203"/>
        <v>43379</v>
      </c>
    </row>
    <row r="561" spans="1:13" x14ac:dyDescent="0.25">
      <c r="A561" s="7">
        <f t="shared" si="201"/>
        <v>13</v>
      </c>
      <c r="B561" s="18">
        <f t="shared" si="201"/>
        <v>100</v>
      </c>
      <c r="C561" s="7"/>
      <c r="D561" s="13"/>
      <c r="E561" s="7"/>
      <c r="F561" s="7"/>
      <c r="G561" s="13"/>
      <c r="H561" s="7"/>
      <c r="I561" s="7"/>
      <c r="J561" s="7">
        <f t="shared" si="202"/>
        <v>6</v>
      </c>
      <c r="K561" s="7"/>
      <c r="L561" s="7" t="str">
        <f t="shared" si="203"/>
        <v>PILDITCH STADIUM</v>
      </c>
      <c r="M561" s="8">
        <f t="shared" si="203"/>
        <v>43379</v>
      </c>
    </row>
    <row r="562" spans="1:13" x14ac:dyDescent="0.25">
      <c r="A562" s="7">
        <f t="shared" si="201"/>
        <v>13</v>
      </c>
      <c r="B562" s="18">
        <f t="shared" si="201"/>
        <v>100</v>
      </c>
      <c r="C562" s="7"/>
      <c r="D562" s="13"/>
      <c r="E562" s="7"/>
      <c r="F562" s="7"/>
      <c r="G562" s="13"/>
      <c r="H562" s="7"/>
      <c r="I562" s="7"/>
      <c r="J562" s="7">
        <f t="shared" si="202"/>
        <v>7</v>
      </c>
      <c r="K562" s="7"/>
      <c r="L562" s="7" t="str">
        <f t="shared" si="203"/>
        <v>PILDITCH STADIUM</v>
      </c>
      <c r="M562" s="8">
        <f t="shared" si="203"/>
        <v>43379</v>
      </c>
    </row>
    <row r="563" spans="1:13" x14ac:dyDescent="0.25">
      <c r="A563" s="7">
        <f t="shared" si="201"/>
        <v>13</v>
      </c>
      <c r="B563" s="18">
        <f t="shared" si="201"/>
        <v>100</v>
      </c>
      <c r="C563" s="7"/>
      <c r="D563" s="13"/>
      <c r="E563" s="7"/>
      <c r="F563" s="7"/>
      <c r="G563" s="13"/>
      <c r="H563" s="7"/>
      <c r="I563" s="7"/>
      <c r="J563" s="7">
        <f t="shared" si="202"/>
        <v>8</v>
      </c>
      <c r="K563" s="7"/>
      <c r="L563" s="7" t="str">
        <f t="shared" si="203"/>
        <v>PILDITCH STADIUM</v>
      </c>
      <c r="M563" s="8">
        <f t="shared" si="203"/>
        <v>43379</v>
      </c>
    </row>
    <row r="565" spans="1:13" ht="15.75" thickBot="1" x14ac:dyDescent="0.3">
      <c r="A565" s="4" t="s">
        <v>71</v>
      </c>
      <c r="B565" s="4"/>
      <c r="C565" s="4"/>
      <c r="E565" s="4"/>
    </row>
    <row r="566" spans="1:13" ht="15.75" thickBot="1" x14ac:dyDescent="0.3">
      <c r="A566" s="1" t="s">
        <v>4</v>
      </c>
      <c r="B566" s="2" t="s">
        <v>5</v>
      </c>
      <c r="C566" s="2" t="s">
        <v>0</v>
      </c>
      <c r="D566" s="11" t="s">
        <v>1</v>
      </c>
      <c r="E566" s="2" t="s">
        <v>6</v>
      </c>
      <c r="F566" s="2" t="s">
        <v>7</v>
      </c>
      <c r="G566" s="11" t="s">
        <v>2</v>
      </c>
      <c r="H566" s="2" t="s">
        <v>8</v>
      </c>
      <c r="I566" s="2" t="s">
        <v>3</v>
      </c>
      <c r="J566" s="2" t="s">
        <v>9</v>
      </c>
      <c r="K566" s="2" t="s">
        <v>22</v>
      </c>
      <c r="L566" s="2" t="s">
        <v>10</v>
      </c>
      <c r="M566" s="3" t="s">
        <v>11</v>
      </c>
    </row>
    <row r="567" spans="1:13" x14ac:dyDescent="0.25">
      <c r="A567" s="19">
        <v>13</v>
      </c>
      <c r="B567" s="21">
        <v>100</v>
      </c>
      <c r="C567" s="5"/>
      <c r="D567" s="12"/>
      <c r="E567" s="5"/>
      <c r="F567" s="5"/>
      <c r="G567" s="12"/>
      <c r="H567" s="5"/>
      <c r="I567" s="5"/>
      <c r="J567" s="5">
        <v>1</v>
      </c>
      <c r="K567" s="5"/>
      <c r="L567" s="5" t="str">
        <f>A1</f>
        <v>PILDITCH STADIUM</v>
      </c>
      <c r="M567" s="6">
        <f>A3</f>
        <v>43379</v>
      </c>
    </row>
    <row r="568" spans="1:13" x14ac:dyDescent="0.25">
      <c r="A568" s="7">
        <f>A567</f>
        <v>13</v>
      </c>
      <c r="B568" s="18">
        <f>B567</f>
        <v>100</v>
      </c>
      <c r="C568" s="7"/>
      <c r="D568" s="13"/>
      <c r="E568" s="7"/>
      <c r="F568" s="7"/>
      <c r="G568" s="13"/>
      <c r="H568" s="7"/>
      <c r="I568" s="7"/>
      <c r="J568" s="7">
        <f>J567+1</f>
        <v>2</v>
      </c>
      <c r="K568" s="7"/>
      <c r="L568" s="7" t="str">
        <f>L567</f>
        <v>PILDITCH STADIUM</v>
      </c>
      <c r="M568" s="8">
        <f>M567</f>
        <v>43379</v>
      </c>
    </row>
    <row r="569" spans="1:13" x14ac:dyDescent="0.25">
      <c r="A569" s="7">
        <f t="shared" ref="A569:B574" si="204">A568</f>
        <v>13</v>
      </c>
      <c r="B569" s="18">
        <f t="shared" si="204"/>
        <v>100</v>
      </c>
      <c r="C569" s="7"/>
      <c r="D569" s="13"/>
      <c r="E569" s="7"/>
      <c r="F569" s="7"/>
      <c r="G569" s="13"/>
      <c r="H569" s="7"/>
      <c r="I569" s="7"/>
      <c r="J569" s="7">
        <f t="shared" ref="J569:J574" si="205">J568+1</f>
        <v>3</v>
      </c>
      <c r="K569" s="7"/>
      <c r="L569" s="7" t="str">
        <f t="shared" ref="L569:M574" si="206">L568</f>
        <v>PILDITCH STADIUM</v>
      </c>
      <c r="M569" s="8">
        <f t="shared" si="206"/>
        <v>43379</v>
      </c>
    </row>
    <row r="570" spans="1:13" x14ac:dyDescent="0.25">
      <c r="A570" s="7">
        <f t="shared" si="204"/>
        <v>13</v>
      </c>
      <c r="B570" s="18">
        <f t="shared" si="204"/>
        <v>100</v>
      </c>
      <c r="C570" s="7"/>
      <c r="D570" s="13"/>
      <c r="E570" s="7"/>
      <c r="F570" s="7"/>
      <c r="G570" s="13"/>
      <c r="H570" s="7"/>
      <c r="I570" s="7"/>
      <c r="J570" s="7">
        <f t="shared" si="205"/>
        <v>4</v>
      </c>
      <c r="K570" s="7"/>
      <c r="L570" s="7" t="str">
        <f t="shared" si="206"/>
        <v>PILDITCH STADIUM</v>
      </c>
      <c r="M570" s="8">
        <f t="shared" si="206"/>
        <v>43379</v>
      </c>
    </row>
    <row r="571" spans="1:13" x14ac:dyDescent="0.25">
      <c r="A571" s="7">
        <f t="shared" si="204"/>
        <v>13</v>
      </c>
      <c r="B571" s="18">
        <f t="shared" si="204"/>
        <v>100</v>
      </c>
      <c r="C571" s="7"/>
      <c r="D571" s="13"/>
      <c r="E571" s="7"/>
      <c r="F571" s="7"/>
      <c r="G571" s="13"/>
      <c r="H571" s="7"/>
      <c r="I571" s="7"/>
      <c r="J571" s="7">
        <f t="shared" si="205"/>
        <v>5</v>
      </c>
      <c r="K571" s="7"/>
      <c r="L571" s="7" t="str">
        <f t="shared" si="206"/>
        <v>PILDITCH STADIUM</v>
      </c>
      <c r="M571" s="8">
        <f t="shared" si="206"/>
        <v>43379</v>
      </c>
    </row>
    <row r="572" spans="1:13" x14ac:dyDescent="0.25">
      <c r="A572" s="7">
        <f t="shared" si="204"/>
        <v>13</v>
      </c>
      <c r="B572" s="18">
        <f t="shared" si="204"/>
        <v>100</v>
      </c>
      <c r="C572" s="7"/>
      <c r="D572" s="13"/>
      <c r="E572" s="7"/>
      <c r="F572" s="7"/>
      <c r="G572" s="13"/>
      <c r="H572" s="7"/>
      <c r="I572" s="7"/>
      <c r="J572" s="7">
        <f t="shared" si="205"/>
        <v>6</v>
      </c>
      <c r="K572" s="7"/>
      <c r="L572" s="7" t="str">
        <f t="shared" si="206"/>
        <v>PILDITCH STADIUM</v>
      </c>
      <c r="M572" s="8">
        <f t="shared" si="206"/>
        <v>43379</v>
      </c>
    </row>
    <row r="573" spans="1:13" x14ac:dyDescent="0.25">
      <c r="A573" s="7">
        <f t="shared" si="204"/>
        <v>13</v>
      </c>
      <c r="B573" s="18">
        <f t="shared" si="204"/>
        <v>100</v>
      </c>
      <c r="C573" s="7"/>
      <c r="D573" s="13"/>
      <c r="E573" s="7"/>
      <c r="F573" s="7"/>
      <c r="G573" s="13"/>
      <c r="H573" s="7"/>
      <c r="I573" s="7"/>
      <c r="J573" s="7">
        <f t="shared" si="205"/>
        <v>7</v>
      </c>
      <c r="K573" s="7"/>
      <c r="L573" s="7" t="str">
        <f t="shared" si="206"/>
        <v>PILDITCH STADIUM</v>
      </c>
      <c r="M573" s="8">
        <f t="shared" si="206"/>
        <v>43379</v>
      </c>
    </row>
    <row r="574" spans="1:13" x14ac:dyDescent="0.25">
      <c r="A574" s="7">
        <f t="shared" si="204"/>
        <v>13</v>
      </c>
      <c r="B574" s="18">
        <f t="shared" si="204"/>
        <v>100</v>
      </c>
      <c r="C574" s="7"/>
      <c r="D574" s="13"/>
      <c r="E574" s="7"/>
      <c r="F574" s="7"/>
      <c r="G574" s="13"/>
      <c r="H574" s="7"/>
      <c r="I574" s="7"/>
      <c r="J574" s="7">
        <f t="shared" si="205"/>
        <v>8</v>
      </c>
      <c r="K574" s="7"/>
      <c r="L574" s="7" t="str">
        <f t="shared" si="206"/>
        <v>PILDITCH STADIUM</v>
      </c>
      <c r="M574" s="8">
        <f t="shared" si="206"/>
        <v>43379</v>
      </c>
    </row>
    <row r="576" spans="1:13" ht="15.75" thickBot="1" x14ac:dyDescent="0.3">
      <c r="A576" s="4" t="s">
        <v>72</v>
      </c>
      <c r="B576" s="4"/>
      <c r="C576" s="4"/>
      <c r="E576" s="4"/>
    </row>
    <row r="577" spans="1:13" ht="15.75" thickBot="1" x14ac:dyDescent="0.3">
      <c r="A577" s="1" t="s">
        <v>4</v>
      </c>
      <c r="B577" s="2" t="s">
        <v>5</v>
      </c>
      <c r="C577" s="2" t="s">
        <v>0</v>
      </c>
      <c r="D577" s="11" t="s">
        <v>1</v>
      </c>
      <c r="E577" s="2" t="s">
        <v>6</v>
      </c>
      <c r="F577" s="2" t="s">
        <v>7</v>
      </c>
      <c r="G577" s="11" t="s">
        <v>2</v>
      </c>
      <c r="H577" s="2" t="s">
        <v>8</v>
      </c>
      <c r="I577" s="2" t="s">
        <v>3</v>
      </c>
      <c r="J577" s="2" t="s">
        <v>9</v>
      </c>
      <c r="K577" s="2" t="s">
        <v>22</v>
      </c>
      <c r="L577" s="2" t="s">
        <v>10</v>
      </c>
      <c r="M577" s="3" t="s">
        <v>11</v>
      </c>
    </row>
    <row r="578" spans="1:13" x14ac:dyDescent="0.25">
      <c r="A578" s="19">
        <v>11</v>
      </c>
      <c r="B578" s="21">
        <v>100</v>
      </c>
      <c r="C578" s="5"/>
      <c r="D578" s="12"/>
      <c r="E578" s="5"/>
      <c r="F578" s="5"/>
      <c r="G578" s="12"/>
      <c r="H578" s="5"/>
      <c r="I578" s="5"/>
      <c r="J578" s="5">
        <v>1</v>
      </c>
      <c r="K578" s="5"/>
      <c r="L578" s="5" t="str">
        <f>A1</f>
        <v>PILDITCH STADIUM</v>
      </c>
      <c r="M578" s="6">
        <f>A3</f>
        <v>43379</v>
      </c>
    </row>
    <row r="579" spans="1:13" x14ac:dyDescent="0.25">
      <c r="A579" s="7">
        <f>A578</f>
        <v>11</v>
      </c>
      <c r="B579" s="18">
        <f>B578</f>
        <v>100</v>
      </c>
      <c r="C579" s="7"/>
      <c r="D579" s="13"/>
      <c r="E579" s="7"/>
      <c r="F579" s="7"/>
      <c r="G579" s="13"/>
      <c r="H579" s="7"/>
      <c r="I579" s="7"/>
      <c r="J579" s="7">
        <f>J578+1</f>
        <v>2</v>
      </c>
      <c r="K579" s="7"/>
      <c r="L579" s="7" t="str">
        <f>L578</f>
        <v>PILDITCH STADIUM</v>
      </c>
      <c r="M579" s="8">
        <f>M578</f>
        <v>43379</v>
      </c>
    </row>
    <row r="580" spans="1:13" x14ac:dyDescent="0.25">
      <c r="A580" s="7">
        <f t="shared" ref="A580:B585" si="207">A579</f>
        <v>11</v>
      </c>
      <c r="B580" s="18">
        <f t="shared" si="207"/>
        <v>100</v>
      </c>
      <c r="C580" s="7"/>
      <c r="D580" s="13"/>
      <c r="E580" s="7"/>
      <c r="F580" s="7"/>
      <c r="G580" s="13"/>
      <c r="H580" s="7"/>
      <c r="I580" s="7"/>
      <c r="J580" s="7">
        <f t="shared" ref="J580:J585" si="208">J579+1</f>
        <v>3</v>
      </c>
      <c r="K580" s="7"/>
      <c r="L580" s="7" t="str">
        <f t="shared" ref="L580:M585" si="209">L579</f>
        <v>PILDITCH STADIUM</v>
      </c>
      <c r="M580" s="8">
        <f t="shared" si="209"/>
        <v>43379</v>
      </c>
    </row>
    <row r="581" spans="1:13" x14ac:dyDescent="0.25">
      <c r="A581" s="7">
        <f t="shared" si="207"/>
        <v>11</v>
      </c>
      <c r="B581" s="18">
        <f t="shared" si="207"/>
        <v>100</v>
      </c>
      <c r="C581" s="7"/>
      <c r="D581" s="13"/>
      <c r="E581" s="7"/>
      <c r="F581" s="7"/>
      <c r="G581" s="13"/>
      <c r="H581" s="7"/>
      <c r="I581" s="7"/>
      <c r="J581" s="7">
        <f t="shared" si="208"/>
        <v>4</v>
      </c>
      <c r="K581" s="7"/>
      <c r="L581" s="7" t="str">
        <f t="shared" si="209"/>
        <v>PILDITCH STADIUM</v>
      </c>
      <c r="M581" s="8">
        <f t="shared" si="209"/>
        <v>43379</v>
      </c>
    </row>
    <row r="582" spans="1:13" x14ac:dyDescent="0.25">
      <c r="A582" s="7">
        <f t="shared" si="207"/>
        <v>11</v>
      </c>
      <c r="B582" s="18">
        <f t="shared" si="207"/>
        <v>100</v>
      </c>
      <c r="C582" s="7"/>
      <c r="D582" s="13"/>
      <c r="E582" s="7"/>
      <c r="F582" s="7"/>
      <c r="G582" s="13"/>
      <c r="H582" s="7"/>
      <c r="I582" s="7"/>
      <c r="J582" s="7">
        <f t="shared" si="208"/>
        <v>5</v>
      </c>
      <c r="K582" s="7"/>
      <c r="L582" s="7" t="str">
        <f t="shared" si="209"/>
        <v>PILDITCH STADIUM</v>
      </c>
      <c r="M582" s="8">
        <f t="shared" si="209"/>
        <v>43379</v>
      </c>
    </row>
    <row r="583" spans="1:13" x14ac:dyDescent="0.25">
      <c r="A583" s="7">
        <f t="shared" si="207"/>
        <v>11</v>
      </c>
      <c r="B583" s="18">
        <f t="shared" si="207"/>
        <v>100</v>
      </c>
      <c r="C583" s="7"/>
      <c r="D583" s="13"/>
      <c r="E583" s="7"/>
      <c r="F583" s="7"/>
      <c r="G583" s="13"/>
      <c r="H583" s="7"/>
      <c r="I583" s="7"/>
      <c r="J583" s="7">
        <f t="shared" si="208"/>
        <v>6</v>
      </c>
      <c r="K583" s="7"/>
      <c r="L583" s="7" t="str">
        <f t="shared" si="209"/>
        <v>PILDITCH STADIUM</v>
      </c>
      <c r="M583" s="8">
        <f t="shared" si="209"/>
        <v>43379</v>
      </c>
    </row>
    <row r="584" spans="1:13" x14ac:dyDescent="0.25">
      <c r="A584" s="7">
        <f t="shared" si="207"/>
        <v>11</v>
      </c>
      <c r="B584" s="18">
        <f t="shared" si="207"/>
        <v>100</v>
      </c>
      <c r="C584" s="7"/>
      <c r="D584" s="13"/>
      <c r="E584" s="7"/>
      <c r="F584" s="7"/>
      <c r="G584" s="13"/>
      <c r="H584" s="7"/>
      <c r="I584" s="7"/>
      <c r="J584" s="7">
        <f t="shared" si="208"/>
        <v>7</v>
      </c>
      <c r="K584" s="7"/>
      <c r="L584" s="7" t="str">
        <f t="shared" si="209"/>
        <v>PILDITCH STADIUM</v>
      </c>
      <c r="M584" s="8">
        <f t="shared" si="209"/>
        <v>43379</v>
      </c>
    </row>
    <row r="585" spans="1:13" x14ac:dyDescent="0.25">
      <c r="A585" s="7">
        <f t="shared" si="207"/>
        <v>11</v>
      </c>
      <c r="B585" s="18">
        <f t="shared" si="207"/>
        <v>100</v>
      </c>
      <c r="C585" s="7"/>
      <c r="D585" s="13"/>
      <c r="E585" s="7"/>
      <c r="F585" s="7"/>
      <c r="G585" s="13"/>
      <c r="H585" s="7"/>
      <c r="I585" s="7"/>
      <c r="J585" s="7">
        <f t="shared" si="208"/>
        <v>8</v>
      </c>
      <c r="K585" s="7"/>
      <c r="L585" s="7" t="str">
        <f t="shared" si="209"/>
        <v>PILDITCH STADIUM</v>
      </c>
      <c r="M585" s="8">
        <f t="shared" si="209"/>
        <v>43379</v>
      </c>
    </row>
    <row r="587" spans="1:13" ht="15.75" thickBot="1" x14ac:dyDescent="0.3">
      <c r="A587" s="4" t="s">
        <v>73</v>
      </c>
      <c r="B587" s="4"/>
      <c r="C587" s="4"/>
      <c r="E587" s="4"/>
    </row>
    <row r="588" spans="1:13" ht="15.75" thickBot="1" x14ac:dyDescent="0.3">
      <c r="A588" s="1" t="s">
        <v>4</v>
      </c>
      <c r="B588" s="2" t="s">
        <v>5</v>
      </c>
      <c r="C588" s="2" t="s">
        <v>0</v>
      </c>
      <c r="D588" s="11" t="s">
        <v>1</v>
      </c>
      <c r="E588" s="2" t="s">
        <v>6</v>
      </c>
      <c r="F588" s="2" t="s">
        <v>7</v>
      </c>
      <c r="G588" s="11" t="s">
        <v>2</v>
      </c>
      <c r="H588" s="2" t="s">
        <v>8</v>
      </c>
      <c r="I588" s="2" t="s">
        <v>3</v>
      </c>
      <c r="J588" s="2" t="s">
        <v>9</v>
      </c>
      <c r="K588" s="2" t="s">
        <v>22</v>
      </c>
      <c r="L588" s="2" t="s">
        <v>10</v>
      </c>
      <c r="M588" s="3" t="s">
        <v>11</v>
      </c>
    </row>
    <row r="589" spans="1:13" x14ac:dyDescent="0.25">
      <c r="A589" s="19">
        <v>11</v>
      </c>
      <c r="B589" s="21">
        <v>100</v>
      </c>
      <c r="C589" s="5"/>
      <c r="D589" s="12"/>
      <c r="E589" s="5"/>
      <c r="F589" s="5"/>
      <c r="G589" s="12"/>
      <c r="H589" s="5"/>
      <c r="I589" s="5"/>
      <c r="J589" s="5">
        <v>1</v>
      </c>
      <c r="K589" s="5"/>
      <c r="L589" s="5" t="str">
        <f>A1</f>
        <v>PILDITCH STADIUM</v>
      </c>
      <c r="M589" s="6">
        <f>A3</f>
        <v>43379</v>
      </c>
    </row>
    <row r="590" spans="1:13" x14ac:dyDescent="0.25">
      <c r="A590" s="7">
        <f>A589</f>
        <v>11</v>
      </c>
      <c r="B590" s="18">
        <f>B589</f>
        <v>100</v>
      </c>
      <c r="C590" s="7"/>
      <c r="D590" s="13"/>
      <c r="E590" s="7"/>
      <c r="F590" s="7"/>
      <c r="G590" s="13"/>
      <c r="H590" s="7"/>
      <c r="I590" s="7"/>
      <c r="J590" s="7">
        <f>J589+1</f>
        <v>2</v>
      </c>
      <c r="K590" s="7"/>
      <c r="L590" s="7" t="str">
        <f>L589</f>
        <v>PILDITCH STADIUM</v>
      </c>
      <c r="M590" s="8">
        <f>M589</f>
        <v>43379</v>
      </c>
    </row>
    <row r="591" spans="1:13" x14ac:dyDescent="0.25">
      <c r="A591" s="7">
        <f t="shared" ref="A591:B596" si="210">A590</f>
        <v>11</v>
      </c>
      <c r="B591" s="18">
        <f t="shared" si="210"/>
        <v>100</v>
      </c>
      <c r="C591" s="7"/>
      <c r="D591" s="13"/>
      <c r="E591" s="7"/>
      <c r="F591" s="7"/>
      <c r="G591" s="13"/>
      <c r="H591" s="7"/>
      <c r="I591" s="7"/>
      <c r="J591" s="7">
        <f t="shared" ref="J591:J596" si="211">J590+1</f>
        <v>3</v>
      </c>
      <c r="K591" s="7"/>
      <c r="L591" s="7" t="str">
        <f t="shared" ref="L591:M596" si="212">L590</f>
        <v>PILDITCH STADIUM</v>
      </c>
      <c r="M591" s="8">
        <f t="shared" si="212"/>
        <v>43379</v>
      </c>
    </row>
    <row r="592" spans="1:13" x14ac:dyDescent="0.25">
      <c r="A592" s="7">
        <f t="shared" si="210"/>
        <v>11</v>
      </c>
      <c r="B592" s="18">
        <f t="shared" si="210"/>
        <v>100</v>
      </c>
      <c r="C592" s="7"/>
      <c r="D592" s="13"/>
      <c r="E592" s="7"/>
      <c r="F592" s="7"/>
      <c r="G592" s="13"/>
      <c r="H592" s="7"/>
      <c r="I592" s="7"/>
      <c r="J592" s="7">
        <f t="shared" si="211"/>
        <v>4</v>
      </c>
      <c r="K592" s="7"/>
      <c r="L592" s="7" t="str">
        <f t="shared" si="212"/>
        <v>PILDITCH STADIUM</v>
      </c>
      <c r="M592" s="8">
        <f t="shared" si="212"/>
        <v>43379</v>
      </c>
    </row>
    <row r="593" spans="1:13" x14ac:dyDescent="0.25">
      <c r="A593" s="7">
        <f t="shared" si="210"/>
        <v>11</v>
      </c>
      <c r="B593" s="18">
        <f t="shared" si="210"/>
        <v>100</v>
      </c>
      <c r="C593" s="7"/>
      <c r="D593" s="13"/>
      <c r="E593" s="7"/>
      <c r="F593" s="7"/>
      <c r="G593" s="13"/>
      <c r="H593" s="7"/>
      <c r="I593" s="7"/>
      <c r="J593" s="7">
        <f t="shared" si="211"/>
        <v>5</v>
      </c>
      <c r="K593" s="7"/>
      <c r="L593" s="7" t="str">
        <f t="shared" si="212"/>
        <v>PILDITCH STADIUM</v>
      </c>
      <c r="M593" s="8">
        <f t="shared" si="212"/>
        <v>43379</v>
      </c>
    </row>
    <row r="594" spans="1:13" x14ac:dyDescent="0.25">
      <c r="A594" s="7">
        <f t="shared" si="210"/>
        <v>11</v>
      </c>
      <c r="B594" s="18">
        <f t="shared" si="210"/>
        <v>100</v>
      </c>
      <c r="C594" s="7"/>
      <c r="D594" s="13"/>
      <c r="E594" s="7"/>
      <c r="F594" s="7"/>
      <c r="G594" s="13"/>
      <c r="H594" s="7"/>
      <c r="I594" s="7"/>
      <c r="J594" s="7">
        <f t="shared" si="211"/>
        <v>6</v>
      </c>
      <c r="K594" s="7"/>
      <c r="L594" s="7" t="str">
        <f t="shared" si="212"/>
        <v>PILDITCH STADIUM</v>
      </c>
      <c r="M594" s="8">
        <f t="shared" si="212"/>
        <v>43379</v>
      </c>
    </row>
    <row r="595" spans="1:13" x14ac:dyDescent="0.25">
      <c r="A595" s="7">
        <f t="shared" si="210"/>
        <v>11</v>
      </c>
      <c r="B595" s="18">
        <f t="shared" si="210"/>
        <v>100</v>
      </c>
      <c r="C595" s="7"/>
      <c r="D595" s="13"/>
      <c r="E595" s="7"/>
      <c r="F595" s="7"/>
      <c r="G595" s="13"/>
      <c r="H595" s="7"/>
      <c r="I595" s="7"/>
      <c r="J595" s="7">
        <f t="shared" si="211"/>
        <v>7</v>
      </c>
      <c r="K595" s="7"/>
      <c r="L595" s="7" t="str">
        <f t="shared" si="212"/>
        <v>PILDITCH STADIUM</v>
      </c>
      <c r="M595" s="8">
        <f t="shared" si="212"/>
        <v>43379</v>
      </c>
    </row>
    <row r="596" spans="1:13" x14ac:dyDescent="0.25">
      <c r="A596" s="7">
        <f t="shared" si="210"/>
        <v>11</v>
      </c>
      <c r="B596" s="18">
        <f t="shared" si="210"/>
        <v>100</v>
      </c>
      <c r="C596" s="7"/>
      <c r="D596" s="13"/>
      <c r="E596" s="7"/>
      <c r="F596" s="7"/>
      <c r="G596" s="13"/>
      <c r="H596" s="7"/>
      <c r="I596" s="7"/>
      <c r="J596" s="7">
        <f t="shared" si="211"/>
        <v>8</v>
      </c>
      <c r="K596" s="7"/>
      <c r="L596" s="7" t="str">
        <f t="shared" si="212"/>
        <v>PILDITCH STADIUM</v>
      </c>
      <c r="M596" s="8">
        <f t="shared" si="212"/>
        <v>43379</v>
      </c>
    </row>
    <row r="598" spans="1:13" ht="15.75" thickBot="1" x14ac:dyDescent="0.3">
      <c r="A598" s="4" t="s">
        <v>74</v>
      </c>
      <c r="B598" s="4"/>
      <c r="C598" s="4"/>
      <c r="E598" s="4"/>
    </row>
    <row r="599" spans="1:13" ht="15.75" thickBot="1" x14ac:dyDescent="0.3">
      <c r="A599" s="1" t="s">
        <v>4</v>
      </c>
      <c r="B599" s="2" t="s">
        <v>5</v>
      </c>
      <c r="C599" s="2" t="s">
        <v>0</v>
      </c>
      <c r="D599" s="11" t="s">
        <v>1</v>
      </c>
      <c r="E599" s="2" t="s">
        <v>6</v>
      </c>
      <c r="F599" s="2" t="s">
        <v>7</v>
      </c>
      <c r="G599" s="11" t="s">
        <v>2</v>
      </c>
      <c r="H599" s="2" t="s">
        <v>8</v>
      </c>
      <c r="I599" s="2" t="s">
        <v>3</v>
      </c>
      <c r="J599" s="2" t="s">
        <v>9</v>
      </c>
      <c r="K599" s="2" t="s">
        <v>22</v>
      </c>
      <c r="L599" s="2" t="s">
        <v>10</v>
      </c>
      <c r="M599" s="3" t="s">
        <v>11</v>
      </c>
    </row>
    <row r="600" spans="1:13" x14ac:dyDescent="0.25">
      <c r="A600" s="19">
        <v>15</v>
      </c>
      <c r="B600" s="21">
        <v>100</v>
      </c>
      <c r="C600" s="5"/>
      <c r="D600" s="12"/>
      <c r="E600" s="5"/>
      <c r="F600" s="5"/>
      <c r="G600" s="12"/>
      <c r="H600" s="5"/>
      <c r="I600" s="5"/>
      <c r="J600" s="5">
        <v>1</v>
      </c>
      <c r="K600" s="5"/>
      <c r="L600" s="5" t="str">
        <f>A1</f>
        <v>PILDITCH STADIUM</v>
      </c>
      <c r="M600" s="6">
        <f>A3</f>
        <v>43379</v>
      </c>
    </row>
    <row r="601" spans="1:13" x14ac:dyDescent="0.25">
      <c r="A601" s="7">
        <f>A600</f>
        <v>15</v>
      </c>
      <c r="B601" s="18">
        <f>B600</f>
        <v>100</v>
      </c>
      <c r="C601" s="7"/>
      <c r="D601" s="13"/>
      <c r="E601" s="7"/>
      <c r="F601" s="7"/>
      <c r="G601" s="13"/>
      <c r="H601" s="7"/>
      <c r="I601" s="7"/>
      <c r="J601" s="7">
        <f>J600+1</f>
        <v>2</v>
      </c>
      <c r="K601" s="7"/>
      <c r="L601" s="7" t="str">
        <f>L600</f>
        <v>PILDITCH STADIUM</v>
      </c>
      <c r="M601" s="8">
        <f>M600</f>
        <v>43379</v>
      </c>
    </row>
    <row r="602" spans="1:13" x14ac:dyDescent="0.25">
      <c r="A602" s="7">
        <f t="shared" ref="A602:B607" si="213">A601</f>
        <v>15</v>
      </c>
      <c r="B602" s="18">
        <f t="shared" si="213"/>
        <v>100</v>
      </c>
      <c r="C602" s="7"/>
      <c r="D602" s="13"/>
      <c r="E602" s="7"/>
      <c r="F602" s="7"/>
      <c r="G602" s="13"/>
      <c r="H602" s="7"/>
      <c r="I602" s="7"/>
      <c r="J602" s="7">
        <f t="shared" ref="J602:J608" si="214">J601+1</f>
        <v>3</v>
      </c>
      <c r="K602" s="7"/>
      <c r="L602" s="7" t="str">
        <f t="shared" ref="L602:M608" si="215">L601</f>
        <v>PILDITCH STADIUM</v>
      </c>
      <c r="M602" s="8">
        <f t="shared" si="215"/>
        <v>43379</v>
      </c>
    </row>
    <row r="603" spans="1:13" x14ac:dyDescent="0.25">
      <c r="A603" s="7">
        <f t="shared" si="213"/>
        <v>15</v>
      </c>
      <c r="B603" s="18">
        <f t="shared" si="213"/>
        <v>100</v>
      </c>
      <c r="C603" s="7"/>
      <c r="D603" s="13"/>
      <c r="E603" s="7"/>
      <c r="F603" s="7"/>
      <c r="G603" s="13"/>
      <c r="H603" s="7"/>
      <c r="I603" s="7"/>
      <c r="J603" s="7">
        <f t="shared" si="214"/>
        <v>4</v>
      </c>
      <c r="K603" s="7"/>
      <c r="L603" s="7" t="str">
        <f t="shared" si="215"/>
        <v>PILDITCH STADIUM</v>
      </c>
      <c r="M603" s="8">
        <f t="shared" si="215"/>
        <v>43379</v>
      </c>
    </row>
    <row r="604" spans="1:13" x14ac:dyDescent="0.25">
      <c r="A604" s="7">
        <f t="shared" si="213"/>
        <v>15</v>
      </c>
      <c r="B604" s="18">
        <f t="shared" si="213"/>
        <v>100</v>
      </c>
      <c r="C604" s="7"/>
      <c r="D604" s="13"/>
      <c r="E604" s="7"/>
      <c r="F604" s="7"/>
      <c r="G604" s="13"/>
      <c r="H604" s="7"/>
      <c r="I604" s="7"/>
      <c r="J604" s="7">
        <f t="shared" si="214"/>
        <v>5</v>
      </c>
      <c r="K604" s="7"/>
      <c r="L604" s="7" t="str">
        <f t="shared" si="215"/>
        <v>PILDITCH STADIUM</v>
      </c>
      <c r="M604" s="8">
        <f t="shared" si="215"/>
        <v>43379</v>
      </c>
    </row>
    <row r="605" spans="1:13" x14ac:dyDescent="0.25">
      <c r="A605" s="7">
        <f t="shared" si="213"/>
        <v>15</v>
      </c>
      <c r="B605" s="18">
        <f t="shared" si="213"/>
        <v>100</v>
      </c>
      <c r="C605" s="7"/>
      <c r="D605" s="13"/>
      <c r="E605" s="7"/>
      <c r="F605" s="7"/>
      <c r="G605" s="13"/>
      <c r="H605" s="7"/>
      <c r="I605" s="7"/>
      <c r="J605" s="7">
        <f t="shared" si="214"/>
        <v>6</v>
      </c>
      <c r="K605" s="7"/>
      <c r="L605" s="7" t="str">
        <f t="shared" si="215"/>
        <v>PILDITCH STADIUM</v>
      </c>
      <c r="M605" s="8">
        <f t="shared" si="215"/>
        <v>43379</v>
      </c>
    </row>
    <row r="606" spans="1:13" x14ac:dyDescent="0.25">
      <c r="A606" s="7">
        <f t="shared" si="213"/>
        <v>15</v>
      </c>
      <c r="B606" s="18">
        <f t="shared" si="213"/>
        <v>100</v>
      </c>
      <c r="C606" s="7"/>
      <c r="D606" s="13"/>
      <c r="E606" s="7"/>
      <c r="F606" s="7"/>
      <c r="G606" s="13"/>
      <c r="H606" s="7"/>
      <c r="I606" s="7"/>
      <c r="J606" s="7">
        <f t="shared" si="214"/>
        <v>7</v>
      </c>
      <c r="K606" s="7"/>
      <c r="L606" s="7" t="str">
        <f t="shared" si="215"/>
        <v>PILDITCH STADIUM</v>
      </c>
      <c r="M606" s="8">
        <f t="shared" si="215"/>
        <v>43379</v>
      </c>
    </row>
    <row r="607" spans="1:13" x14ac:dyDescent="0.25">
      <c r="A607" s="15">
        <f t="shared" si="213"/>
        <v>15</v>
      </c>
      <c r="B607" s="20">
        <f t="shared" si="213"/>
        <v>100</v>
      </c>
      <c r="C607" s="15"/>
      <c r="D607" s="16"/>
      <c r="E607" s="15"/>
      <c r="F607" s="15"/>
      <c r="G607" s="16"/>
      <c r="H607" s="15"/>
      <c r="I607" s="15"/>
      <c r="J607" s="15">
        <f t="shared" si="214"/>
        <v>8</v>
      </c>
      <c r="K607" s="15"/>
      <c r="L607" s="7" t="str">
        <f t="shared" si="215"/>
        <v>PILDITCH STADIUM</v>
      </c>
      <c r="M607" s="8">
        <f t="shared" si="215"/>
        <v>43379</v>
      </c>
    </row>
    <row r="608" spans="1:13" x14ac:dyDescent="0.25">
      <c r="A608" s="7">
        <v>13</v>
      </c>
      <c r="B608" s="18">
        <v>800</v>
      </c>
      <c r="C608" s="7"/>
      <c r="D608" s="13"/>
      <c r="E608" s="7"/>
      <c r="F608" s="7"/>
      <c r="G608" s="13"/>
      <c r="H608" s="7"/>
      <c r="I608" s="7"/>
      <c r="J608" s="7">
        <f t="shared" si="214"/>
        <v>9</v>
      </c>
      <c r="K608" s="7"/>
      <c r="L608" s="7" t="str">
        <f t="shared" si="215"/>
        <v>PILDITCH STADIUM</v>
      </c>
      <c r="M608" s="8">
        <f t="shared" si="215"/>
        <v>43379</v>
      </c>
    </row>
    <row r="610" spans="1:13" ht="15.75" thickBot="1" x14ac:dyDescent="0.3">
      <c r="A610" s="4" t="s">
        <v>75</v>
      </c>
      <c r="B610" s="4"/>
      <c r="C610" s="4"/>
      <c r="E610" s="4"/>
    </row>
    <row r="611" spans="1:13" ht="15.75" thickBot="1" x14ac:dyDescent="0.3">
      <c r="A611" s="1" t="s">
        <v>4</v>
      </c>
      <c r="B611" s="2" t="s">
        <v>5</v>
      </c>
      <c r="C611" s="2" t="s">
        <v>0</v>
      </c>
      <c r="D611" s="11" t="s">
        <v>1</v>
      </c>
      <c r="E611" s="2" t="s">
        <v>6</v>
      </c>
      <c r="F611" s="2" t="s">
        <v>7</v>
      </c>
      <c r="G611" s="11" t="s">
        <v>2</v>
      </c>
      <c r="H611" s="2" t="s">
        <v>8</v>
      </c>
      <c r="I611" s="2" t="s">
        <v>3</v>
      </c>
      <c r="J611" s="2" t="s">
        <v>9</v>
      </c>
      <c r="K611" s="2" t="s">
        <v>22</v>
      </c>
      <c r="L611" s="2" t="s">
        <v>10</v>
      </c>
      <c r="M611" s="3" t="s">
        <v>11</v>
      </c>
    </row>
    <row r="612" spans="1:13" x14ac:dyDescent="0.25">
      <c r="A612" s="19">
        <v>15</v>
      </c>
      <c r="B612" s="21">
        <v>100</v>
      </c>
      <c r="C612" s="5"/>
      <c r="D612" s="12"/>
      <c r="E612" s="5"/>
      <c r="F612" s="5"/>
      <c r="G612" s="12"/>
      <c r="H612" s="5"/>
      <c r="I612" s="5"/>
      <c r="J612" s="5">
        <v>1</v>
      </c>
      <c r="K612" s="5"/>
      <c r="L612" s="5" t="str">
        <f>A1</f>
        <v>PILDITCH STADIUM</v>
      </c>
      <c r="M612" s="6">
        <f>A3</f>
        <v>43379</v>
      </c>
    </row>
    <row r="613" spans="1:13" x14ac:dyDescent="0.25">
      <c r="A613" s="7">
        <f>A612</f>
        <v>15</v>
      </c>
      <c r="B613" s="18">
        <f>B612</f>
        <v>100</v>
      </c>
      <c r="C613" s="7"/>
      <c r="D613" s="13"/>
      <c r="E613" s="7"/>
      <c r="F613" s="7"/>
      <c r="G613" s="13"/>
      <c r="H613" s="7"/>
      <c r="I613" s="7"/>
      <c r="J613" s="7">
        <f>J612+1</f>
        <v>2</v>
      </c>
      <c r="K613" s="7"/>
      <c r="L613" s="7" t="str">
        <f>L612</f>
        <v>PILDITCH STADIUM</v>
      </c>
      <c r="M613" s="8">
        <f>M612</f>
        <v>43379</v>
      </c>
    </row>
    <row r="614" spans="1:13" x14ac:dyDescent="0.25">
      <c r="A614" s="7">
        <f t="shared" ref="A614:B619" si="216">A613</f>
        <v>15</v>
      </c>
      <c r="B614" s="18">
        <f t="shared" si="216"/>
        <v>100</v>
      </c>
      <c r="C614" s="7"/>
      <c r="D614" s="13"/>
      <c r="E614" s="7"/>
      <c r="F614" s="7"/>
      <c r="G614" s="13"/>
      <c r="H614" s="7"/>
      <c r="I614" s="7"/>
      <c r="J614" s="7">
        <f t="shared" ref="J614:J619" si="217">J613+1</f>
        <v>3</v>
      </c>
      <c r="K614" s="7"/>
      <c r="L614" s="7" t="str">
        <f t="shared" ref="L614:M619" si="218">L613</f>
        <v>PILDITCH STADIUM</v>
      </c>
      <c r="M614" s="8">
        <f t="shared" si="218"/>
        <v>43379</v>
      </c>
    </row>
    <row r="615" spans="1:13" x14ac:dyDescent="0.25">
      <c r="A615" s="7">
        <f t="shared" si="216"/>
        <v>15</v>
      </c>
      <c r="B615" s="18">
        <f t="shared" si="216"/>
        <v>100</v>
      </c>
      <c r="C615" s="7"/>
      <c r="D615" s="13"/>
      <c r="E615" s="7"/>
      <c r="F615" s="7"/>
      <c r="G615" s="13"/>
      <c r="H615" s="7"/>
      <c r="I615" s="7"/>
      <c r="J615" s="7">
        <f t="shared" si="217"/>
        <v>4</v>
      </c>
      <c r="K615" s="7"/>
      <c r="L615" s="7" t="str">
        <f t="shared" si="218"/>
        <v>PILDITCH STADIUM</v>
      </c>
      <c r="M615" s="8">
        <f t="shared" si="218"/>
        <v>43379</v>
      </c>
    </row>
    <row r="616" spans="1:13" x14ac:dyDescent="0.25">
      <c r="A616" s="7">
        <f t="shared" si="216"/>
        <v>15</v>
      </c>
      <c r="B616" s="18">
        <f t="shared" si="216"/>
        <v>100</v>
      </c>
      <c r="C616" s="7"/>
      <c r="D616" s="13"/>
      <c r="E616" s="7"/>
      <c r="F616" s="7"/>
      <c r="G616" s="13"/>
      <c r="H616" s="7"/>
      <c r="I616" s="7"/>
      <c r="J616" s="7">
        <f t="shared" si="217"/>
        <v>5</v>
      </c>
      <c r="K616" s="7"/>
      <c r="L616" s="7" t="str">
        <f t="shared" si="218"/>
        <v>PILDITCH STADIUM</v>
      </c>
      <c r="M616" s="8">
        <f t="shared" si="218"/>
        <v>43379</v>
      </c>
    </row>
    <row r="617" spans="1:13" x14ac:dyDescent="0.25">
      <c r="A617" s="7">
        <f t="shared" si="216"/>
        <v>15</v>
      </c>
      <c r="B617" s="18">
        <f t="shared" si="216"/>
        <v>100</v>
      </c>
      <c r="C617" s="7"/>
      <c r="D617" s="13"/>
      <c r="E617" s="7"/>
      <c r="F617" s="7"/>
      <c r="G617" s="13"/>
      <c r="H617" s="7"/>
      <c r="I617" s="7"/>
      <c r="J617" s="7">
        <f t="shared" si="217"/>
        <v>6</v>
      </c>
      <c r="K617" s="7"/>
      <c r="L617" s="7" t="str">
        <f t="shared" si="218"/>
        <v>PILDITCH STADIUM</v>
      </c>
      <c r="M617" s="8">
        <f t="shared" si="218"/>
        <v>43379</v>
      </c>
    </row>
    <row r="618" spans="1:13" x14ac:dyDescent="0.25">
      <c r="A618" s="7">
        <f t="shared" si="216"/>
        <v>15</v>
      </c>
      <c r="B618" s="18">
        <f t="shared" si="216"/>
        <v>100</v>
      </c>
      <c r="C618" s="7"/>
      <c r="D618" s="13"/>
      <c r="E618" s="7"/>
      <c r="F618" s="7"/>
      <c r="G618" s="13"/>
      <c r="H618" s="7"/>
      <c r="I618" s="7"/>
      <c r="J618" s="7">
        <f t="shared" si="217"/>
        <v>7</v>
      </c>
      <c r="K618" s="7"/>
      <c r="L618" s="7" t="str">
        <f t="shared" si="218"/>
        <v>PILDITCH STADIUM</v>
      </c>
      <c r="M618" s="8">
        <f t="shared" si="218"/>
        <v>43379</v>
      </c>
    </row>
    <row r="619" spans="1:13" x14ac:dyDescent="0.25">
      <c r="A619" s="7">
        <f t="shared" si="216"/>
        <v>15</v>
      </c>
      <c r="B619" s="18">
        <f t="shared" si="216"/>
        <v>100</v>
      </c>
      <c r="C619" s="7"/>
      <c r="D619" s="13"/>
      <c r="E619" s="7"/>
      <c r="F619" s="7"/>
      <c r="G619" s="13"/>
      <c r="H619" s="7"/>
      <c r="I619" s="7"/>
      <c r="J619" s="7">
        <f t="shared" si="217"/>
        <v>8</v>
      </c>
      <c r="K619" s="7"/>
      <c r="L619" s="7" t="str">
        <f t="shared" si="218"/>
        <v>PILDITCH STADIUM</v>
      </c>
      <c r="M619" s="8">
        <f t="shared" si="218"/>
        <v>43379</v>
      </c>
    </row>
  </sheetData>
  <mergeCells count="3">
    <mergeCell ref="A1:M1"/>
    <mergeCell ref="A2:L2"/>
    <mergeCell ref="A3:M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6"/>
  <sheetViews>
    <sheetView zoomScaleNormal="100" workbookViewId="0">
      <selection activeCell="F14" sqref="F14"/>
    </sheetView>
  </sheetViews>
  <sheetFormatPr defaultRowHeight="15" x14ac:dyDescent="0.25"/>
  <cols>
    <col min="1" max="2" width="8.140625" customWidth="1"/>
    <col min="4" max="4" width="9.140625" style="10"/>
    <col min="5" max="5" width="16.42578125" customWidth="1"/>
    <col min="6" max="6" width="18.42578125" customWidth="1"/>
    <col min="7" max="7" width="14.5703125" style="80" customWidth="1"/>
    <col min="9" max="9" width="21.42578125" bestFit="1" customWidth="1"/>
    <col min="12" max="12" width="30" customWidth="1"/>
    <col min="13" max="13" width="9.7109375" bestFit="1" customWidth="1"/>
  </cols>
  <sheetData>
    <row r="1" spans="1:13" x14ac:dyDescent="0.25">
      <c r="A1" s="134" t="s">
        <v>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x14ac:dyDescent="0.25">
      <c r="A2" s="134" t="s">
        <v>77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</row>
    <row r="3" spans="1:13" x14ac:dyDescent="0.25">
      <c r="A3" s="135">
        <v>44856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5" spans="1:13" ht="15.75" thickBot="1" x14ac:dyDescent="0.3">
      <c r="A5" s="4" t="s">
        <v>24</v>
      </c>
      <c r="B5" s="4"/>
      <c r="C5" s="4"/>
      <c r="D5"/>
      <c r="G5" s="79"/>
    </row>
    <row r="6" spans="1:13" ht="15.75" thickBot="1" x14ac:dyDescent="0.3">
      <c r="A6" s="1" t="s">
        <v>4</v>
      </c>
      <c r="B6" s="2" t="s">
        <v>5</v>
      </c>
      <c r="C6" s="2" t="s">
        <v>0</v>
      </c>
      <c r="D6" s="2" t="s">
        <v>1</v>
      </c>
      <c r="E6" s="2" t="s">
        <v>6</v>
      </c>
      <c r="F6" s="2" t="s">
        <v>7</v>
      </c>
      <c r="G6" s="81" t="s">
        <v>2</v>
      </c>
      <c r="H6" s="2" t="s">
        <v>8</v>
      </c>
      <c r="I6" s="2" t="s">
        <v>3</v>
      </c>
      <c r="J6" s="2" t="s">
        <v>9</v>
      </c>
      <c r="K6" s="2" t="s">
        <v>22</v>
      </c>
      <c r="L6" s="2" t="s">
        <v>10</v>
      </c>
      <c r="M6" s="3" t="s">
        <v>11</v>
      </c>
    </row>
    <row r="7" spans="1:13" x14ac:dyDescent="0.25">
      <c r="A7" s="7">
        <v>11</v>
      </c>
      <c r="B7" s="7" t="s">
        <v>25</v>
      </c>
      <c r="C7" s="7">
        <v>4.9800000000000004</v>
      </c>
      <c r="D7" s="7"/>
      <c r="E7" s="7" t="s">
        <v>1536</v>
      </c>
      <c r="F7" s="7" t="s">
        <v>1537</v>
      </c>
      <c r="G7" s="82">
        <v>39610</v>
      </c>
      <c r="H7" s="7" t="s">
        <v>15</v>
      </c>
      <c r="I7" s="7" t="s">
        <v>80</v>
      </c>
      <c r="J7" s="7">
        <v>1</v>
      </c>
      <c r="K7" s="7">
        <v>860</v>
      </c>
      <c r="L7" s="7" t="s">
        <v>20</v>
      </c>
      <c r="M7" s="8">
        <v>43400</v>
      </c>
    </row>
    <row r="8" spans="1:13" x14ac:dyDescent="0.25">
      <c r="A8" s="7">
        <v>11</v>
      </c>
      <c r="B8" s="7" t="s">
        <v>25</v>
      </c>
      <c r="C8" s="7">
        <v>4.5199999999999996</v>
      </c>
      <c r="D8" s="7"/>
      <c r="E8" s="7" t="s">
        <v>1456</v>
      </c>
      <c r="F8" s="7" t="s">
        <v>1538</v>
      </c>
      <c r="G8" s="82">
        <v>39231</v>
      </c>
      <c r="H8" s="7" t="s">
        <v>15</v>
      </c>
      <c r="I8" s="7" t="s">
        <v>1539</v>
      </c>
      <c r="J8" s="7">
        <f>J7+1</f>
        <v>2</v>
      </c>
      <c r="K8" s="7">
        <v>670</v>
      </c>
      <c r="L8" s="7" t="s">
        <v>20</v>
      </c>
      <c r="M8" s="8">
        <v>43400</v>
      </c>
    </row>
    <row r="9" spans="1:13" x14ac:dyDescent="0.25">
      <c r="A9" s="7">
        <v>11</v>
      </c>
      <c r="B9" s="7" t="s">
        <v>25</v>
      </c>
      <c r="C9" s="7">
        <v>4.5</v>
      </c>
      <c r="D9" s="7"/>
      <c r="E9" s="7" t="s">
        <v>1540</v>
      </c>
      <c r="F9" s="7" t="s">
        <v>1541</v>
      </c>
      <c r="G9" s="82">
        <v>39371</v>
      </c>
      <c r="H9" s="7" t="s">
        <v>15</v>
      </c>
      <c r="I9" s="7" t="s">
        <v>1542</v>
      </c>
      <c r="J9" s="7">
        <f t="shared" ref="J9:J16" si="0">J8+1</f>
        <v>3</v>
      </c>
      <c r="K9" s="7">
        <v>660</v>
      </c>
      <c r="L9" s="7" t="s">
        <v>20</v>
      </c>
      <c r="M9" s="8">
        <v>43400</v>
      </c>
    </row>
    <row r="10" spans="1:13" x14ac:dyDescent="0.25">
      <c r="A10" s="7">
        <v>11</v>
      </c>
      <c r="B10" s="7" t="s">
        <v>25</v>
      </c>
      <c r="C10" s="7">
        <v>4.3099999999999996</v>
      </c>
      <c r="D10" s="7"/>
      <c r="E10" s="7" t="s">
        <v>1453</v>
      </c>
      <c r="F10" s="7" t="s">
        <v>1543</v>
      </c>
      <c r="G10" s="68"/>
      <c r="H10" s="7" t="s">
        <v>15</v>
      </c>
      <c r="I10" s="7" t="s">
        <v>87</v>
      </c>
      <c r="J10" s="7">
        <f t="shared" si="0"/>
        <v>4</v>
      </c>
      <c r="K10" s="7">
        <v>580</v>
      </c>
      <c r="L10" s="7" t="s">
        <v>20</v>
      </c>
      <c r="M10" s="8">
        <v>43400</v>
      </c>
    </row>
    <row r="11" spans="1:13" x14ac:dyDescent="0.25">
      <c r="A11" s="7">
        <v>11</v>
      </c>
      <c r="B11" s="7" t="s">
        <v>25</v>
      </c>
      <c r="C11" s="7">
        <v>4.25</v>
      </c>
      <c r="D11" s="7"/>
      <c r="E11" s="7" t="s">
        <v>1527</v>
      </c>
      <c r="F11" s="7" t="s">
        <v>1544</v>
      </c>
      <c r="G11" s="82">
        <v>39549</v>
      </c>
      <c r="H11" s="7" t="s">
        <v>15</v>
      </c>
      <c r="I11" s="7" t="s">
        <v>1545</v>
      </c>
      <c r="J11" s="7">
        <f t="shared" si="0"/>
        <v>5</v>
      </c>
      <c r="K11" s="7">
        <v>560</v>
      </c>
      <c r="L11" s="7" t="s">
        <v>20</v>
      </c>
      <c r="M11" s="8">
        <v>43400</v>
      </c>
    </row>
    <row r="12" spans="1:13" x14ac:dyDescent="0.25">
      <c r="A12" s="7">
        <v>11</v>
      </c>
      <c r="B12" s="7" t="s">
        <v>25</v>
      </c>
      <c r="C12" s="7">
        <v>4.22</v>
      </c>
      <c r="D12" s="7"/>
      <c r="E12" s="7" t="s">
        <v>1546</v>
      </c>
      <c r="F12" s="7" t="s">
        <v>1547</v>
      </c>
      <c r="G12" s="68"/>
      <c r="H12" s="7" t="s">
        <v>15</v>
      </c>
      <c r="I12" s="7" t="s">
        <v>80</v>
      </c>
      <c r="J12" s="7">
        <f t="shared" si="0"/>
        <v>6</v>
      </c>
      <c r="K12" s="7">
        <v>550</v>
      </c>
      <c r="L12" s="7" t="s">
        <v>20</v>
      </c>
      <c r="M12" s="8">
        <v>43400</v>
      </c>
    </row>
    <row r="13" spans="1:13" x14ac:dyDescent="0.25">
      <c r="A13" s="7">
        <v>11</v>
      </c>
      <c r="B13" s="7" t="s">
        <v>25</v>
      </c>
      <c r="C13" s="7">
        <v>3.51</v>
      </c>
      <c r="D13" s="7"/>
      <c r="E13" s="7" t="s">
        <v>1548</v>
      </c>
      <c r="F13" s="7" t="s">
        <v>1549</v>
      </c>
      <c r="G13" s="82">
        <v>39127</v>
      </c>
      <c r="H13" s="7" t="s">
        <v>15</v>
      </c>
      <c r="I13" s="7" t="s">
        <v>1550</v>
      </c>
      <c r="J13" s="7">
        <v>7</v>
      </c>
      <c r="K13" s="7">
        <v>230</v>
      </c>
      <c r="L13" s="7" t="s">
        <v>20</v>
      </c>
      <c r="M13" s="8">
        <v>43400</v>
      </c>
    </row>
    <row r="14" spans="1:13" x14ac:dyDescent="0.25">
      <c r="A14" s="7">
        <v>11</v>
      </c>
      <c r="B14" s="7" t="s">
        <v>25</v>
      </c>
      <c r="C14" s="7">
        <v>3.49</v>
      </c>
      <c r="D14" s="7"/>
      <c r="E14" s="7" t="s">
        <v>1551</v>
      </c>
      <c r="F14" s="7" t="s">
        <v>1552</v>
      </c>
      <c r="G14" s="68"/>
      <c r="H14" s="7" t="s">
        <v>15</v>
      </c>
      <c r="I14" s="7" t="s">
        <v>80</v>
      </c>
      <c r="J14" s="7">
        <v>8</v>
      </c>
      <c r="K14" s="7">
        <v>230</v>
      </c>
      <c r="L14" s="7" t="s">
        <v>20</v>
      </c>
      <c r="M14" s="8">
        <v>43400</v>
      </c>
    </row>
    <row r="15" spans="1:13" x14ac:dyDescent="0.25">
      <c r="A15" s="7">
        <v>11</v>
      </c>
      <c r="B15" s="7" t="s">
        <v>25</v>
      </c>
      <c r="C15" s="7">
        <v>3.46</v>
      </c>
      <c r="D15" s="7"/>
      <c r="E15" s="7" t="s">
        <v>1553</v>
      </c>
      <c r="F15" s="7" t="s">
        <v>1554</v>
      </c>
      <c r="G15" s="82">
        <v>39910</v>
      </c>
      <c r="H15" s="7" t="s">
        <v>15</v>
      </c>
      <c r="I15" s="7" t="s">
        <v>218</v>
      </c>
      <c r="J15" s="7">
        <f>J12+1</f>
        <v>7</v>
      </c>
      <c r="K15" s="7">
        <v>210</v>
      </c>
      <c r="L15" s="7" t="s">
        <v>20</v>
      </c>
      <c r="M15" s="8">
        <v>43400</v>
      </c>
    </row>
    <row r="16" spans="1:13" x14ac:dyDescent="0.25">
      <c r="A16" s="7">
        <v>11</v>
      </c>
      <c r="B16" s="7" t="s">
        <v>25</v>
      </c>
      <c r="C16" s="7">
        <v>3.09</v>
      </c>
      <c r="D16" s="7"/>
      <c r="E16" s="7" t="s">
        <v>1555</v>
      </c>
      <c r="F16" s="7" t="s">
        <v>1556</v>
      </c>
      <c r="G16" s="82">
        <v>39610</v>
      </c>
      <c r="H16" s="7" t="s">
        <v>15</v>
      </c>
      <c r="I16" s="7" t="s">
        <v>266</v>
      </c>
      <c r="J16" s="7">
        <f t="shared" si="0"/>
        <v>8</v>
      </c>
      <c r="K16" s="7">
        <v>40</v>
      </c>
      <c r="L16" s="7" t="s">
        <v>20</v>
      </c>
      <c r="M16" s="8">
        <v>43400</v>
      </c>
    </row>
    <row r="17" spans="1:13" x14ac:dyDescent="0.25">
      <c r="M17" s="9"/>
    </row>
    <row r="18" spans="1:13" x14ac:dyDescent="0.25">
      <c r="A18" s="4" t="s">
        <v>26</v>
      </c>
      <c r="B18" s="4"/>
      <c r="C18" s="4"/>
      <c r="D18"/>
      <c r="G18" s="79"/>
    </row>
    <row r="19" spans="1:13" ht="15.75" thickBot="1" x14ac:dyDescent="0.3">
      <c r="A19" s="1" t="s">
        <v>4</v>
      </c>
      <c r="B19" s="2" t="s">
        <v>5</v>
      </c>
      <c r="C19" s="2" t="s">
        <v>0</v>
      </c>
      <c r="D19" s="2" t="s">
        <v>1</v>
      </c>
      <c r="E19" s="2" t="s">
        <v>6</v>
      </c>
      <c r="F19" s="2" t="s">
        <v>7</v>
      </c>
      <c r="G19" s="81" t="s">
        <v>2</v>
      </c>
      <c r="H19" s="2" t="s">
        <v>8</v>
      </c>
      <c r="I19" s="2" t="s">
        <v>3</v>
      </c>
      <c r="J19" s="2" t="s">
        <v>9</v>
      </c>
      <c r="K19" s="2" t="s">
        <v>22</v>
      </c>
      <c r="L19" s="2" t="s">
        <v>10</v>
      </c>
      <c r="M19" s="3" t="s">
        <v>11</v>
      </c>
    </row>
    <row r="20" spans="1:13" x14ac:dyDescent="0.25">
      <c r="A20" s="7">
        <v>11</v>
      </c>
      <c r="B20" s="7" t="s">
        <v>25</v>
      </c>
      <c r="C20" s="7">
        <v>4.3899999999999997</v>
      </c>
      <c r="D20" s="7"/>
      <c r="E20" s="7" t="s">
        <v>1457</v>
      </c>
      <c r="F20" s="7" t="s">
        <v>1458</v>
      </c>
      <c r="G20" s="68"/>
      <c r="H20" s="7" t="s">
        <v>15</v>
      </c>
      <c r="I20" s="7" t="s">
        <v>80</v>
      </c>
      <c r="J20" s="7">
        <v>1</v>
      </c>
      <c r="K20" s="7">
        <v>750</v>
      </c>
      <c r="L20" s="7" t="s">
        <v>20</v>
      </c>
      <c r="M20" s="8">
        <v>43400</v>
      </c>
    </row>
    <row r="21" spans="1:13" x14ac:dyDescent="0.25">
      <c r="A21" s="7">
        <v>11</v>
      </c>
      <c r="B21" s="7" t="s">
        <v>25</v>
      </c>
      <c r="C21" s="7">
        <v>4.25</v>
      </c>
      <c r="D21" s="7"/>
      <c r="E21" s="7" t="s">
        <v>1557</v>
      </c>
      <c r="F21" s="7" t="s">
        <v>1544</v>
      </c>
      <c r="G21" s="68"/>
      <c r="H21" s="7" t="s">
        <v>15</v>
      </c>
      <c r="I21" s="7" t="s">
        <v>1545</v>
      </c>
      <c r="J21" s="7">
        <f>J20+1</f>
        <v>2</v>
      </c>
      <c r="K21" s="7">
        <v>690</v>
      </c>
      <c r="L21" s="7" t="s">
        <v>20</v>
      </c>
      <c r="M21" s="8">
        <v>43400</v>
      </c>
    </row>
    <row r="22" spans="1:13" x14ac:dyDescent="0.25">
      <c r="A22" s="7">
        <v>11</v>
      </c>
      <c r="B22" s="7" t="s">
        <v>25</v>
      </c>
      <c r="C22" s="7">
        <v>4.22</v>
      </c>
      <c r="D22" s="7"/>
      <c r="E22" s="7" t="s">
        <v>1558</v>
      </c>
      <c r="F22" s="7" t="s">
        <v>1499</v>
      </c>
      <c r="G22" s="68"/>
      <c r="H22" s="7" t="s">
        <v>15</v>
      </c>
      <c r="I22" s="7" t="s">
        <v>1559</v>
      </c>
      <c r="J22" s="7">
        <f t="shared" ref="J22:J29" si="1">J21+1</f>
        <v>3</v>
      </c>
      <c r="K22" s="7">
        <v>670</v>
      </c>
      <c r="L22" s="7" t="s">
        <v>20</v>
      </c>
      <c r="M22" s="8">
        <v>43400</v>
      </c>
    </row>
    <row r="23" spans="1:13" x14ac:dyDescent="0.25">
      <c r="A23" s="7">
        <v>11</v>
      </c>
      <c r="B23" s="7" t="s">
        <v>25</v>
      </c>
      <c r="C23" s="7">
        <v>4.16</v>
      </c>
      <c r="D23" s="7"/>
      <c r="E23" s="7" t="s">
        <v>1560</v>
      </c>
      <c r="F23" s="7" t="s">
        <v>1522</v>
      </c>
      <c r="G23" s="68"/>
      <c r="H23" s="7" t="s">
        <v>15</v>
      </c>
      <c r="I23" s="7" t="s">
        <v>1545</v>
      </c>
      <c r="J23" s="7">
        <f t="shared" si="1"/>
        <v>4</v>
      </c>
      <c r="K23" s="7">
        <v>650</v>
      </c>
      <c r="L23" s="7" t="s">
        <v>20</v>
      </c>
      <c r="M23" s="8">
        <v>43400</v>
      </c>
    </row>
    <row r="24" spans="1:13" x14ac:dyDescent="0.25">
      <c r="A24" s="7">
        <v>11</v>
      </c>
      <c r="B24" s="7" t="s">
        <v>25</v>
      </c>
      <c r="C24" s="7">
        <v>4.1500000000000004</v>
      </c>
      <c r="D24" s="7"/>
      <c r="E24" s="7" t="s">
        <v>1561</v>
      </c>
      <c r="F24" s="7" t="s">
        <v>1562</v>
      </c>
      <c r="G24" s="68"/>
      <c r="H24" s="7" t="s">
        <v>15</v>
      </c>
      <c r="I24" s="7" t="s">
        <v>1563</v>
      </c>
      <c r="J24" s="7">
        <f t="shared" si="1"/>
        <v>5</v>
      </c>
      <c r="K24" s="7">
        <v>640</v>
      </c>
      <c r="L24" s="7" t="s">
        <v>20</v>
      </c>
      <c r="M24" s="8">
        <v>43400</v>
      </c>
    </row>
    <row r="25" spans="1:13" x14ac:dyDescent="0.25">
      <c r="A25" s="7">
        <v>11</v>
      </c>
      <c r="B25" s="7" t="s">
        <v>25</v>
      </c>
      <c r="C25" s="7">
        <v>4.01</v>
      </c>
      <c r="D25" s="7"/>
      <c r="E25" s="7" t="s">
        <v>1564</v>
      </c>
      <c r="F25" s="7" t="s">
        <v>1552</v>
      </c>
      <c r="G25" s="68"/>
      <c r="H25" s="7" t="s">
        <v>15</v>
      </c>
      <c r="I25" s="7" t="s">
        <v>80</v>
      </c>
      <c r="J25" s="7">
        <f t="shared" si="1"/>
        <v>6</v>
      </c>
      <c r="K25" s="7">
        <v>580</v>
      </c>
      <c r="L25" s="7" t="s">
        <v>20</v>
      </c>
      <c r="M25" s="8">
        <v>43400</v>
      </c>
    </row>
    <row r="26" spans="1:13" x14ac:dyDescent="0.25">
      <c r="A26" s="7">
        <v>11</v>
      </c>
      <c r="B26" s="7" t="s">
        <v>25</v>
      </c>
      <c r="C26" s="7">
        <v>3.61</v>
      </c>
      <c r="D26" s="7"/>
      <c r="E26" s="7" t="s">
        <v>1565</v>
      </c>
      <c r="F26" s="7" t="s">
        <v>1450</v>
      </c>
      <c r="G26" s="68"/>
      <c r="H26" s="7" t="s">
        <v>15</v>
      </c>
      <c r="I26" s="7" t="s">
        <v>87</v>
      </c>
      <c r="J26" s="7">
        <v>7</v>
      </c>
      <c r="K26" s="7">
        <v>390</v>
      </c>
      <c r="L26" s="7" t="s">
        <v>20</v>
      </c>
      <c r="M26" s="8">
        <v>43400</v>
      </c>
    </row>
    <row r="27" spans="1:13" x14ac:dyDescent="0.25">
      <c r="A27" s="7">
        <v>11</v>
      </c>
      <c r="B27" s="7" t="s">
        <v>25</v>
      </c>
      <c r="C27" s="7">
        <v>3.57</v>
      </c>
      <c r="D27" s="7"/>
      <c r="E27" s="7" t="s">
        <v>1566</v>
      </c>
      <c r="F27" s="7" t="s">
        <v>1567</v>
      </c>
      <c r="G27" s="68"/>
      <c r="H27" s="7" t="s">
        <v>15</v>
      </c>
      <c r="I27" s="7" t="s">
        <v>1568</v>
      </c>
      <c r="J27" s="7">
        <v>8</v>
      </c>
      <c r="K27" s="7">
        <v>380</v>
      </c>
      <c r="L27" s="7" t="s">
        <v>20</v>
      </c>
      <c r="M27" s="8">
        <v>43400</v>
      </c>
    </row>
    <row r="28" spans="1:13" x14ac:dyDescent="0.25">
      <c r="A28" s="7">
        <v>11</v>
      </c>
      <c r="B28" s="7" t="s">
        <v>25</v>
      </c>
      <c r="C28" s="7">
        <v>3.55</v>
      </c>
      <c r="D28" s="7"/>
      <c r="E28" s="7" t="s">
        <v>1569</v>
      </c>
      <c r="F28" s="7" t="s">
        <v>1570</v>
      </c>
      <c r="G28" s="68"/>
      <c r="H28" s="7" t="s">
        <v>15</v>
      </c>
      <c r="I28" s="7" t="s">
        <v>218</v>
      </c>
      <c r="J28" s="7">
        <v>9</v>
      </c>
      <c r="K28" s="7">
        <v>370</v>
      </c>
      <c r="L28" s="7" t="s">
        <v>20</v>
      </c>
      <c r="M28" s="8">
        <v>43400</v>
      </c>
    </row>
    <row r="29" spans="1:13" x14ac:dyDescent="0.25">
      <c r="A29" s="7">
        <v>15</v>
      </c>
      <c r="B29" s="7" t="s">
        <v>25</v>
      </c>
      <c r="C29" s="7">
        <v>3.37</v>
      </c>
      <c r="D29" s="7"/>
      <c r="E29" s="7" t="s">
        <v>1571</v>
      </c>
      <c r="F29" s="7" t="s">
        <v>1572</v>
      </c>
      <c r="G29" s="68"/>
      <c r="H29" s="7" t="s">
        <v>15</v>
      </c>
      <c r="I29" s="7" t="s">
        <v>80</v>
      </c>
      <c r="J29" s="7">
        <f t="shared" si="1"/>
        <v>10</v>
      </c>
      <c r="K29" s="7">
        <v>280</v>
      </c>
      <c r="L29" s="7" t="s">
        <v>20</v>
      </c>
      <c r="M29" s="8">
        <v>43400</v>
      </c>
    </row>
    <row r="30" spans="1:13" x14ac:dyDescent="0.25">
      <c r="M30" s="9"/>
    </row>
    <row r="31" spans="1:13" x14ac:dyDescent="0.25">
      <c r="A31" s="4" t="s">
        <v>27</v>
      </c>
      <c r="B31" s="4"/>
      <c r="C31" s="4"/>
      <c r="D31"/>
      <c r="G31" s="79"/>
    </row>
    <row r="32" spans="1:13" ht="15.75" thickBot="1" x14ac:dyDescent="0.3">
      <c r="A32" s="1" t="s">
        <v>4</v>
      </c>
      <c r="B32" s="2" t="s">
        <v>5</v>
      </c>
      <c r="C32" s="2" t="s">
        <v>0</v>
      </c>
      <c r="D32" s="2" t="s">
        <v>1</v>
      </c>
      <c r="E32" s="2" t="s">
        <v>6</v>
      </c>
      <c r="F32" s="2" t="s">
        <v>7</v>
      </c>
      <c r="G32" s="81" t="s">
        <v>2</v>
      </c>
      <c r="H32" s="2" t="s">
        <v>8</v>
      </c>
      <c r="I32" s="2" t="s">
        <v>3</v>
      </c>
      <c r="J32" s="2" t="s">
        <v>9</v>
      </c>
      <c r="K32" s="2" t="s">
        <v>22</v>
      </c>
      <c r="L32" s="2" t="s">
        <v>10</v>
      </c>
      <c r="M32" s="3" t="s">
        <v>11</v>
      </c>
    </row>
    <row r="33" spans="1:13" x14ac:dyDescent="0.25">
      <c r="A33" s="7">
        <v>15</v>
      </c>
      <c r="B33" s="7" t="s">
        <v>28</v>
      </c>
      <c r="C33" s="7">
        <v>25.15</v>
      </c>
      <c r="D33" s="7"/>
      <c r="E33" s="7" t="s">
        <v>1573</v>
      </c>
      <c r="F33" s="7" t="s">
        <v>1574</v>
      </c>
      <c r="G33" s="82">
        <v>37831</v>
      </c>
      <c r="H33" s="7" t="s">
        <v>15</v>
      </c>
      <c r="I33" s="7" t="s">
        <v>1575</v>
      </c>
      <c r="J33" s="7">
        <v>1</v>
      </c>
      <c r="K33" s="7">
        <v>490</v>
      </c>
      <c r="L33" s="7" t="s">
        <v>20</v>
      </c>
      <c r="M33" s="8">
        <v>43400</v>
      </c>
    </row>
    <row r="34" spans="1:13" x14ac:dyDescent="0.25">
      <c r="A34" s="7">
        <v>15</v>
      </c>
      <c r="B34" s="7" t="s">
        <v>28</v>
      </c>
      <c r="C34" s="7">
        <v>14.51</v>
      </c>
      <c r="D34" s="7"/>
      <c r="E34" s="7" t="s">
        <v>1576</v>
      </c>
      <c r="F34" s="7" t="s">
        <v>1577</v>
      </c>
      <c r="G34" s="82">
        <v>37749</v>
      </c>
      <c r="H34" s="7" t="s">
        <v>15</v>
      </c>
      <c r="I34" s="7" t="s">
        <v>1578</v>
      </c>
      <c r="J34" s="7">
        <f>J33+1</f>
        <v>2</v>
      </c>
      <c r="K34" s="7">
        <v>200</v>
      </c>
      <c r="L34" s="7" t="s">
        <v>20</v>
      </c>
      <c r="M34" s="8">
        <v>43400</v>
      </c>
    </row>
    <row r="35" spans="1:13" x14ac:dyDescent="0.25">
      <c r="M35" s="9"/>
    </row>
    <row r="36" spans="1:13" x14ac:dyDescent="0.25">
      <c r="A36" s="4" t="s">
        <v>29</v>
      </c>
      <c r="B36" s="4"/>
      <c r="C36" s="4"/>
      <c r="D36"/>
      <c r="G36" s="79"/>
    </row>
    <row r="37" spans="1:13" ht="15.75" thickBot="1" x14ac:dyDescent="0.3">
      <c r="A37" s="1" t="s">
        <v>4</v>
      </c>
      <c r="B37" s="2" t="s">
        <v>5</v>
      </c>
      <c r="C37" s="2" t="s">
        <v>0</v>
      </c>
      <c r="D37" s="2" t="s">
        <v>1</v>
      </c>
      <c r="E37" s="2" t="s">
        <v>6</v>
      </c>
      <c r="F37" s="2" t="s">
        <v>7</v>
      </c>
      <c r="G37" s="81" t="s">
        <v>2</v>
      </c>
      <c r="H37" s="2" t="s">
        <v>8</v>
      </c>
      <c r="I37" s="2" t="s">
        <v>3</v>
      </c>
      <c r="J37" s="2" t="s">
        <v>9</v>
      </c>
      <c r="K37" s="2" t="s">
        <v>22</v>
      </c>
      <c r="L37" s="2" t="s">
        <v>10</v>
      </c>
      <c r="M37" s="3" t="s">
        <v>11</v>
      </c>
    </row>
    <row r="38" spans="1:13" x14ac:dyDescent="0.25">
      <c r="A38" s="7">
        <v>15</v>
      </c>
      <c r="B38" s="7" t="s">
        <v>28</v>
      </c>
      <c r="C38" s="7">
        <v>31.81</v>
      </c>
      <c r="D38" s="7"/>
      <c r="E38" s="7" t="s">
        <v>1483</v>
      </c>
      <c r="F38" s="7" t="s">
        <v>1464</v>
      </c>
      <c r="G38" s="82">
        <v>37662</v>
      </c>
      <c r="H38" s="7" t="s">
        <v>15</v>
      </c>
      <c r="I38" s="7" t="s">
        <v>80</v>
      </c>
      <c r="J38" s="7">
        <v>1</v>
      </c>
      <c r="K38" s="7">
        <v>780</v>
      </c>
      <c r="L38" s="7" t="s">
        <v>20</v>
      </c>
      <c r="M38" s="8">
        <v>43400</v>
      </c>
    </row>
    <row r="39" spans="1:13" x14ac:dyDescent="0.25">
      <c r="A39" s="7">
        <v>15</v>
      </c>
      <c r="B39" s="7" t="s">
        <v>28</v>
      </c>
      <c r="C39" s="7">
        <v>19.170000000000002</v>
      </c>
      <c r="D39" s="7"/>
      <c r="E39" s="7" t="s">
        <v>1579</v>
      </c>
      <c r="F39" s="7" t="s">
        <v>1580</v>
      </c>
      <c r="G39" s="82">
        <v>37733</v>
      </c>
      <c r="H39" s="7" t="s">
        <v>15</v>
      </c>
      <c r="I39" s="7" t="s">
        <v>1424</v>
      </c>
      <c r="J39" s="7">
        <f>J38+1</f>
        <v>2</v>
      </c>
      <c r="K39" s="7">
        <v>580</v>
      </c>
      <c r="L39" s="7" t="s">
        <v>20</v>
      </c>
      <c r="M39" s="8">
        <v>43400</v>
      </c>
    </row>
    <row r="40" spans="1:13" x14ac:dyDescent="0.25">
      <c r="M40" s="9"/>
    </row>
    <row r="41" spans="1:13" x14ac:dyDescent="0.25">
      <c r="A41" s="4" t="s">
        <v>30</v>
      </c>
      <c r="B41" s="4"/>
      <c r="C41" s="4"/>
    </row>
    <row r="42" spans="1:13" ht="15.75" thickBot="1" x14ac:dyDescent="0.3">
      <c r="A42" s="1" t="s">
        <v>4</v>
      </c>
      <c r="B42" s="2" t="s">
        <v>5</v>
      </c>
      <c r="C42" s="2" t="s">
        <v>0</v>
      </c>
      <c r="D42" s="11" t="s">
        <v>1</v>
      </c>
      <c r="E42" s="2" t="s">
        <v>6</v>
      </c>
      <c r="F42" s="2" t="s">
        <v>7</v>
      </c>
      <c r="G42" s="84" t="s">
        <v>2</v>
      </c>
      <c r="H42" s="2" t="s">
        <v>8</v>
      </c>
      <c r="I42" s="2" t="s">
        <v>3</v>
      </c>
      <c r="J42" s="2" t="s">
        <v>9</v>
      </c>
      <c r="K42" s="2" t="s">
        <v>22</v>
      </c>
      <c r="L42" s="2" t="s">
        <v>10</v>
      </c>
      <c r="M42" s="3" t="s">
        <v>11</v>
      </c>
    </row>
    <row r="43" spans="1:13" x14ac:dyDescent="0.25">
      <c r="A43" s="19">
        <v>9</v>
      </c>
      <c r="B43" s="5" t="s">
        <v>31</v>
      </c>
      <c r="C43" s="5">
        <v>18.190000000000001</v>
      </c>
      <c r="D43" s="12"/>
      <c r="E43" s="5" t="s">
        <v>1581</v>
      </c>
      <c r="F43" s="5" t="s">
        <v>1471</v>
      </c>
      <c r="G43" s="66" t="s">
        <v>1582</v>
      </c>
      <c r="H43" s="5" t="s">
        <v>15</v>
      </c>
      <c r="I43" s="5" t="s">
        <v>87</v>
      </c>
      <c r="J43" s="5">
        <v>1</v>
      </c>
      <c r="K43" s="5">
        <v>980</v>
      </c>
      <c r="L43" s="5" t="s">
        <v>20</v>
      </c>
      <c r="M43" s="6">
        <v>43400</v>
      </c>
    </row>
    <row r="44" spans="1:13" x14ac:dyDescent="0.25">
      <c r="A44" s="7">
        <v>9</v>
      </c>
      <c r="B44" s="7" t="s">
        <v>31</v>
      </c>
      <c r="C44" s="7">
        <v>16.02</v>
      </c>
      <c r="D44" s="13"/>
      <c r="E44" s="7" t="s">
        <v>1534</v>
      </c>
      <c r="F44" s="7" t="s">
        <v>1449</v>
      </c>
      <c r="G44" s="67" t="s">
        <v>1583</v>
      </c>
      <c r="H44" s="7" t="s">
        <v>15</v>
      </c>
      <c r="I44" s="7" t="s">
        <v>80</v>
      </c>
      <c r="J44" s="7">
        <f>J43+1</f>
        <v>2</v>
      </c>
      <c r="K44" s="7">
        <v>840</v>
      </c>
      <c r="L44" s="7" t="s">
        <v>20</v>
      </c>
      <c r="M44" s="8">
        <v>43400</v>
      </c>
    </row>
    <row r="45" spans="1:13" x14ac:dyDescent="0.25">
      <c r="A45" s="7">
        <v>9</v>
      </c>
      <c r="B45" s="7" t="s">
        <v>31</v>
      </c>
      <c r="C45" s="7">
        <v>12.94</v>
      </c>
      <c r="D45" s="13"/>
      <c r="E45" s="7" t="s">
        <v>1584</v>
      </c>
      <c r="F45" s="7" t="s">
        <v>1585</v>
      </c>
      <c r="G45" s="67" t="s">
        <v>1586</v>
      </c>
      <c r="H45" s="7" t="s">
        <v>15</v>
      </c>
      <c r="I45" s="7" t="s">
        <v>1587</v>
      </c>
      <c r="J45" s="7">
        <f t="shared" ref="J45" si="2">J44+1</f>
        <v>3</v>
      </c>
      <c r="K45" s="7">
        <v>560</v>
      </c>
      <c r="L45" s="7" t="s">
        <v>20</v>
      </c>
      <c r="M45" s="8">
        <v>43400</v>
      </c>
    </row>
    <row r="46" spans="1:13" x14ac:dyDescent="0.25">
      <c r="M46" s="9"/>
    </row>
    <row r="47" spans="1:13" x14ac:dyDescent="0.25">
      <c r="A47" s="4" t="s">
        <v>32</v>
      </c>
      <c r="B47" s="4"/>
      <c r="C47" s="4"/>
    </row>
    <row r="48" spans="1:13" ht="15.75" thickBot="1" x14ac:dyDescent="0.3">
      <c r="A48" s="1" t="s">
        <v>4</v>
      </c>
      <c r="B48" s="2" t="s">
        <v>5</v>
      </c>
      <c r="C48" s="2" t="s">
        <v>0</v>
      </c>
      <c r="D48" s="11" t="s">
        <v>1</v>
      </c>
      <c r="E48" s="2" t="s">
        <v>6</v>
      </c>
      <c r="F48" s="2" t="s">
        <v>7</v>
      </c>
      <c r="G48" s="84" t="s">
        <v>2</v>
      </c>
      <c r="H48" s="2" t="s">
        <v>8</v>
      </c>
      <c r="I48" s="2" t="s">
        <v>3</v>
      </c>
      <c r="J48" s="2" t="s">
        <v>9</v>
      </c>
      <c r="K48" s="2" t="s">
        <v>22</v>
      </c>
      <c r="L48" s="2" t="s">
        <v>10</v>
      </c>
      <c r="M48" s="3" t="s">
        <v>11</v>
      </c>
    </row>
    <row r="49" spans="1:13" x14ac:dyDescent="0.25">
      <c r="A49" s="19">
        <v>9</v>
      </c>
      <c r="B49" s="5" t="s">
        <v>31</v>
      </c>
      <c r="C49" s="5">
        <v>28.79</v>
      </c>
      <c r="D49" s="12"/>
      <c r="E49" s="5" t="s">
        <v>1588</v>
      </c>
      <c r="F49" s="5" t="s">
        <v>1589</v>
      </c>
      <c r="G49" s="66" t="s">
        <v>1590</v>
      </c>
      <c r="H49" s="5" t="s">
        <v>15</v>
      </c>
      <c r="I49" s="5" t="s">
        <v>80</v>
      </c>
      <c r="J49" s="5">
        <v>1</v>
      </c>
      <c r="K49" s="5">
        <v>1000</v>
      </c>
      <c r="L49" s="5" t="s">
        <v>20</v>
      </c>
      <c r="M49" s="6">
        <v>43400</v>
      </c>
    </row>
    <row r="50" spans="1:13" x14ac:dyDescent="0.25">
      <c r="A50" s="7">
        <v>9</v>
      </c>
      <c r="B50" s="7" t="s">
        <v>31</v>
      </c>
      <c r="C50" s="7">
        <v>24.33</v>
      </c>
      <c r="D50" s="13"/>
      <c r="E50" s="7" t="s">
        <v>1591</v>
      </c>
      <c r="F50" s="7" t="s">
        <v>1438</v>
      </c>
      <c r="G50" s="67" t="s">
        <v>1592</v>
      </c>
      <c r="H50" s="7" t="s">
        <v>15</v>
      </c>
      <c r="I50" s="7" t="s">
        <v>87</v>
      </c>
      <c r="J50" s="7">
        <f>J49+1</f>
        <v>2</v>
      </c>
      <c r="K50" s="7">
        <v>860</v>
      </c>
      <c r="L50" s="7" t="s">
        <v>20</v>
      </c>
      <c r="M50" s="8">
        <v>43400</v>
      </c>
    </row>
    <row r="51" spans="1:13" x14ac:dyDescent="0.25">
      <c r="A51" s="7">
        <v>9</v>
      </c>
      <c r="B51" s="7" t="s">
        <v>31</v>
      </c>
      <c r="C51" s="7">
        <v>22.62</v>
      </c>
      <c r="D51" s="13"/>
      <c r="E51" s="7" t="s">
        <v>1593</v>
      </c>
      <c r="F51" s="7" t="s">
        <v>1437</v>
      </c>
      <c r="G51" s="67" t="s">
        <v>1594</v>
      </c>
      <c r="H51" s="7" t="s">
        <v>15</v>
      </c>
      <c r="I51" s="7" t="s">
        <v>80</v>
      </c>
      <c r="J51" s="7">
        <f t="shared" ref="J51:J53" si="3">J50+1</f>
        <v>3</v>
      </c>
      <c r="K51" s="7">
        <v>760</v>
      </c>
      <c r="L51" s="7" t="s">
        <v>20</v>
      </c>
      <c r="M51" s="8">
        <v>43400</v>
      </c>
    </row>
    <row r="52" spans="1:13" x14ac:dyDescent="0.25">
      <c r="A52" s="15">
        <v>9</v>
      </c>
      <c r="B52" s="15" t="s">
        <v>31</v>
      </c>
      <c r="C52" s="15">
        <v>20.8</v>
      </c>
      <c r="D52" s="16"/>
      <c r="E52" s="15" t="s">
        <v>1529</v>
      </c>
      <c r="F52" s="15" t="s">
        <v>1595</v>
      </c>
      <c r="G52" s="85" t="s">
        <v>1596</v>
      </c>
      <c r="H52" s="15" t="s">
        <v>15</v>
      </c>
      <c r="I52" s="15" t="s">
        <v>80</v>
      </c>
      <c r="J52" s="15">
        <f t="shared" si="3"/>
        <v>4</v>
      </c>
      <c r="K52" s="15">
        <v>640</v>
      </c>
      <c r="L52" s="15" t="s">
        <v>20</v>
      </c>
      <c r="M52" s="17">
        <v>43400</v>
      </c>
    </row>
    <row r="53" spans="1:13" x14ac:dyDescent="0.25">
      <c r="A53" s="7">
        <v>9</v>
      </c>
      <c r="B53" s="7" t="s">
        <v>31</v>
      </c>
      <c r="C53" s="7">
        <v>20</v>
      </c>
      <c r="D53" s="13"/>
      <c r="E53" s="7" t="s">
        <v>1597</v>
      </c>
      <c r="F53" s="7" t="s">
        <v>1598</v>
      </c>
      <c r="G53" s="67" t="s">
        <v>1599</v>
      </c>
      <c r="H53" s="7" t="s">
        <v>15</v>
      </c>
      <c r="I53" s="7" t="s">
        <v>80</v>
      </c>
      <c r="J53" s="7">
        <f t="shared" si="3"/>
        <v>5</v>
      </c>
      <c r="K53" s="7">
        <v>580</v>
      </c>
      <c r="L53" s="7" t="s">
        <v>20</v>
      </c>
      <c r="M53" s="8">
        <v>43400</v>
      </c>
    </row>
    <row r="54" spans="1:13" x14ac:dyDescent="0.25">
      <c r="A54" s="7">
        <v>9</v>
      </c>
      <c r="B54" s="7" t="s">
        <v>31</v>
      </c>
      <c r="C54" s="7">
        <v>15.32</v>
      </c>
      <c r="D54" s="13"/>
      <c r="E54" s="7" t="s">
        <v>1600</v>
      </c>
      <c r="F54" s="7" t="s">
        <v>1601</v>
      </c>
      <c r="G54" s="67" t="s">
        <v>1602</v>
      </c>
      <c r="H54" s="7" t="s">
        <v>15</v>
      </c>
      <c r="I54" s="7" t="s">
        <v>80</v>
      </c>
      <c r="J54" s="7">
        <f>J53+1</f>
        <v>6</v>
      </c>
      <c r="K54" s="7">
        <v>260</v>
      </c>
      <c r="L54" s="7" t="s">
        <v>20</v>
      </c>
      <c r="M54" s="8">
        <v>43400</v>
      </c>
    </row>
    <row r="55" spans="1:13" x14ac:dyDescent="0.25">
      <c r="A55" s="7">
        <v>9</v>
      </c>
      <c r="B55" s="7" t="s">
        <v>31</v>
      </c>
      <c r="C55" s="7">
        <v>14.81</v>
      </c>
      <c r="D55" s="13"/>
      <c r="E55" s="7" t="s">
        <v>1525</v>
      </c>
      <c r="F55" s="7" t="s">
        <v>1526</v>
      </c>
      <c r="G55" s="67" t="s">
        <v>1603</v>
      </c>
      <c r="H55" s="7" t="s">
        <v>15</v>
      </c>
      <c r="I55" s="7" t="s">
        <v>1604</v>
      </c>
      <c r="J55" s="7">
        <f t="shared" ref="J55:J56" si="4">J54+1</f>
        <v>7</v>
      </c>
      <c r="K55" s="7">
        <v>220</v>
      </c>
      <c r="L55" s="7" t="s">
        <v>20</v>
      </c>
      <c r="M55" s="8">
        <v>43400</v>
      </c>
    </row>
    <row r="56" spans="1:13" x14ac:dyDescent="0.25">
      <c r="A56" s="7">
        <v>9</v>
      </c>
      <c r="B56" s="7" t="s">
        <v>31</v>
      </c>
      <c r="C56" s="7">
        <v>12.32</v>
      </c>
      <c r="D56" s="13"/>
      <c r="E56" s="7" t="s">
        <v>1605</v>
      </c>
      <c r="F56" s="7" t="s">
        <v>1606</v>
      </c>
      <c r="G56" s="67" t="s">
        <v>1607</v>
      </c>
      <c r="H56" s="7" t="s">
        <v>15</v>
      </c>
      <c r="I56" s="7" t="s">
        <v>1608</v>
      </c>
      <c r="J56" s="7">
        <f t="shared" si="4"/>
        <v>8</v>
      </c>
      <c r="K56" s="7">
        <v>0</v>
      </c>
      <c r="L56" s="7" t="s">
        <v>20</v>
      </c>
      <c r="M56" s="8">
        <v>43400</v>
      </c>
    </row>
    <row r="57" spans="1:13" x14ac:dyDescent="0.25">
      <c r="M57" s="9"/>
    </row>
    <row r="58" spans="1:13" x14ac:dyDescent="0.25">
      <c r="A58" s="4" t="s">
        <v>33</v>
      </c>
      <c r="B58" s="4"/>
      <c r="C58" s="4"/>
    </row>
    <row r="59" spans="1:13" ht="15.75" thickBot="1" x14ac:dyDescent="0.3">
      <c r="A59" s="1" t="s">
        <v>4</v>
      </c>
      <c r="B59" s="2" t="s">
        <v>5</v>
      </c>
      <c r="C59" s="2" t="s">
        <v>0</v>
      </c>
      <c r="D59" s="11" t="s">
        <v>1</v>
      </c>
      <c r="E59" s="2" t="s">
        <v>6</v>
      </c>
      <c r="F59" s="2" t="s">
        <v>7</v>
      </c>
      <c r="G59" s="84" t="s">
        <v>2</v>
      </c>
      <c r="H59" s="2" t="s">
        <v>8</v>
      </c>
      <c r="I59" s="2" t="s">
        <v>3</v>
      </c>
      <c r="J59" s="2" t="s">
        <v>9</v>
      </c>
      <c r="K59" s="2" t="s">
        <v>22</v>
      </c>
      <c r="L59" s="2" t="s">
        <v>10</v>
      </c>
      <c r="M59" s="3" t="s">
        <v>11</v>
      </c>
    </row>
    <row r="60" spans="1:13" x14ac:dyDescent="0.25">
      <c r="A60" s="5">
        <v>15</v>
      </c>
      <c r="B60" s="5">
        <v>1500</v>
      </c>
      <c r="C60" s="5" t="s">
        <v>1609</v>
      </c>
      <c r="D60" s="12"/>
      <c r="E60" s="5" t="s">
        <v>1610</v>
      </c>
      <c r="F60" s="5" t="s">
        <v>1433</v>
      </c>
      <c r="G60" s="66" t="s">
        <v>1611</v>
      </c>
      <c r="H60" s="5" t="s">
        <v>15</v>
      </c>
      <c r="I60" s="5" t="s">
        <v>80</v>
      </c>
      <c r="J60" s="5">
        <v>1</v>
      </c>
      <c r="K60" s="5">
        <v>790</v>
      </c>
      <c r="L60" s="5" t="s">
        <v>20</v>
      </c>
      <c r="M60" s="6">
        <v>43400</v>
      </c>
    </row>
    <row r="61" spans="1:13" x14ac:dyDescent="0.25">
      <c r="A61" s="7">
        <v>15</v>
      </c>
      <c r="B61" s="7">
        <v>1500</v>
      </c>
      <c r="C61" s="15" t="s">
        <v>1612</v>
      </c>
      <c r="D61" s="16"/>
      <c r="E61" s="15" t="s">
        <v>1430</v>
      </c>
      <c r="F61" s="15" t="s">
        <v>1432</v>
      </c>
      <c r="G61" s="85" t="s">
        <v>1613</v>
      </c>
      <c r="H61" s="15" t="s">
        <v>15</v>
      </c>
      <c r="I61" s="15" t="s">
        <v>1614</v>
      </c>
      <c r="J61" s="15">
        <f>J60+1</f>
        <v>2</v>
      </c>
      <c r="K61" s="15">
        <v>620</v>
      </c>
      <c r="L61" s="15" t="s">
        <v>20</v>
      </c>
      <c r="M61" s="17">
        <v>43400</v>
      </c>
    </row>
    <row r="62" spans="1:13" x14ac:dyDescent="0.25">
      <c r="A62" s="7">
        <v>15</v>
      </c>
      <c r="B62" s="7">
        <v>1500</v>
      </c>
      <c r="C62" s="7" t="s">
        <v>1615</v>
      </c>
      <c r="D62" s="13"/>
      <c r="E62" s="7" t="s">
        <v>1433</v>
      </c>
      <c r="F62" s="7" t="s">
        <v>1436</v>
      </c>
      <c r="G62" s="67" t="s">
        <v>1616</v>
      </c>
      <c r="H62" s="7" t="s">
        <v>15</v>
      </c>
      <c r="I62" s="7" t="s">
        <v>80</v>
      </c>
      <c r="J62" s="15">
        <f t="shared" ref="J62:J64" si="5">J61+1</f>
        <v>3</v>
      </c>
      <c r="K62" s="15">
        <v>610</v>
      </c>
      <c r="L62" s="15" t="s">
        <v>20</v>
      </c>
      <c r="M62" s="17">
        <v>43400</v>
      </c>
    </row>
    <row r="63" spans="1:13" x14ac:dyDescent="0.25">
      <c r="A63" s="15">
        <v>15</v>
      </c>
      <c r="B63" s="15">
        <v>1500</v>
      </c>
      <c r="C63" s="15" t="s">
        <v>1617</v>
      </c>
      <c r="D63" s="16"/>
      <c r="E63" s="15" t="s">
        <v>1618</v>
      </c>
      <c r="F63" s="15" t="s">
        <v>1619</v>
      </c>
      <c r="G63" s="85" t="s">
        <v>1620</v>
      </c>
      <c r="H63" s="15" t="s">
        <v>15</v>
      </c>
      <c r="I63" s="15" t="s">
        <v>783</v>
      </c>
      <c r="J63" s="15">
        <f t="shared" si="5"/>
        <v>4</v>
      </c>
      <c r="K63" s="15">
        <v>300</v>
      </c>
      <c r="L63" s="15" t="s">
        <v>20</v>
      </c>
      <c r="M63" s="17">
        <v>43400</v>
      </c>
    </row>
    <row r="64" spans="1:13" x14ac:dyDescent="0.25">
      <c r="A64" s="7">
        <v>15</v>
      </c>
      <c r="B64" s="7">
        <v>1500</v>
      </c>
      <c r="C64" s="7" t="s">
        <v>1621</v>
      </c>
      <c r="D64" s="13"/>
      <c r="E64" s="7" t="s">
        <v>1622</v>
      </c>
      <c r="F64" s="7" t="s">
        <v>1623</v>
      </c>
      <c r="G64" s="67" t="s">
        <v>1624</v>
      </c>
      <c r="H64" s="7" t="s">
        <v>15</v>
      </c>
      <c r="I64" s="7" t="s">
        <v>1625</v>
      </c>
      <c r="J64" s="7">
        <f t="shared" si="5"/>
        <v>5</v>
      </c>
      <c r="K64" s="7">
        <v>260</v>
      </c>
      <c r="L64" s="7" t="s">
        <v>20</v>
      </c>
      <c r="M64" s="8">
        <v>43400</v>
      </c>
    </row>
    <row r="65" spans="1:14" x14ac:dyDescent="0.25">
      <c r="M65" s="9"/>
    </row>
    <row r="66" spans="1:14" x14ac:dyDescent="0.25">
      <c r="A66" s="4" t="s">
        <v>34</v>
      </c>
      <c r="B66" s="4"/>
      <c r="C66" s="4"/>
      <c r="D66"/>
      <c r="G66" s="79"/>
    </row>
    <row r="67" spans="1:14" ht="15.75" thickBot="1" x14ac:dyDescent="0.3">
      <c r="A67" s="1" t="s">
        <v>4</v>
      </c>
      <c r="B67" s="2" t="s">
        <v>5</v>
      </c>
      <c r="C67" s="2" t="s">
        <v>0</v>
      </c>
      <c r="D67" s="2" t="s">
        <v>1</v>
      </c>
      <c r="E67" s="2" t="s">
        <v>6</v>
      </c>
      <c r="F67" s="2" t="s">
        <v>7</v>
      </c>
      <c r="G67" s="81" t="s">
        <v>2</v>
      </c>
      <c r="H67" s="2" t="s">
        <v>8</v>
      </c>
      <c r="I67" s="2" t="s">
        <v>3</v>
      </c>
      <c r="J67" s="2" t="s">
        <v>9</v>
      </c>
      <c r="K67" s="2" t="s">
        <v>22</v>
      </c>
      <c r="L67" s="2" t="s">
        <v>10</v>
      </c>
      <c r="M67" s="3" t="s">
        <v>11</v>
      </c>
    </row>
    <row r="68" spans="1:14" x14ac:dyDescent="0.25">
      <c r="A68" s="7">
        <v>15</v>
      </c>
      <c r="B68" s="7">
        <v>1500</v>
      </c>
      <c r="C68" s="7" t="s">
        <v>1626</v>
      </c>
      <c r="D68" s="7"/>
      <c r="E68" s="7" t="s">
        <v>1504</v>
      </c>
      <c r="F68" s="7" t="s">
        <v>1505</v>
      </c>
      <c r="G68" s="82">
        <v>37908</v>
      </c>
      <c r="H68" s="7" t="s">
        <v>15</v>
      </c>
      <c r="I68" s="7" t="s">
        <v>80</v>
      </c>
      <c r="J68" s="7">
        <v>1</v>
      </c>
      <c r="K68" s="7">
        <v>730</v>
      </c>
      <c r="L68" s="7" t="s">
        <v>20</v>
      </c>
      <c r="M68" s="8">
        <v>43400</v>
      </c>
      <c r="N68" t="s">
        <v>2160</v>
      </c>
    </row>
    <row r="69" spans="1:14" x14ac:dyDescent="0.25">
      <c r="D69"/>
      <c r="G69" s="79"/>
      <c r="M69" s="9"/>
    </row>
    <row r="70" spans="1:14" x14ac:dyDescent="0.25">
      <c r="A70" s="4" t="s">
        <v>35</v>
      </c>
      <c r="B70" s="4"/>
      <c r="C70" s="4"/>
      <c r="D70"/>
      <c r="G70" s="79"/>
    </row>
    <row r="71" spans="1:14" ht="15.75" thickBot="1" x14ac:dyDescent="0.3">
      <c r="A71" s="1" t="s">
        <v>4</v>
      </c>
      <c r="B71" s="2" t="s">
        <v>5</v>
      </c>
      <c r="C71" s="2" t="s">
        <v>0</v>
      </c>
      <c r="D71" s="2" t="s">
        <v>1</v>
      </c>
      <c r="E71" s="2" t="s">
        <v>6</v>
      </c>
      <c r="F71" s="2" t="s">
        <v>7</v>
      </c>
      <c r="G71" s="81" t="s">
        <v>2</v>
      </c>
      <c r="H71" s="2" t="s">
        <v>8</v>
      </c>
      <c r="I71" s="2" t="s">
        <v>3</v>
      </c>
      <c r="J71" s="2" t="s">
        <v>9</v>
      </c>
      <c r="K71" s="2" t="s">
        <v>22</v>
      </c>
      <c r="L71" s="2" t="s">
        <v>10</v>
      </c>
      <c r="M71" s="3" t="s">
        <v>11</v>
      </c>
    </row>
    <row r="72" spans="1:14" x14ac:dyDescent="0.25">
      <c r="A72" s="7">
        <v>13</v>
      </c>
      <c r="B72" s="7">
        <v>1500</v>
      </c>
      <c r="C72" s="7" t="s">
        <v>1627</v>
      </c>
      <c r="D72" s="7"/>
      <c r="E72" s="7" t="s">
        <v>1493</v>
      </c>
      <c r="F72" s="7" t="s">
        <v>1494</v>
      </c>
      <c r="G72" s="82">
        <v>38376</v>
      </c>
      <c r="H72" s="7" t="s">
        <v>15</v>
      </c>
      <c r="I72" s="7" t="s">
        <v>1614</v>
      </c>
      <c r="J72" s="7">
        <v>1</v>
      </c>
      <c r="K72" s="7">
        <v>620</v>
      </c>
      <c r="L72" s="7" t="s">
        <v>20</v>
      </c>
      <c r="M72" s="8">
        <v>43400</v>
      </c>
    </row>
    <row r="73" spans="1:14" x14ac:dyDescent="0.25">
      <c r="A73" s="7">
        <v>13</v>
      </c>
      <c r="B73" s="7">
        <v>1500</v>
      </c>
      <c r="C73" s="7" t="s">
        <v>1628</v>
      </c>
      <c r="D73" s="7"/>
      <c r="E73" s="7" t="s">
        <v>1629</v>
      </c>
      <c r="F73" s="7" t="s">
        <v>1630</v>
      </c>
      <c r="G73" s="82">
        <v>38565</v>
      </c>
      <c r="H73" s="7" t="s">
        <v>15</v>
      </c>
      <c r="I73" s="7" t="s">
        <v>1631</v>
      </c>
      <c r="J73" s="7">
        <f>J72+1</f>
        <v>2</v>
      </c>
      <c r="K73" s="7">
        <v>560</v>
      </c>
      <c r="L73" s="7" t="s">
        <v>20</v>
      </c>
      <c r="M73" s="8">
        <v>43400</v>
      </c>
    </row>
    <row r="74" spans="1:14" x14ac:dyDescent="0.25">
      <c r="A74" s="7">
        <v>13</v>
      </c>
      <c r="B74" s="7">
        <v>1500</v>
      </c>
      <c r="C74" s="7" t="s">
        <v>1632</v>
      </c>
      <c r="D74" s="7"/>
      <c r="E74" s="7" t="s">
        <v>1633</v>
      </c>
      <c r="F74" s="7" t="s">
        <v>1495</v>
      </c>
      <c r="G74" s="82">
        <v>38449</v>
      </c>
      <c r="H74" s="7" t="s">
        <v>15</v>
      </c>
      <c r="I74" s="7" t="s">
        <v>1634</v>
      </c>
      <c r="J74" s="7">
        <f>J73+1</f>
        <v>3</v>
      </c>
      <c r="K74" s="7">
        <v>540</v>
      </c>
      <c r="L74" s="7" t="s">
        <v>20</v>
      </c>
      <c r="M74" s="8">
        <v>43400</v>
      </c>
    </row>
    <row r="75" spans="1:14" x14ac:dyDescent="0.25">
      <c r="A75" s="7">
        <v>13</v>
      </c>
      <c r="B75" s="7">
        <v>1500</v>
      </c>
      <c r="C75" s="15" t="s">
        <v>1635</v>
      </c>
      <c r="D75" s="15"/>
      <c r="E75" s="15" t="s">
        <v>1636</v>
      </c>
      <c r="F75" s="15" t="s">
        <v>1637</v>
      </c>
      <c r="G75" s="91">
        <v>38369</v>
      </c>
      <c r="H75" s="15" t="s">
        <v>15</v>
      </c>
      <c r="I75" s="15" t="s">
        <v>1545</v>
      </c>
      <c r="J75" s="15">
        <f t="shared" ref="J75:J78" si="6">J74+1</f>
        <v>4</v>
      </c>
      <c r="K75" s="15">
        <v>530</v>
      </c>
      <c r="L75" s="7" t="s">
        <v>20</v>
      </c>
      <c r="M75" s="8">
        <v>43400</v>
      </c>
    </row>
    <row r="76" spans="1:14" x14ac:dyDescent="0.25">
      <c r="A76" s="7">
        <v>13</v>
      </c>
      <c r="B76" s="7">
        <v>1500</v>
      </c>
      <c r="C76" s="7" t="s">
        <v>1638</v>
      </c>
      <c r="D76" s="7"/>
      <c r="E76" s="7" t="s">
        <v>1507</v>
      </c>
      <c r="F76" s="7" t="s">
        <v>1508</v>
      </c>
      <c r="G76" s="82">
        <v>38538</v>
      </c>
      <c r="H76" s="7" t="s">
        <v>15</v>
      </c>
      <c r="I76" s="7" t="s">
        <v>783</v>
      </c>
      <c r="J76" s="7">
        <f t="shared" si="6"/>
        <v>5</v>
      </c>
      <c r="K76" s="7">
        <v>440</v>
      </c>
      <c r="L76" s="7" t="s">
        <v>20</v>
      </c>
      <c r="M76" s="8">
        <v>43400</v>
      </c>
    </row>
    <row r="77" spans="1:14" x14ac:dyDescent="0.25">
      <c r="A77" s="7">
        <v>13</v>
      </c>
      <c r="B77" s="7">
        <v>1500</v>
      </c>
      <c r="C77" s="7" t="s">
        <v>1639</v>
      </c>
      <c r="D77" s="7"/>
      <c r="E77" s="7" t="s">
        <v>1640</v>
      </c>
      <c r="F77" s="7" t="s">
        <v>1507</v>
      </c>
      <c r="G77" s="82">
        <v>38696</v>
      </c>
      <c r="H77" s="7" t="s">
        <v>15</v>
      </c>
      <c r="I77" s="7" t="s">
        <v>1631</v>
      </c>
      <c r="J77" s="7">
        <f t="shared" si="6"/>
        <v>6</v>
      </c>
      <c r="K77" s="7">
        <v>420</v>
      </c>
      <c r="L77" s="7" t="s">
        <v>20</v>
      </c>
      <c r="M77" s="8">
        <v>43400</v>
      </c>
    </row>
    <row r="78" spans="1:14" x14ac:dyDescent="0.25">
      <c r="A78" s="7">
        <v>13</v>
      </c>
      <c r="B78" s="7">
        <v>1500</v>
      </c>
      <c r="C78" s="7" t="s">
        <v>1641</v>
      </c>
      <c r="D78" s="7"/>
      <c r="E78" s="7" t="s">
        <v>1536</v>
      </c>
      <c r="F78" s="7" t="s">
        <v>1642</v>
      </c>
      <c r="G78" s="82">
        <v>38614</v>
      </c>
      <c r="H78" s="7" t="s">
        <v>15</v>
      </c>
      <c r="I78" s="7" t="s">
        <v>1631</v>
      </c>
      <c r="J78" s="7">
        <f t="shared" si="6"/>
        <v>7</v>
      </c>
      <c r="K78" s="7">
        <v>410</v>
      </c>
      <c r="L78" s="7" t="s">
        <v>20</v>
      </c>
      <c r="M78" s="8">
        <v>43400</v>
      </c>
    </row>
    <row r="79" spans="1:14" x14ac:dyDescent="0.25">
      <c r="A79" s="7">
        <v>13</v>
      </c>
      <c r="B79" s="7">
        <v>1500</v>
      </c>
      <c r="C79" s="7" t="s">
        <v>1643</v>
      </c>
      <c r="D79" s="7"/>
      <c r="E79" s="7" t="s">
        <v>1644</v>
      </c>
      <c r="F79" s="7" t="s">
        <v>1645</v>
      </c>
      <c r="G79" s="82">
        <v>38863</v>
      </c>
      <c r="H79" s="7" t="s">
        <v>15</v>
      </c>
      <c r="I79" s="7" t="s">
        <v>1631</v>
      </c>
      <c r="J79" s="7">
        <f>J78+1</f>
        <v>8</v>
      </c>
      <c r="K79" s="7">
        <v>360</v>
      </c>
      <c r="L79" s="7" t="s">
        <v>20</v>
      </c>
      <c r="M79" s="8">
        <v>43400</v>
      </c>
    </row>
    <row r="80" spans="1:14" x14ac:dyDescent="0.25">
      <c r="A80" s="7">
        <v>13</v>
      </c>
      <c r="B80" s="7">
        <v>1500</v>
      </c>
      <c r="C80" s="7" t="s">
        <v>1646</v>
      </c>
      <c r="D80" s="7"/>
      <c r="E80" s="7" t="s">
        <v>1647</v>
      </c>
      <c r="F80" s="7" t="s">
        <v>1648</v>
      </c>
      <c r="G80" s="82">
        <v>38668</v>
      </c>
      <c r="H80" s="7" t="s">
        <v>15</v>
      </c>
      <c r="I80" s="7" t="s">
        <v>1614</v>
      </c>
      <c r="J80" s="7">
        <f>J79+1</f>
        <v>9</v>
      </c>
      <c r="K80" s="7">
        <v>290</v>
      </c>
      <c r="L80" s="7" t="s">
        <v>20</v>
      </c>
      <c r="M80" s="8">
        <v>43400</v>
      </c>
    </row>
    <row r="81" spans="1:13" x14ac:dyDescent="0.25">
      <c r="D81"/>
      <c r="G81" s="79"/>
      <c r="M81" s="9"/>
    </row>
    <row r="82" spans="1:13" x14ac:dyDescent="0.25">
      <c r="A82" s="4" t="s">
        <v>36</v>
      </c>
      <c r="B82" s="4"/>
      <c r="C82" s="4"/>
      <c r="D82"/>
      <c r="G82" s="79"/>
    </row>
    <row r="83" spans="1:13" ht="15.75" thickBot="1" x14ac:dyDescent="0.3">
      <c r="A83" s="1" t="s">
        <v>4</v>
      </c>
      <c r="B83" s="2" t="s">
        <v>5</v>
      </c>
      <c r="C83" s="2" t="s">
        <v>0</v>
      </c>
      <c r="D83" s="2" t="s">
        <v>1</v>
      </c>
      <c r="E83" s="2" t="s">
        <v>6</v>
      </c>
      <c r="F83" s="2" t="s">
        <v>7</v>
      </c>
      <c r="G83" s="81" t="s">
        <v>2</v>
      </c>
      <c r="H83" s="2" t="s">
        <v>8</v>
      </c>
      <c r="I83" s="2" t="s">
        <v>3</v>
      </c>
      <c r="J83" s="2" t="s">
        <v>9</v>
      </c>
      <c r="K83" s="2" t="s">
        <v>22</v>
      </c>
      <c r="L83" s="2" t="s">
        <v>10</v>
      </c>
      <c r="M83" s="3" t="s">
        <v>11</v>
      </c>
    </row>
    <row r="84" spans="1:13" x14ac:dyDescent="0.25">
      <c r="A84" s="7">
        <v>13</v>
      </c>
      <c r="B84" s="7">
        <v>1500</v>
      </c>
      <c r="C84" s="7" t="s">
        <v>1649</v>
      </c>
      <c r="D84" s="7"/>
      <c r="E84" s="7" t="s">
        <v>1650</v>
      </c>
      <c r="F84" s="7" t="s">
        <v>1651</v>
      </c>
      <c r="G84" s="82">
        <v>38488</v>
      </c>
      <c r="H84" s="7" t="s">
        <v>15</v>
      </c>
      <c r="I84" s="7" t="s">
        <v>1652</v>
      </c>
      <c r="J84" s="7">
        <v>1</v>
      </c>
      <c r="K84" s="7">
        <v>870</v>
      </c>
      <c r="L84" s="7" t="s">
        <v>20</v>
      </c>
      <c r="M84" s="8">
        <v>43400</v>
      </c>
    </row>
    <row r="85" spans="1:13" x14ac:dyDescent="0.25">
      <c r="A85" s="7">
        <v>13</v>
      </c>
      <c r="B85" s="7">
        <v>1500</v>
      </c>
      <c r="C85" s="7" t="s">
        <v>1653</v>
      </c>
      <c r="D85" s="7"/>
      <c r="E85" s="7" t="s">
        <v>1654</v>
      </c>
      <c r="F85" s="7" t="s">
        <v>1530</v>
      </c>
      <c r="G85" s="82">
        <v>38723</v>
      </c>
      <c r="H85" s="7" t="s">
        <v>15</v>
      </c>
      <c r="I85" s="7" t="s">
        <v>1652</v>
      </c>
      <c r="J85" s="7">
        <f>J84+1</f>
        <v>2</v>
      </c>
      <c r="K85" s="7">
        <v>850</v>
      </c>
      <c r="L85" s="7" t="s">
        <v>20</v>
      </c>
      <c r="M85" s="8">
        <v>43400</v>
      </c>
    </row>
    <row r="86" spans="1:13" x14ac:dyDescent="0.25">
      <c r="A86" s="7">
        <v>13</v>
      </c>
      <c r="B86" s="7">
        <v>1500</v>
      </c>
      <c r="C86" s="7" t="s">
        <v>1655</v>
      </c>
      <c r="D86" s="7"/>
      <c r="E86" s="7" t="s">
        <v>1656</v>
      </c>
      <c r="F86" s="7" t="s">
        <v>1657</v>
      </c>
      <c r="G86" s="82">
        <v>38373</v>
      </c>
      <c r="H86" s="7" t="s">
        <v>15</v>
      </c>
      <c r="I86" s="7" t="s">
        <v>1434</v>
      </c>
      <c r="J86" s="7">
        <f t="shared" ref="J86" si="7">J85+1</f>
        <v>3</v>
      </c>
      <c r="K86" s="7">
        <v>810</v>
      </c>
      <c r="L86" s="7" t="s">
        <v>20</v>
      </c>
      <c r="M86" s="8">
        <v>43400</v>
      </c>
    </row>
    <row r="87" spans="1:13" x14ac:dyDescent="0.25">
      <c r="A87" s="7">
        <v>13</v>
      </c>
      <c r="B87" s="7">
        <v>1500</v>
      </c>
      <c r="C87" s="7" t="s">
        <v>1658</v>
      </c>
      <c r="D87" s="7"/>
      <c r="E87" s="7" t="s">
        <v>1659</v>
      </c>
      <c r="F87" s="7" t="s">
        <v>1461</v>
      </c>
      <c r="G87" s="82">
        <v>38804</v>
      </c>
      <c r="H87" s="7" t="s">
        <v>15</v>
      </c>
      <c r="I87" s="7" t="s">
        <v>1652</v>
      </c>
      <c r="J87" s="7">
        <f>J86+1</f>
        <v>4</v>
      </c>
      <c r="K87" s="7">
        <v>600</v>
      </c>
      <c r="L87" s="7" t="s">
        <v>20</v>
      </c>
      <c r="M87" s="8">
        <v>43400</v>
      </c>
    </row>
    <row r="88" spans="1:13" x14ac:dyDescent="0.25">
      <c r="A88" s="7">
        <v>13</v>
      </c>
      <c r="B88" s="7">
        <v>1500</v>
      </c>
      <c r="C88" s="7" t="s">
        <v>1660</v>
      </c>
      <c r="D88" s="7"/>
      <c r="E88" s="7" t="s">
        <v>1661</v>
      </c>
      <c r="F88" s="7" t="s">
        <v>1502</v>
      </c>
      <c r="G88" s="82">
        <v>38566</v>
      </c>
      <c r="H88" s="7" t="s">
        <v>15</v>
      </c>
      <c r="I88" s="7" t="s">
        <v>1535</v>
      </c>
      <c r="J88" s="7">
        <f>J87+1</f>
        <v>5</v>
      </c>
      <c r="K88" s="7">
        <v>580</v>
      </c>
      <c r="L88" s="7" t="s">
        <v>20</v>
      </c>
      <c r="M88" s="8">
        <v>43400</v>
      </c>
    </row>
    <row r="89" spans="1:13" x14ac:dyDescent="0.25">
      <c r="A89" s="7">
        <v>13</v>
      </c>
      <c r="B89" s="7">
        <v>1500</v>
      </c>
      <c r="C89" s="15" t="s">
        <v>1662</v>
      </c>
      <c r="D89" s="15"/>
      <c r="E89" s="15" t="s">
        <v>1663</v>
      </c>
      <c r="F89" s="15" t="s">
        <v>1664</v>
      </c>
      <c r="G89" s="91">
        <v>38481</v>
      </c>
      <c r="H89" s="15" t="s">
        <v>15</v>
      </c>
      <c r="I89" s="15" t="s">
        <v>1665</v>
      </c>
      <c r="J89" s="15">
        <f t="shared" ref="J89:J91" si="8">J88+1</f>
        <v>6</v>
      </c>
      <c r="K89" s="15">
        <v>580</v>
      </c>
      <c r="L89" s="7" t="s">
        <v>20</v>
      </c>
      <c r="M89" s="8">
        <v>43400</v>
      </c>
    </row>
    <row r="90" spans="1:13" x14ac:dyDescent="0.25">
      <c r="A90" s="7">
        <v>13</v>
      </c>
      <c r="B90" s="7">
        <v>1500</v>
      </c>
      <c r="C90" s="7" t="s">
        <v>1666</v>
      </c>
      <c r="D90" s="7"/>
      <c r="E90" s="7" t="s">
        <v>1503</v>
      </c>
      <c r="F90" s="7" t="s">
        <v>1667</v>
      </c>
      <c r="G90" s="82">
        <v>38555</v>
      </c>
      <c r="H90" s="7" t="s">
        <v>15</v>
      </c>
      <c r="I90" s="7" t="s">
        <v>1668</v>
      </c>
      <c r="J90" s="7">
        <f t="shared" si="8"/>
        <v>7</v>
      </c>
      <c r="K90" s="7">
        <v>520</v>
      </c>
      <c r="L90" s="7" t="s">
        <v>20</v>
      </c>
      <c r="M90" s="8">
        <v>43400</v>
      </c>
    </row>
    <row r="91" spans="1:13" x14ac:dyDescent="0.25">
      <c r="A91" s="7">
        <v>13</v>
      </c>
      <c r="B91" s="7">
        <v>1500</v>
      </c>
      <c r="C91" s="7" t="s">
        <v>1669</v>
      </c>
      <c r="D91" s="7"/>
      <c r="E91" s="7" t="s">
        <v>1670</v>
      </c>
      <c r="F91" s="7" t="s">
        <v>1671</v>
      </c>
      <c r="G91" s="82">
        <v>39049</v>
      </c>
      <c r="H91" s="7" t="s">
        <v>15</v>
      </c>
      <c r="I91" s="7" t="s">
        <v>1614</v>
      </c>
      <c r="J91" s="7">
        <f t="shared" si="8"/>
        <v>8</v>
      </c>
      <c r="K91" s="7">
        <v>370</v>
      </c>
      <c r="L91" s="7" t="s">
        <v>20</v>
      </c>
      <c r="M91" s="8">
        <v>43400</v>
      </c>
    </row>
    <row r="92" spans="1:13" x14ac:dyDescent="0.25">
      <c r="M92" s="9"/>
    </row>
    <row r="93" spans="1:13" x14ac:dyDescent="0.25">
      <c r="A93" s="4" t="s">
        <v>37</v>
      </c>
      <c r="B93" s="4"/>
      <c r="C93" s="4"/>
      <c r="D93"/>
      <c r="G93" s="79"/>
    </row>
    <row r="94" spans="1:13" ht="15.75" thickBot="1" x14ac:dyDescent="0.3">
      <c r="A94" s="1" t="s">
        <v>4</v>
      </c>
      <c r="B94" s="2" t="s">
        <v>5</v>
      </c>
      <c r="C94" s="2" t="s">
        <v>0</v>
      </c>
      <c r="D94" s="2" t="s">
        <v>1</v>
      </c>
      <c r="E94" s="2" t="s">
        <v>6</v>
      </c>
      <c r="F94" s="2" t="s">
        <v>7</v>
      </c>
      <c r="G94" s="81" t="s">
        <v>2</v>
      </c>
      <c r="H94" s="2" t="s">
        <v>8</v>
      </c>
      <c r="I94" s="2" t="s">
        <v>3</v>
      </c>
      <c r="J94" s="2" t="s">
        <v>9</v>
      </c>
      <c r="K94" s="2" t="s">
        <v>22</v>
      </c>
      <c r="L94" s="2" t="s">
        <v>10</v>
      </c>
      <c r="M94" s="3" t="s">
        <v>11</v>
      </c>
    </row>
    <row r="95" spans="1:13" x14ac:dyDescent="0.25">
      <c r="A95" s="7">
        <v>11</v>
      </c>
      <c r="B95" s="7">
        <v>1200</v>
      </c>
      <c r="C95" s="7" t="s">
        <v>1672</v>
      </c>
      <c r="D95" s="7"/>
      <c r="E95" s="7" t="s">
        <v>1673</v>
      </c>
      <c r="F95" s="7" t="s">
        <v>1674</v>
      </c>
      <c r="G95" s="82">
        <v>39153</v>
      </c>
      <c r="H95" s="7" t="s">
        <v>15</v>
      </c>
      <c r="I95" s="7" t="s">
        <v>1489</v>
      </c>
      <c r="J95" s="7">
        <v>1</v>
      </c>
      <c r="K95" s="7">
        <v>760</v>
      </c>
      <c r="L95" s="7" t="s">
        <v>20</v>
      </c>
      <c r="M95" s="8">
        <v>43400</v>
      </c>
    </row>
    <row r="96" spans="1:13" x14ac:dyDescent="0.25">
      <c r="A96" s="7">
        <v>11</v>
      </c>
      <c r="B96" s="7">
        <v>1200</v>
      </c>
      <c r="C96" s="7" t="s">
        <v>1675</v>
      </c>
      <c r="D96" s="7"/>
      <c r="E96" s="7" t="s">
        <v>1676</v>
      </c>
      <c r="F96" s="7" t="s">
        <v>1637</v>
      </c>
      <c r="G96" s="82">
        <v>39398</v>
      </c>
      <c r="H96" s="7" t="s">
        <v>15</v>
      </c>
      <c r="I96" s="7" t="s">
        <v>1677</v>
      </c>
      <c r="J96" s="7">
        <f>J95+1</f>
        <v>2</v>
      </c>
      <c r="K96" s="7">
        <v>750</v>
      </c>
      <c r="L96" s="7" t="s">
        <v>20</v>
      </c>
      <c r="M96" s="8">
        <v>43400</v>
      </c>
    </row>
    <row r="97" spans="1:13" x14ac:dyDescent="0.25">
      <c r="A97" s="7">
        <v>11</v>
      </c>
      <c r="B97" s="7">
        <v>1200</v>
      </c>
      <c r="C97" s="7" t="s">
        <v>1678</v>
      </c>
      <c r="D97" s="7"/>
      <c r="E97" s="7" t="s">
        <v>1679</v>
      </c>
      <c r="F97" s="7" t="s">
        <v>1680</v>
      </c>
      <c r="G97" s="68"/>
      <c r="H97" s="7" t="s">
        <v>15</v>
      </c>
      <c r="I97" s="7" t="s">
        <v>1681</v>
      </c>
      <c r="J97" s="7">
        <f t="shared" ref="J97:J109" si="9">J96+1</f>
        <v>3</v>
      </c>
      <c r="K97" s="7">
        <v>650</v>
      </c>
      <c r="L97" s="7" t="s">
        <v>20</v>
      </c>
      <c r="M97" s="8">
        <v>43400</v>
      </c>
    </row>
    <row r="98" spans="1:13" x14ac:dyDescent="0.25">
      <c r="A98" s="7">
        <v>11</v>
      </c>
      <c r="B98" s="7">
        <v>1200</v>
      </c>
      <c r="C98" s="7" t="s">
        <v>1682</v>
      </c>
      <c r="D98" s="7"/>
      <c r="E98" s="7" t="s">
        <v>1683</v>
      </c>
      <c r="F98" s="7" t="s">
        <v>1684</v>
      </c>
      <c r="G98" s="68"/>
      <c r="H98" s="7" t="s">
        <v>15</v>
      </c>
      <c r="I98" s="7" t="s">
        <v>783</v>
      </c>
      <c r="J98" s="7">
        <f t="shared" si="9"/>
        <v>4</v>
      </c>
      <c r="K98" s="7">
        <v>600</v>
      </c>
      <c r="L98" s="7" t="s">
        <v>20</v>
      </c>
      <c r="M98" s="8">
        <v>43400</v>
      </c>
    </row>
    <row r="99" spans="1:13" x14ac:dyDescent="0.25">
      <c r="A99" s="7">
        <v>11</v>
      </c>
      <c r="B99" s="7">
        <v>1200</v>
      </c>
      <c r="C99" s="7" t="s">
        <v>1685</v>
      </c>
      <c r="D99" s="7"/>
      <c r="E99" s="7" t="s">
        <v>1527</v>
      </c>
      <c r="F99" s="7" t="s">
        <v>1528</v>
      </c>
      <c r="G99" s="82">
        <v>39814</v>
      </c>
      <c r="H99" s="7" t="s">
        <v>15</v>
      </c>
      <c r="I99" s="7" t="s">
        <v>1686</v>
      </c>
      <c r="J99" s="7">
        <v>5</v>
      </c>
      <c r="K99" s="7">
        <v>600</v>
      </c>
      <c r="L99" s="7" t="s">
        <v>20</v>
      </c>
      <c r="M99" s="8">
        <v>43400</v>
      </c>
    </row>
    <row r="100" spans="1:13" x14ac:dyDescent="0.25">
      <c r="A100" s="7">
        <v>11</v>
      </c>
      <c r="B100" s="7">
        <v>1200</v>
      </c>
      <c r="C100" s="7" t="s">
        <v>1687</v>
      </c>
      <c r="D100" s="7"/>
      <c r="E100" s="7" t="s">
        <v>1688</v>
      </c>
      <c r="F100" s="7" t="s">
        <v>1689</v>
      </c>
      <c r="G100" s="82">
        <v>39651</v>
      </c>
      <c r="H100" s="7" t="s">
        <v>15</v>
      </c>
      <c r="I100" s="7" t="s">
        <v>1614</v>
      </c>
      <c r="J100" s="7">
        <v>6</v>
      </c>
      <c r="K100" s="7">
        <v>590</v>
      </c>
      <c r="L100" s="7" t="s">
        <v>20</v>
      </c>
      <c r="M100" s="8">
        <v>43400</v>
      </c>
    </row>
    <row r="101" spans="1:13" x14ac:dyDescent="0.25">
      <c r="A101" s="7">
        <v>11</v>
      </c>
      <c r="B101" s="7">
        <v>1200</v>
      </c>
      <c r="C101" s="7" t="s">
        <v>1690</v>
      </c>
      <c r="D101" s="7"/>
      <c r="E101" s="7" t="s">
        <v>1691</v>
      </c>
      <c r="F101" s="7" t="s">
        <v>1461</v>
      </c>
      <c r="G101" s="82">
        <v>40555</v>
      </c>
      <c r="H101" s="7" t="s">
        <v>15</v>
      </c>
      <c r="I101" s="7" t="s">
        <v>1652</v>
      </c>
      <c r="J101" s="7">
        <v>7</v>
      </c>
      <c r="K101" s="7">
        <v>590</v>
      </c>
      <c r="L101" s="7" t="s">
        <v>20</v>
      </c>
      <c r="M101" s="8">
        <v>43400</v>
      </c>
    </row>
    <row r="102" spans="1:13" x14ac:dyDescent="0.25">
      <c r="A102" s="7">
        <v>11</v>
      </c>
      <c r="B102" s="7">
        <v>1200</v>
      </c>
      <c r="C102" s="7" t="s">
        <v>1692</v>
      </c>
      <c r="D102" s="7"/>
      <c r="E102" s="7" t="s">
        <v>1482</v>
      </c>
      <c r="F102" s="7" t="s">
        <v>1693</v>
      </c>
      <c r="G102" s="82">
        <v>39404</v>
      </c>
      <c r="H102" s="7" t="s">
        <v>15</v>
      </c>
      <c r="I102" s="7" t="s">
        <v>1545</v>
      </c>
      <c r="J102" s="7">
        <v>8</v>
      </c>
      <c r="K102" s="7">
        <v>580</v>
      </c>
      <c r="L102" s="7" t="s">
        <v>20</v>
      </c>
      <c r="M102" s="8">
        <v>43400</v>
      </c>
    </row>
    <row r="103" spans="1:13" x14ac:dyDescent="0.25">
      <c r="A103" s="7">
        <v>11</v>
      </c>
      <c r="B103" s="7">
        <v>1200</v>
      </c>
      <c r="C103" s="7" t="s">
        <v>1694</v>
      </c>
      <c r="D103" s="7"/>
      <c r="E103" s="7" t="s">
        <v>1523</v>
      </c>
      <c r="F103" s="7" t="s">
        <v>1524</v>
      </c>
      <c r="G103" s="82">
        <v>39821</v>
      </c>
      <c r="H103" s="7" t="s">
        <v>15</v>
      </c>
      <c r="I103" s="7" t="s">
        <v>1695</v>
      </c>
      <c r="J103" s="7">
        <v>9</v>
      </c>
      <c r="K103" s="7">
        <v>520</v>
      </c>
      <c r="L103" s="7" t="s">
        <v>20</v>
      </c>
      <c r="M103" s="8">
        <v>43400</v>
      </c>
    </row>
    <row r="104" spans="1:13" x14ac:dyDescent="0.25">
      <c r="A104" s="7">
        <v>11</v>
      </c>
      <c r="B104" s="7">
        <v>1200</v>
      </c>
      <c r="C104" s="7" t="s">
        <v>1696</v>
      </c>
      <c r="D104" s="7"/>
      <c r="E104" s="7" t="s">
        <v>1697</v>
      </c>
      <c r="F104" s="7" t="s">
        <v>1698</v>
      </c>
      <c r="G104" s="82">
        <v>39685</v>
      </c>
      <c r="H104" s="7" t="s">
        <v>15</v>
      </c>
      <c r="I104" s="7" t="s">
        <v>1434</v>
      </c>
      <c r="J104" s="7">
        <v>10</v>
      </c>
      <c r="K104" s="7">
        <v>500</v>
      </c>
      <c r="L104" s="7" t="s">
        <v>20</v>
      </c>
      <c r="M104" s="8">
        <v>43400</v>
      </c>
    </row>
    <row r="105" spans="1:13" x14ac:dyDescent="0.25">
      <c r="A105" s="7">
        <v>11</v>
      </c>
      <c r="B105" s="7">
        <v>1200</v>
      </c>
      <c r="C105" s="7" t="s">
        <v>1699</v>
      </c>
      <c r="D105" s="7"/>
      <c r="E105" s="7" t="s">
        <v>1456</v>
      </c>
      <c r="F105" s="7" t="s">
        <v>1693</v>
      </c>
      <c r="G105" s="82">
        <v>40094</v>
      </c>
      <c r="H105" s="7" t="s">
        <v>15</v>
      </c>
      <c r="I105" s="7" t="s">
        <v>1545</v>
      </c>
      <c r="J105" s="7">
        <v>11</v>
      </c>
      <c r="K105" s="7">
        <v>440</v>
      </c>
      <c r="L105" s="7" t="s">
        <v>20</v>
      </c>
      <c r="M105" s="8">
        <v>43400</v>
      </c>
    </row>
    <row r="106" spans="1:13" x14ac:dyDescent="0.25">
      <c r="A106" s="7">
        <v>11</v>
      </c>
      <c r="B106" s="7">
        <v>1200</v>
      </c>
      <c r="C106" s="7" t="s">
        <v>1700</v>
      </c>
      <c r="D106" s="7"/>
      <c r="E106" s="7" t="s">
        <v>1573</v>
      </c>
      <c r="F106" s="7" t="s">
        <v>1689</v>
      </c>
      <c r="G106" s="82">
        <v>39651</v>
      </c>
      <c r="H106" s="7" t="s">
        <v>15</v>
      </c>
      <c r="I106" s="7" t="s">
        <v>1614</v>
      </c>
      <c r="J106" s="7">
        <v>12</v>
      </c>
      <c r="K106" s="7">
        <v>440</v>
      </c>
      <c r="L106" s="7" t="s">
        <v>20</v>
      </c>
      <c r="M106" s="8">
        <v>43400</v>
      </c>
    </row>
    <row r="107" spans="1:13" x14ac:dyDescent="0.25">
      <c r="A107" s="7">
        <v>11</v>
      </c>
      <c r="B107" s="7">
        <v>1200</v>
      </c>
      <c r="C107" s="7" t="s">
        <v>1701</v>
      </c>
      <c r="D107" s="7"/>
      <c r="E107" s="7" t="s">
        <v>1702</v>
      </c>
      <c r="F107" s="7" t="s">
        <v>1703</v>
      </c>
      <c r="G107" s="82">
        <v>39347</v>
      </c>
      <c r="H107" s="7" t="s">
        <v>15</v>
      </c>
      <c r="I107" s="7" t="s">
        <v>1614</v>
      </c>
      <c r="J107" s="7">
        <v>13</v>
      </c>
      <c r="K107" s="7">
        <v>430</v>
      </c>
      <c r="L107" s="7" t="s">
        <v>20</v>
      </c>
      <c r="M107" s="8">
        <v>43400</v>
      </c>
    </row>
    <row r="108" spans="1:13" x14ac:dyDescent="0.25">
      <c r="A108" s="7">
        <v>11</v>
      </c>
      <c r="B108" s="7">
        <v>1200</v>
      </c>
      <c r="C108" s="7" t="s">
        <v>1704</v>
      </c>
      <c r="D108" s="7"/>
      <c r="E108" s="7" t="s">
        <v>1705</v>
      </c>
      <c r="F108" s="7" t="s">
        <v>1706</v>
      </c>
      <c r="G108" s="68"/>
      <c r="H108" s="7" t="s">
        <v>15</v>
      </c>
      <c r="I108" s="7" t="s">
        <v>1614</v>
      </c>
      <c r="J108" s="7">
        <v>14</v>
      </c>
      <c r="K108" s="7">
        <v>420</v>
      </c>
      <c r="L108" s="7" t="s">
        <v>20</v>
      </c>
      <c r="M108" s="8">
        <v>43400</v>
      </c>
    </row>
    <row r="109" spans="1:13" x14ac:dyDescent="0.25">
      <c r="A109" s="7">
        <v>11</v>
      </c>
      <c r="B109" s="7">
        <v>1200</v>
      </c>
      <c r="C109" s="7" t="s">
        <v>1707</v>
      </c>
      <c r="D109" s="7"/>
      <c r="E109" s="7" t="s">
        <v>1708</v>
      </c>
      <c r="F109" s="7" t="s">
        <v>1709</v>
      </c>
      <c r="G109" s="82">
        <v>39204</v>
      </c>
      <c r="H109" s="7" t="s">
        <v>15</v>
      </c>
      <c r="I109" s="7" t="s">
        <v>783</v>
      </c>
      <c r="J109" s="7">
        <f t="shared" si="9"/>
        <v>15</v>
      </c>
      <c r="K109" s="7">
        <v>400</v>
      </c>
      <c r="L109" s="7" t="s">
        <v>20</v>
      </c>
      <c r="M109" s="8">
        <v>43400</v>
      </c>
    </row>
    <row r="110" spans="1:13" x14ac:dyDescent="0.25">
      <c r="A110" s="7">
        <v>11</v>
      </c>
      <c r="B110" s="7">
        <v>1200</v>
      </c>
      <c r="C110" s="7" t="s">
        <v>1710</v>
      </c>
      <c r="D110" s="7"/>
      <c r="E110" s="7" t="s">
        <v>1711</v>
      </c>
      <c r="F110" s="7" t="s">
        <v>1712</v>
      </c>
      <c r="G110" s="82">
        <v>39390</v>
      </c>
      <c r="H110" s="7" t="s">
        <v>15</v>
      </c>
      <c r="I110" s="7" t="s">
        <v>1614</v>
      </c>
      <c r="J110" s="7">
        <f>J109+1</f>
        <v>16</v>
      </c>
      <c r="K110" s="7">
        <v>400</v>
      </c>
      <c r="L110" s="7" t="s">
        <v>20</v>
      </c>
      <c r="M110" s="8">
        <v>43400</v>
      </c>
    </row>
    <row r="111" spans="1:13" x14ac:dyDescent="0.25">
      <c r="M111" s="9"/>
    </row>
    <row r="112" spans="1:13" x14ac:dyDescent="0.25">
      <c r="A112" s="4" t="s">
        <v>38</v>
      </c>
      <c r="B112" s="4"/>
      <c r="C112" s="4"/>
      <c r="D112"/>
    </row>
    <row r="113" spans="1:13" ht="15.75" thickBot="1" x14ac:dyDescent="0.3">
      <c r="A113" s="1" t="s">
        <v>4</v>
      </c>
      <c r="B113" s="2" t="s">
        <v>5</v>
      </c>
      <c r="C113" s="2" t="s">
        <v>0</v>
      </c>
      <c r="D113" s="11" t="s">
        <v>1</v>
      </c>
      <c r="E113" s="2" t="s">
        <v>6</v>
      </c>
      <c r="F113" s="2" t="s">
        <v>7</v>
      </c>
      <c r="G113" s="84" t="s">
        <v>2</v>
      </c>
      <c r="H113" s="2" t="s">
        <v>8</v>
      </c>
      <c r="I113" s="2" t="s">
        <v>3</v>
      </c>
      <c r="J113" s="2" t="s">
        <v>9</v>
      </c>
      <c r="K113" s="2" t="s">
        <v>22</v>
      </c>
      <c r="L113" s="2" t="s">
        <v>10</v>
      </c>
      <c r="M113" s="3" t="s">
        <v>11</v>
      </c>
    </row>
    <row r="114" spans="1:13" x14ac:dyDescent="0.25">
      <c r="A114" s="5">
        <v>11</v>
      </c>
      <c r="B114" s="5">
        <v>1200</v>
      </c>
      <c r="C114" s="5" t="s">
        <v>1713</v>
      </c>
      <c r="D114" s="12"/>
      <c r="E114" s="5" t="s">
        <v>1714</v>
      </c>
      <c r="F114" s="5" t="s">
        <v>1461</v>
      </c>
      <c r="G114" s="66" t="s">
        <v>1715</v>
      </c>
      <c r="H114" s="5" t="s">
        <v>15</v>
      </c>
      <c r="I114" s="5" t="s">
        <v>1652</v>
      </c>
      <c r="J114" s="5">
        <v>1</v>
      </c>
      <c r="K114" s="5">
        <v>770</v>
      </c>
      <c r="L114" s="5" t="s">
        <v>20</v>
      </c>
      <c r="M114" s="6">
        <v>43400</v>
      </c>
    </row>
    <row r="115" spans="1:13" x14ac:dyDescent="0.25">
      <c r="A115" s="7">
        <v>11</v>
      </c>
      <c r="B115" s="7">
        <v>1200</v>
      </c>
      <c r="C115" s="7" t="s">
        <v>1716</v>
      </c>
      <c r="D115" s="13"/>
      <c r="E115" s="7" t="s">
        <v>1717</v>
      </c>
      <c r="F115" s="7" t="s">
        <v>1552</v>
      </c>
      <c r="G115" s="67" t="s">
        <v>1718</v>
      </c>
      <c r="H115" s="7" t="s">
        <v>15</v>
      </c>
      <c r="I115" s="7" t="s">
        <v>80</v>
      </c>
      <c r="J115" s="7">
        <f>J114+1</f>
        <v>2</v>
      </c>
      <c r="K115" s="7">
        <v>720</v>
      </c>
      <c r="L115" s="7" t="s">
        <v>20</v>
      </c>
      <c r="M115" s="8">
        <v>43400</v>
      </c>
    </row>
    <row r="116" spans="1:13" x14ac:dyDescent="0.25">
      <c r="A116" s="7">
        <v>11</v>
      </c>
      <c r="B116" s="7">
        <v>1200</v>
      </c>
      <c r="C116" s="7" t="s">
        <v>1719</v>
      </c>
      <c r="D116" s="13"/>
      <c r="E116" s="7" t="s">
        <v>1720</v>
      </c>
      <c r="F116" s="7" t="s">
        <v>1721</v>
      </c>
      <c r="G116" s="67" t="s">
        <v>1722</v>
      </c>
      <c r="H116" s="7" t="s">
        <v>15</v>
      </c>
      <c r="I116" s="7" t="s">
        <v>1695</v>
      </c>
      <c r="J116" s="7">
        <f t="shared" ref="J116:J118" si="10">J115+1</f>
        <v>3</v>
      </c>
      <c r="K116" s="7">
        <v>700</v>
      </c>
      <c r="L116" s="7" t="s">
        <v>20</v>
      </c>
      <c r="M116" s="8">
        <v>43400</v>
      </c>
    </row>
    <row r="117" spans="1:13" x14ac:dyDescent="0.25">
      <c r="A117" s="15">
        <v>11</v>
      </c>
      <c r="B117" s="15">
        <v>1200</v>
      </c>
      <c r="C117" s="15" t="s">
        <v>1723</v>
      </c>
      <c r="D117" s="16"/>
      <c r="E117" s="15" t="s">
        <v>1724</v>
      </c>
      <c r="F117" s="15" t="s">
        <v>1508</v>
      </c>
      <c r="G117" s="85"/>
      <c r="H117" s="15" t="s">
        <v>15</v>
      </c>
      <c r="I117" s="15" t="s">
        <v>783</v>
      </c>
      <c r="J117" s="15">
        <f t="shared" si="10"/>
        <v>4</v>
      </c>
      <c r="K117" s="15">
        <v>690</v>
      </c>
      <c r="L117" s="15" t="s">
        <v>20</v>
      </c>
      <c r="M117" s="17">
        <v>43400</v>
      </c>
    </row>
    <row r="118" spans="1:13" x14ac:dyDescent="0.25">
      <c r="A118" s="7">
        <v>11</v>
      </c>
      <c r="B118" s="7">
        <v>1200</v>
      </c>
      <c r="C118" s="7" t="s">
        <v>1725</v>
      </c>
      <c r="D118" s="13"/>
      <c r="E118" s="7" t="s">
        <v>1661</v>
      </c>
      <c r="F118" s="7" t="s">
        <v>1726</v>
      </c>
      <c r="G118" s="67" t="s">
        <v>1727</v>
      </c>
      <c r="H118" s="7" t="s">
        <v>15</v>
      </c>
      <c r="I118" s="7" t="s">
        <v>1614</v>
      </c>
      <c r="J118" s="7">
        <f t="shared" si="10"/>
        <v>5</v>
      </c>
      <c r="K118" s="7">
        <v>640</v>
      </c>
      <c r="L118" s="7" t="s">
        <v>20</v>
      </c>
      <c r="M118" s="8">
        <v>43400</v>
      </c>
    </row>
    <row r="119" spans="1:13" x14ac:dyDescent="0.25">
      <c r="A119" s="7">
        <v>11</v>
      </c>
      <c r="B119" s="7">
        <v>1200</v>
      </c>
      <c r="C119" s="7" t="s">
        <v>1728</v>
      </c>
      <c r="D119" s="13"/>
      <c r="E119" s="7" t="s">
        <v>1509</v>
      </c>
      <c r="F119" s="7" t="s">
        <v>1729</v>
      </c>
      <c r="G119" s="67" t="s">
        <v>1730</v>
      </c>
      <c r="H119" s="7" t="s">
        <v>15</v>
      </c>
      <c r="I119" s="7" t="s">
        <v>1539</v>
      </c>
      <c r="J119" s="7">
        <f>J118+1</f>
        <v>6</v>
      </c>
      <c r="K119" s="7">
        <v>630</v>
      </c>
      <c r="L119" s="7" t="s">
        <v>20</v>
      </c>
      <c r="M119" s="8">
        <v>43400</v>
      </c>
    </row>
    <row r="120" spans="1:13" x14ac:dyDescent="0.25">
      <c r="A120" s="7">
        <v>11</v>
      </c>
      <c r="B120" s="7">
        <v>1200</v>
      </c>
      <c r="C120" s="7" t="s">
        <v>1731</v>
      </c>
      <c r="D120" s="13"/>
      <c r="E120" s="7" t="s">
        <v>1732</v>
      </c>
      <c r="F120" s="7" t="s">
        <v>1595</v>
      </c>
      <c r="G120" s="67" t="s">
        <v>1733</v>
      </c>
      <c r="H120" s="7" t="s">
        <v>15</v>
      </c>
      <c r="I120" s="7" t="s">
        <v>1734</v>
      </c>
      <c r="J120" s="7">
        <f t="shared" ref="J120:J121" si="11">J119+1</f>
        <v>7</v>
      </c>
      <c r="K120" s="7">
        <v>620</v>
      </c>
      <c r="L120" s="7" t="s">
        <v>20</v>
      </c>
      <c r="M120" s="8">
        <v>43400</v>
      </c>
    </row>
    <row r="121" spans="1:13" x14ac:dyDescent="0.25">
      <c r="A121" s="7">
        <v>11</v>
      </c>
      <c r="B121" s="7">
        <v>1200</v>
      </c>
      <c r="C121" s="7" t="s">
        <v>1735</v>
      </c>
      <c r="D121" s="13"/>
      <c r="E121" s="7" t="s">
        <v>1736</v>
      </c>
      <c r="F121" s="7" t="s">
        <v>1737</v>
      </c>
      <c r="G121" s="67" t="s">
        <v>1738</v>
      </c>
      <c r="H121" s="7" t="s">
        <v>15</v>
      </c>
      <c r="I121" s="7" t="s">
        <v>1614</v>
      </c>
      <c r="J121" s="7">
        <f t="shared" si="11"/>
        <v>8</v>
      </c>
      <c r="K121" s="7">
        <v>600</v>
      </c>
      <c r="L121" s="7" t="s">
        <v>20</v>
      </c>
      <c r="M121" s="8">
        <v>43400</v>
      </c>
    </row>
    <row r="122" spans="1:13" x14ac:dyDescent="0.25">
      <c r="A122" s="7">
        <v>11</v>
      </c>
      <c r="B122" s="7">
        <v>1200</v>
      </c>
      <c r="C122" s="7" t="s">
        <v>1739</v>
      </c>
      <c r="D122" s="13"/>
      <c r="E122" s="7" t="s">
        <v>1740</v>
      </c>
      <c r="F122" s="7" t="s">
        <v>1741</v>
      </c>
      <c r="G122" s="67"/>
      <c r="H122" s="7" t="s">
        <v>15</v>
      </c>
      <c r="I122" s="7" t="s">
        <v>1686</v>
      </c>
      <c r="J122" s="7">
        <f>J121+1</f>
        <v>9</v>
      </c>
      <c r="K122" s="7">
        <v>580</v>
      </c>
      <c r="L122" s="7" t="s">
        <v>20</v>
      </c>
      <c r="M122" s="8">
        <v>43400</v>
      </c>
    </row>
    <row r="123" spans="1:13" x14ac:dyDescent="0.25">
      <c r="A123" s="7">
        <v>11</v>
      </c>
      <c r="B123" s="7">
        <v>1200</v>
      </c>
      <c r="C123" s="7" t="s">
        <v>1742</v>
      </c>
      <c r="D123" s="13"/>
      <c r="E123" s="7" t="s">
        <v>1743</v>
      </c>
      <c r="F123" s="7" t="s">
        <v>1744</v>
      </c>
      <c r="G123" s="67" t="s">
        <v>1745</v>
      </c>
      <c r="H123" s="7" t="s">
        <v>15</v>
      </c>
      <c r="I123" s="7" t="s">
        <v>1614</v>
      </c>
      <c r="J123" s="7">
        <v>10</v>
      </c>
      <c r="K123" s="7">
        <v>540</v>
      </c>
      <c r="L123" s="7" t="s">
        <v>20</v>
      </c>
      <c r="M123" s="8">
        <v>43400</v>
      </c>
    </row>
    <row r="124" spans="1:13" x14ac:dyDescent="0.25">
      <c r="A124" s="7">
        <v>11</v>
      </c>
      <c r="B124" s="7">
        <v>1200</v>
      </c>
      <c r="C124" s="7" t="s">
        <v>1746</v>
      </c>
      <c r="D124" s="13"/>
      <c r="E124" s="7" t="s">
        <v>1747</v>
      </c>
      <c r="F124" s="7" t="s">
        <v>1748</v>
      </c>
      <c r="G124" s="67" t="s">
        <v>1749</v>
      </c>
      <c r="H124" s="7" t="s">
        <v>15</v>
      </c>
      <c r="I124" s="7" t="s">
        <v>1614</v>
      </c>
      <c r="J124" s="7">
        <v>11</v>
      </c>
      <c r="K124" s="7">
        <v>530</v>
      </c>
      <c r="L124" s="7" t="s">
        <v>20</v>
      </c>
      <c r="M124" s="8">
        <v>43400</v>
      </c>
    </row>
    <row r="125" spans="1:13" x14ac:dyDescent="0.25">
      <c r="M125" s="9"/>
    </row>
    <row r="126" spans="1:13" x14ac:dyDescent="0.25">
      <c r="A126" s="4" t="s">
        <v>39</v>
      </c>
      <c r="B126" s="4"/>
      <c r="C126" s="4"/>
    </row>
    <row r="127" spans="1:13" ht="15.75" thickBot="1" x14ac:dyDescent="0.3">
      <c r="A127" s="30" t="s">
        <v>4</v>
      </c>
      <c r="B127" s="14" t="s">
        <v>5</v>
      </c>
      <c r="C127" s="2" t="s">
        <v>0</v>
      </c>
      <c r="D127" s="11" t="s">
        <v>1</v>
      </c>
      <c r="E127" s="2" t="s">
        <v>6</v>
      </c>
      <c r="F127" s="2" t="s">
        <v>7</v>
      </c>
      <c r="G127" s="84" t="s">
        <v>2</v>
      </c>
      <c r="H127" s="2" t="s">
        <v>8</v>
      </c>
      <c r="I127" s="2" t="s">
        <v>3</v>
      </c>
      <c r="J127" s="2" t="s">
        <v>9</v>
      </c>
      <c r="K127" s="2" t="s">
        <v>22</v>
      </c>
      <c r="L127" s="2" t="s">
        <v>10</v>
      </c>
      <c r="M127" s="3" t="s">
        <v>11</v>
      </c>
    </row>
    <row r="128" spans="1:13" x14ac:dyDescent="0.25">
      <c r="A128" s="7">
        <v>13</v>
      </c>
      <c r="B128" s="5" t="s">
        <v>40</v>
      </c>
      <c r="C128" s="5">
        <v>40.74</v>
      </c>
      <c r="D128" s="12"/>
      <c r="E128" s="5" t="s">
        <v>1487</v>
      </c>
      <c r="F128" s="5" t="s">
        <v>1488</v>
      </c>
      <c r="G128" s="66" t="s">
        <v>1750</v>
      </c>
      <c r="H128" s="5" t="s">
        <v>15</v>
      </c>
      <c r="I128" s="5" t="s">
        <v>1751</v>
      </c>
      <c r="J128" s="5">
        <v>1</v>
      </c>
      <c r="K128" s="5">
        <v>960</v>
      </c>
      <c r="L128" s="5" t="s">
        <v>20</v>
      </c>
      <c r="M128" s="6">
        <v>43400</v>
      </c>
    </row>
    <row r="129" spans="1:13" x14ac:dyDescent="0.25">
      <c r="A129" s="7">
        <v>13</v>
      </c>
      <c r="B129" s="27" t="s">
        <v>40</v>
      </c>
      <c r="C129" s="27">
        <v>32.159999999999997</v>
      </c>
      <c r="D129" s="26"/>
      <c r="E129" s="27" t="s">
        <v>1752</v>
      </c>
      <c r="F129" s="27" t="s">
        <v>1753</v>
      </c>
      <c r="G129" s="87" t="s">
        <v>1754</v>
      </c>
      <c r="H129" s="27" t="s">
        <v>15</v>
      </c>
      <c r="I129" s="27" t="s">
        <v>604</v>
      </c>
      <c r="J129" s="27">
        <v>2</v>
      </c>
      <c r="K129" s="27">
        <v>860</v>
      </c>
      <c r="L129" s="27" t="s">
        <v>20</v>
      </c>
      <c r="M129" s="6">
        <v>43400</v>
      </c>
    </row>
    <row r="130" spans="1:13" x14ac:dyDescent="0.25">
      <c r="A130" s="7">
        <v>13</v>
      </c>
      <c r="B130" s="27" t="s">
        <v>40</v>
      </c>
      <c r="C130" s="27">
        <v>31.6</v>
      </c>
      <c r="D130" s="26"/>
      <c r="E130" s="27" t="s">
        <v>1755</v>
      </c>
      <c r="F130" s="27" t="s">
        <v>1440</v>
      </c>
      <c r="G130" s="87" t="s">
        <v>1756</v>
      </c>
      <c r="H130" s="27" t="s">
        <v>15</v>
      </c>
      <c r="I130" s="27" t="s">
        <v>1424</v>
      </c>
      <c r="J130" s="27">
        <v>3</v>
      </c>
      <c r="K130" s="27">
        <v>850</v>
      </c>
      <c r="L130" s="27" t="s">
        <v>20</v>
      </c>
      <c r="M130" s="6">
        <v>43400</v>
      </c>
    </row>
    <row r="131" spans="1:13" x14ac:dyDescent="0.25">
      <c r="A131" s="7">
        <v>13</v>
      </c>
      <c r="B131" s="27" t="s">
        <v>40</v>
      </c>
      <c r="C131" s="27">
        <v>31.38</v>
      </c>
      <c r="D131" s="26"/>
      <c r="E131" s="27" t="s">
        <v>1469</v>
      </c>
      <c r="F131" s="27" t="s">
        <v>1500</v>
      </c>
      <c r="G131" s="87" t="s">
        <v>1757</v>
      </c>
      <c r="H131" s="27" t="s">
        <v>15</v>
      </c>
      <c r="I131" s="27" t="s">
        <v>1652</v>
      </c>
      <c r="J131" s="27">
        <v>4</v>
      </c>
      <c r="K131" s="27">
        <v>840</v>
      </c>
      <c r="L131" s="27" t="s">
        <v>20</v>
      </c>
      <c r="M131" s="6">
        <v>43400</v>
      </c>
    </row>
    <row r="132" spans="1:13" x14ac:dyDescent="0.25">
      <c r="A132" s="7">
        <v>31</v>
      </c>
      <c r="B132" s="27" t="s">
        <v>40</v>
      </c>
      <c r="C132" s="27">
        <v>31.14</v>
      </c>
      <c r="D132" s="26"/>
      <c r="E132" s="27" t="s">
        <v>1758</v>
      </c>
      <c r="F132" s="27" t="s">
        <v>1759</v>
      </c>
      <c r="G132" s="87" t="s">
        <v>1760</v>
      </c>
      <c r="H132" s="27" t="s">
        <v>15</v>
      </c>
      <c r="I132" s="27" t="s">
        <v>1761</v>
      </c>
      <c r="J132" s="27">
        <v>5</v>
      </c>
      <c r="K132" s="27">
        <v>840</v>
      </c>
      <c r="L132" s="27" t="s">
        <v>20</v>
      </c>
      <c r="M132" s="6">
        <v>43400</v>
      </c>
    </row>
    <row r="133" spans="1:13" x14ac:dyDescent="0.25">
      <c r="A133" s="7">
        <v>13</v>
      </c>
      <c r="B133" s="7" t="s">
        <v>40</v>
      </c>
      <c r="C133" s="7">
        <v>31.13</v>
      </c>
      <c r="D133" s="13"/>
      <c r="E133" s="7" t="s">
        <v>1762</v>
      </c>
      <c r="F133" s="7" t="s">
        <v>1763</v>
      </c>
      <c r="G133" s="67"/>
      <c r="H133" s="7" t="s">
        <v>15</v>
      </c>
      <c r="I133" s="7" t="s">
        <v>1424</v>
      </c>
      <c r="J133" s="7">
        <v>6</v>
      </c>
      <c r="K133" s="7">
        <v>660</v>
      </c>
      <c r="L133" s="7" t="s">
        <v>20</v>
      </c>
      <c r="M133" s="8">
        <v>43400</v>
      </c>
    </row>
    <row r="134" spans="1:13" x14ac:dyDescent="0.25">
      <c r="A134" s="7">
        <v>13</v>
      </c>
      <c r="B134" s="7" t="s">
        <v>40</v>
      </c>
      <c r="C134" s="7">
        <v>23.5</v>
      </c>
      <c r="D134" s="13"/>
      <c r="E134" s="7" t="s">
        <v>1764</v>
      </c>
      <c r="F134" s="7" t="s">
        <v>1765</v>
      </c>
      <c r="G134" s="67" t="s">
        <v>1766</v>
      </c>
      <c r="H134" s="7" t="s">
        <v>15</v>
      </c>
      <c r="I134" s="7" t="s">
        <v>1480</v>
      </c>
      <c r="J134" s="7">
        <v>7</v>
      </c>
      <c r="K134" s="7">
        <v>430</v>
      </c>
      <c r="L134" s="7" t="s">
        <v>20</v>
      </c>
      <c r="M134" s="8">
        <v>43400</v>
      </c>
    </row>
    <row r="135" spans="1:13" x14ac:dyDescent="0.25">
      <c r="A135" s="7">
        <v>13</v>
      </c>
      <c r="B135" s="7" t="s">
        <v>40</v>
      </c>
      <c r="C135" s="7">
        <v>15.28</v>
      </c>
      <c r="D135" s="13"/>
      <c r="E135" s="7" t="s">
        <v>1441</v>
      </c>
      <c r="F135" s="7" t="s">
        <v>1423</v>
      </c>
      <c r="G135" s="67" t="s">
        <v>1767</v>
      </c>
      <c r="H135" s="7" t="s">
        <v>15</v>
      </c>
      <c r="I135" s="7" t="s">
        <v>80</v>
      </c>
      <c r="J135" s="7">
        <f t="shared" ref="J135:J136" si="12">J134+1</f>
        <v>8</v>
      </c>
      <c r="K135" s="7">
        <v>160</v>
      </c>
      <c r="L135" s="7" t="s">
        <v>20</v>
      </c>
      <c r="M135" s="8">
        <v>43400</v>
      </c>
    </row>
    <row r="136" spans="1:13" x14ac:dyDescent="0.25">
      <c r="A136" s="7">
        <v>13</v>
      </c>
      <c r="B136" s="7" t="s">
        <v>40</v>
      </c>
      <c r="C136" s="7">
        <v>8.76</v>
      </c>
      <c r="D136" s="13"/>
      <c r="E136" s="7" t="s">
        <v>1768</v>
      </c>
      <c r="F136" s="7" t="s">
        <v>1769</v>
      </c>
      <c r="G136" s="67" t="s">
        <v>1770</v>
      </c>
      <c r="H136" s="7" t="s">
        <v>15</v>
      </c>
      <c r="I136" s="7" t="s">
        <v>1480</v>
      </c>
      <c r="J136" s="7">
        <f t="shared" si="12"/>
        <v>9</v>
      </c>
      <c r="K136" s="7"/>
      <c r="L136" s="7" t="s">
        <v>20</v>
      </c>
      <c r="M136" s="8">
        <v>43400</v>
      </c>
    </row>
    <row r="138" spans="1:13" x14ac:dyDescent="0.25">
      <c r="A138" s="4" t="s">
        <v>41</v>
      </c>
      <c r="B138" s="4"/>
      <c r="C138" s="4"/>
    </row>
    <row r="139" spans="1:13" ht="15.75" thickBot="1" x14ac:dyDescent="0.3">
      <c r="A139" s="1" t="s">
        <v>4</v>
      </c>
      <c r="B139" s="14" t="s">
        <v>5</v>
      </c>
      <c r="C139" s="2" t="s">
        <v>0</v>
      </c>
      <c r="D139" s="11" t="s">
        <v>1</v>
      </c>
      <c r="E139" s="2" t="s">
        <v>6</v>
      </c>
      <c r="F139" s="2" t="s">
        <v>7</v>
      </c>
      <c r="G139" s="84" t="s">
        <v>2</v>
      </c>
      <c r="H139" s="2" t="s">
        <v>8</v>
      </c>
      <c r="I139" s="2" t="s">
        <v>3</v>
      </c>
      <c r="J139" s="2" t="s">
        <v>9</v>
      </c>
      <c r="K139" s="2" t="s">
        <v>22</v>
      </c>
      <c r="L139" s="2" t="s">
        <v>10</v>
      </c>
      <c r="M139" s="3" t="s">
        <v>11</v>
      </c>
    </row>
    <row r="140" spans="1:13" x14ac:dyDescent="0.25">
      <c r="A140" s="19">
        <v>15</v>
      </c>
      <c r="B140" s="5" t="s">
        <v>40</v>
      </c>
      <c r="C140" s="5">
        <v>40.049999999999997</v>
      </c>
      <c r="D140" s="12"/>
      <c r="E140" s="5" t="s">
        <v>1771</v>
      </c>
      <c r="F140" s="5" t="s">
        <v>2161</v>
      </c>
      <c r="G140" s="66"/>
      <c r="H140" s="5" t="s">
        <v>15</v>
      </c>
      <c r="I140" s="5" t="s">
        <v>1424</v>
      </c>
      <c r="J140" s="5">
        <v>1</v>
      </c>
      <c r="K140" s="5">
        <v>850</v>
      </c>
      <c r="L140" s="5" t="s">
        <v>20</v>
      </c>
      <c r="M140" s="6">
        <v>43400</v>
      </c>
    </row>
    <row r="141" spans="1:13" x14ac:dyDescent="0.25">
      <c r="A141" s="7">
        <v>15</v>
      </c>
      <c r="B141" s="7" t="s">
        <v>40</v>
      </c>
      <c r="C141" s="7">
        <v>36.200000000000003</v>
      </c>
      <c r="D141" s="13"/>
      <c r="E141" s="7" t="s">
        <v>1772</v>
      </c>
      <c r="F141" s="7" t="s">
        <v>1773</v>
      </c>
      <c r="G141" s="67" t="s">
        <v>1774</v>
      </c>
      <c r="H141" s="7" t="s">
        <v>15</v>
      </c>
      <c r="I141" s="7" t="s">
        <v>1424</v>
      </c>
      <c r="J141" s="7">
        <f>J140+1</f>
        <v>2</v>
      </c>
      <c r="K141" s="7">
        <v>780</v>
      </c>
      <c r="L141" s="7" t="s">
        <v>20</v>
      </c>
      <c r="M141" s="8">
        <v>43400</v>
      </c>
    </row>
    <row r="142" spans="1:13" x14ac:dyDescent="0.25">
      <c r="A142" s="7">
        <v>15</v>
      </c>
      <c r="B142" s="7" t="s">
        <v>40</v>
      </c>
      <c r="C142" s="7">
        <v>35.450000000000003</v>
      </c>
      <c r="D142" s="13"/>
      <c r="E142" s="7" t="s">
        <v>1775</v>
      </c>
      <c r="F142" s="7" t="s">
        <v>1776</v>
      </c>
      <c r="G142" s="67" t="s">
        <v>1777</v>
      </c>
      <c r="H142" s="7" t="s">
        <v>15</v>
      </c>
      <c r="I142" s="7" t="s">
        <v>1778</v>
      </c>
      <c r="J142" s="7">
        <f t="shared" ref="J142" si="13">J141+1</f>
        <v>3</v>
      </c>
      <c r="K142" s="7">
        <v>770</v>
      </c>
      <c r="L142" s="7" t="s">
        <v>20</v>
      </c>
      <c r="M142" s="8">
        <v>43400</v>
      </c>
    </row>
    <row r="144" spans="1:13" x14ac:dyDescent="0.25">
      <c r="A144" s="4" t="s">
        <v>42</v>
      </c>
      <c r="B144" s="4"/>
      <c r="C144" s="4"/>
    </row>
    <row r="145" spans="1:13" ht="15.75" thickBot="1" x14ac:dyDescent="0.3">
      <c r="A145" s="1" t="s">
        <v>4</v>
      </c>
      <c r="B145" s="2" t="s">
        <v>5</v>
      </c>
      <c r="C145" s="2" t="s">
        <v>0</v>
      </c>
      <c r="D145" s="11" t="s">
        <v>1</v>
      </c>
      <c r="E145" s="2" t="s">
        <v>6</v>
      </c>
      <c r="F145" s="2" t="s">
        <v>7</v>
      </c>
      <c r="G145" s="84" t="s">
        <v>2</v>
      </c>
      <c r="H145" s="2" t="s">
        <v>8</v>
      </c>
      <c r="I145" s="2" t="s">
        <v>3</v>
      </c>
      <c r="J145" s="2" t="s">
        <v>9</v>
      </c>
      <c r="K145" s="2" t="s">
        <v>22</v>
      </c>
      <c r="L145" s="2" t="s">
        <v>10</v>
      </c>
      <c r="M145" s="3" t="s">
        <v>11</v>
      </c>
    </row>
    <row r="146" spans="1:13" x14ac:dyDescent="0.25">
      <c r="A146" s="5">
        <v>13</v>
      </c>
      <c r="B146" s="5" t="s">
        <v>25</v>
      </c>
      <c r="C146" s="5">
        <v>5.32</v>
      </c>
      <c r="D146" s="12"/>
      <c r="E146" s="5" t="s">
        <v>1527</v>
      </c>
      <c r="F146" s="5" t="s">
        <v>1515</v>
      </c>
      <c r="G146" s="66" t="s">
        <v>1760</v>
      </c>
      <c r="H146" s="5" t="s">
        <v>15</v>
      </c>
      <c r="I146" s="5" t="s">
        <v>1545</v>
      </c>
      <c r="J146" s="5">
        <v>1</v>
      </c>
      <c r="K146" s="5">
        <v>680</v>
      </c>
      <c r="L146" s="5" t="s">
        <v>20</v>
      </c>
      <c r="M146" s="6">
        <v>43400</v>
      </c>
    </row>
    <row r="147" spans="1:13" x14ac:dyDescent="0.25">
      <c r="A147" s="7">
        <v>13</v>
      </c>
      <c r="B147" s="7" t="s">
        <v>25</v>
      </c>
      <c r="C147" s="7">
        <v>5.26</v>
      </c>
      <c r="D147" s="13"/>
      <c r="E147" s="7" t="s">
        <v>1518</v>
      </c>
      <c r="F147" s="7" t="s">
        <v>1779</v>
      </c>
      <c r="G147" s="67"/>
      <c r="H147" s="7" t="s">
        <v>15</v>
      </c>
      <c r="I147" s="7" t="s">
        <v>1780</v>
      </c>
      <c r="J147" s="7">
        <f>J146+1</f>
        <v>2</v>
      </c>
      <c r="K147" s="7">
        <v>650</v>
      </c>
      <c r="L147" s="7" t="s">
        <v>20</v>
      </c>
      <c r="M147" s="8">
        <v>43400</v>
      </c>
    </row>
    <row r="148" spans="1:13" x14ac:dyDescent="0.25">
      <c r="A148" s="7">
        <v>13</v>
      </c>
      <c r="B148" s="7" t="s">
        <v>25</v>
      </c>
      <c r="C148" s="7">
        <v>5.16</v>
      </c>
      <c r="D148" s="13"/>
      <c r="E148" s="7" t="s">
        <v>1781</v>
      </c>
      <c r="F148" s="7" t="s">
        <v>1437</v>
      </c>
      <c r="G148" s="67" t="s">
        <v>1782</v>
      </c>
      <c r="H148" s="7" t="s">
        <v>15</v>
      </c>
      <c r="I148" s="7" t="s">
        <v>80</v>
      </c>
      <c r="J148" s="7">
        <f t="shared" ref="J148:J156" si="14">J147+1</f>
        <v>3</v>
      </c>
      <c r="K148" s="7">
        <v>650</v>
      </c>
      <c r="L148" s="7" t="s">
        <v>20</v>
      </c>
      <c r="M148" s="8">
        <v>43400</v>
      </c>
    </row>
    <row r="149" spans="1:13" x14ac:dyDescent="0.25">
      <c r="A149" s="7">
        <v>13</v>
      </c>
      <c r="B149" s="7" t="s">
        <v>25</v>
      </c>
      <c r="C149" s="7">
        <v>5</v>
      </c>
      <c r="D149" s="13"/>
      <c r="E149" s="7" t="s">
        <v>1454</v>
      </c>
      <c r="F149" s="7" t="s">
        <v>1556</v>
      </c>
      <c r="G149" s="67" t="s">
        <v>1783</v>
      </c>
      <c r="H149" s="7" t="s">
        <v>15</v>
      </c>
      <c r="I149" s="7" t="s">
        <v>266</v>
      </c>
      <c r="J149" s="7">
        <f t="shared" si="14"/>
        <v>4</v>
      </c>
      <c r="K149" s="7">
        <v>560</v>
      </c>
      <c r="L149" s="7" t="s">
        <v>20</v>
      </c>
      <c r="M149" s="8">
        <v>43400</v>
      </c>
    </row>
    <row r="150" spans="1:13" x14ac:dyDescent="0.25">
      <c r="A150" s="7">
        <v>13</v>
      </c>
      <c r="B150" s="7" t="s">
        <v>25</v>
      </c>
      <c r="C150" s="7">
        <v>4.9000000000000004</v>
      </c>
      <c r="D150" s="13"/>
      <c r="E150" s="7" t="s">
        <v>1497</v>
      </c>
      <c r="F150" s="7" t="s">
        <v>1437</v>
      </c>
      <c r="G150" s="67"/>
      <c r="H150" s="7" t="s">
        <v>15</v>
      </c>
      <c r="I150" s="7" t="s">
        <v>80</v>
      </c>
      <c r="J150" s="7">
        <f t="shared" si="14"/>
        <v>5</v>
      </c>
      <c r="K150" s="7">
        <v>520</v>
      </c>
      <c r="L150" s="7" t="s">
        <v>20</v>
      </c>
      <c r="M150" s="8">
        <v>43400</v>
      </c>
    </row>
    <row r="151" spans="1:13" x14ac:dyDescent="0.25">
      <c r="A151" s="7">
        <v>13</v>
      </c>
      <c r="B151" s="7" t="s">
        <v>25</v>
      </c>
      <c r="C151" s="7">
        <v>4.55</v>
      </c>
      <c r="D151" s="13"/>
      <c r="E151" s="7" t="s">
        <v>1784</v>
      </c>
      <c r="F151" s="7" t="s">
        <v>1427</v>
      </c>
      <c r="G151" s="67"/>
      <c r="H151" s="7" t="s">
        <v>15</v>
      </c>
      <c r="I151" s="7" t="s">
        <v>80</v>
      </c>
      <c r="J151" s="7">
        <v>6</v>
      </c>
      <c r="K151" s="7">
        <v>400</v>
      </c>
      <c r="L151" s="7" t="s">
        <v>20</v>
      </c>
      <c r="M151" s="8">
        <v>43400</v>
      </c>
    </row>
    <row r="152" spans="1:13" x14ac:dyDescent="0.25">
      <c r="A152" s="7">
        <v>13</v>
      </c>
      <c r="B152" s="7" t="s">
        <v>25</v>
      </c>
      <c r="C152" s="7">
        <v>4.3499999999999996</v>
      </c>
      <c r="D152" s="13"/>
      <c r="E152" s="7" t="s">
        <v>1785</v>
      </c>
      <c r="F152" s="7" t="s">
        <v>1514</v>
      </c>
      <c r="G152" s="67" t="s">
        <v>1786</v>
      </c>
      <c r="H152" s="7" t="s">
        <v>15</v>
      </c>
      <c r="I152" s="7" t="s">
        <v>80</v>
      </c>
      <c r="J152" s="7">
        <v>7</v>
      </c>
      <c r="K152" s="7">
        <v>320</v>
      </c>
      <c r="L152" s="7" t="s">
        <v>20</v>
      </c>
      <c r="M152" s="8">
        <v>43400</v>
      </c>
    </row>
    <row r="153" spans="1:13" x14ac:dyDescent="0.25">
      <c r="A153" s="7">
        <v>13</v>
      </c>
      <c r="B153" s="7" t="s">
        <v>25</v>
      </c>
      <c r="C153" s="7">
        <v>4.26</v>
      </c>
      <c r="D153" s="13"/>
      <c r="E153" s="7" t="s">
        <v>1787</v>
      </c>
      <c r="F153" s="7" t="s">
        <v>1438</v>
      </c>
      <c r="G153" s="67" t="s">
        <v>1788</v>
      </c>
      <c r="H153" s="7" t="s">
        <v>15</v>
      </c>
      <c r="I153" s="7" t="s">
        <v>87</v>
      </c>
      <c r="J153" s="7">
        <v>8</v>
      </c>
      <c r="K153" s="7">
        <v>290</v>
      </c>
      <c r="L153" s="7" t="s">
        <v>20</v>
      </c>
      <c r="M153" s="8">
        <v>43400</v>
      </c>
    </row>
    <row r="154" spans="1:13" x14ac:dyDescent="0.25">
      <c r="A154" s="7">
        <v>13</v>
      </c>
      <c r="B154" s="7" t="s">
        <v>25</v>
      </c>
      <c r="C154" s="7">
        <v>3.84</v>
      </c>
      <c r="D154" s="13"/>
      <c r="E154" s="7" t="s">
        <v>1473</v>
      </c>
      <c r="F154" s="7" t="s">
        <v>1440</v>
      </c>
      <c r="G154" s="67" t="s">
        <v>1789</v>
      </c>
      <c r="H154" s="7" t="s">
        <v>15</v>
      </c>
      <c r="I154" s="7" t="s">
        <v>1790</v>
      </c>
      <c r="J154" s="7">
        <v>9</v>
      </c>
      <c r="K154" s="7">
        <v>120</v>
      </c>
      <c r="L154" s="7" t="s">
        <v>20</v>
      </c>
      <c r="M154" s="8">
        <v>43400</v>
      </c>
    </row>
    <row r="155" spans="1:13" x14ac:dyDescent="0.25">
      <c r="A155" s="7">
        <v>13</v>
      </c>
      <c r="B155" s="7" t="s">
        <v>25</v>
      </c>
      <c r="C155" s="7">
        <v>3.74</v>
      </c>
      <c r="D155" s="13"/>
      <c r="E155" s="7" t="s">
        <v>1791</v>
      </c>
      <c r="F155" s="7" t="s">
        <v>1606</v>
      </c>
      <c r="G155" s="67" t="s">
        <v>1792</v>
      </c>
      <c r="H155" s="7" t="s">
        <v>15</v>
      </c>
      <c r="I155" s="7" t="s">
        <v>1761</v>
      </c>
      <c r="J155" s="7">
        <v>10</v>
      </c>
      <c r="K155" s="7">
        <v>80</v>
      </c>
      <c r="L155" s="7" t="s">
        <v>20</v>
      </c>
      <c r="M155" s="8">
        <v>43400</v>
      </c>
    </row>
    <row r="156" spans="1:13" x14ac:dyDescent="0.25">
      <c r="A156" s="7">
        <v>13</v>
      </c>
      <c r="B156" s="7" t="s">
        <v>25</v>
      </c>
      <c r="C156" s="7">
        <v>3.68</v>
      </c>
      <c r="D156" s="13"/>
      <c r="E156" s="7" t="s">
        <v>1793</v>
      </c>
      <c r="F156" s="7" t="s">
        <v>1445</v>
      </c>
      <c r="G156" s="67" t="s">
        <v>1794</v>
      </c>
      <c r="H156" s="7" t="s">
        <v>15</v>
      </c>
      <c r="I156" s="7" t="s">
        <v>1795</v>
      </c>
      <c r="J156" s="7">
        <f t="shared" si="14"/>
        <v>11</v>
      </c>
      <c r="K156" s="7">
        <v>60</v>
      </c>
      <c r="L156" s="7" t="s">
        <v>20</v>
      </c>
      <c r="M156" s="8">
        <v>43400</v>
      </c>
    </row>
    <row r="158" spans="1:13" x14ac:dyDescent="0.25">
      <c r="A158" s="4" t="s">
        <v>43</v>
      </c>
      <c r="B158" s="4"/>
      <c r="C158" s="4"/>
    </row>
    <row r="159" spans="1:13" ht="15.75" thickBot="1" x14ac:dyDescent="0.3">
      <c r="A159" s="1" t="s">
        <v>4</v>
      </c>
      <c r="B159" s="2" t="s">
        <v>5</v>
      </c>
      <c r="C159" s="2" t="s">
        <v>0</v>
      </c>
      <c r="D159" s="11" t="s">
        <v>1</v>
      </c>
      <c r="E159" s="2" t="s">
        <v>6</v>
      </c>
      <c r="F159" s="2" t="s">
        <v>7</v>
      </c>
      <c r="G159" s="84" t="s">
        <v>2</v>
      </c>
      <c r="H159" s="2" t="s">
        <v>8</v>
      </c>
      <c r="I159" s="2" t="s">
        <v>3</v>
      </c>
      <c r="J159" s="2" t="s">
        <v>9</v>
      </c>
      <c r="K159" s="2" t="s">
        <v>22</v>
      </c>
      <c r="L159" s="2" t="s">
        <v>10</v>
      </c>
      <c r="M159" s="3" t="s">
        <v>11</v>
      </c>
    </row>
    <row r="160" spans="1:13" x14ac:dyDescent="0.25">
      <c r="A160" s="5">
        <v>13</v>
      </c>
      <c r="B160" s="5" t="s">
        <v>25</v>
      </c>
      <c r="C160" s="5">
        <v>4.7</v>
      </c>
      <c r="D160" s="12"/>
      <c r="E160" s="5" t="s">
        <v>1796</v>
      </c>
      <c r="F160" s="5" t="s">
        <v>1797</v>
      </c>
      <c r="G160" s="66"/>
      <c r="H160" s="5" t="s">
        <v>15</v>
      </c>
      <c r="I160" s="5" t="s">
        <v>1568</v>
      </c>
      <c r="J160" s="5">
        <v>1</v>
      </c>
      <c r="K160" s="5">
        <v>630</v>
      </c>
      <c r="L160" s="5" t="s">
        <v>20</v>
      </c>
      <c r="M160" s="6">
        <v>43400</v>
      </c>
    </row>
    <row r="161" spans="1:13" x14ac:dyDescent="0.25">
      <c r="A161" s="7">
        <v>13</v>
      </c>
      <c r="B161" s="7" t="s">
        <v>25</v>
      </c>
      <c r="C161" s="7">
        <v>4.51</v>
      </c>
      <c r="D161" s="13"/>
      <c r="E161" s="7" t="s">
        <v>1431</v>
      </c>
      <c r="F161" s="7" t="s">
        <v>1530</v>
      </c>
      <c r="G161" s="67" t="s">
        <v>1798</v>
      </c>
      <c r="H161" s="7" t="s">
        <v>15</v>
      </c>
      <c r="I161" s="7" t="s">
        <v>80</v>
      </c>
      <c r="J161" s="7">
        <f>J160+1</f>
        <v>2</v>
      </c>
      <c r="K161" s="7">
        <v>560</v>
      </c>
      <c r="L161" s="7" t="s">
        <v>20</v>
      </c>
      <c r="M161" s="8">
        <v>43400</v>
      </c>
    </row>
    <row r="162" spans="1:13" x14ac:dyDescent="0.25">
      <c r="A162" s="7">
        <v>13</v>
      </c>
      <c r="B162" s="7" t="s">
        <v>25</v>
      </c>
      <c r="C162" s="7">
        <v>4.3899999999999997</v>
      </c>
      <c r="D162" s="13"/>
      <c r="E162" s="7" t="s">
        <v>1799</v>
      </c>
      <c r="F162" s="7" t="s">
        <v>1800</v>
      </c>
      <c r="G162" s="67" t="s">
        <v>1801</v>
      </c>
      <c r="H162" s="7" t="s">
        <v>15</v>
      </c>
      <c r="I162" s="7" t="s">
        <v>1790</v>
      </c>
      <c r="J162" s="7">
        <f t="shared" ref="J162:J167" si="15">J161+1</f>
        <v>3</v>
      </c>
      <c r="K162" s="7">
        <v>510</v>
      </c>
      <c r="L162" s="7" t="s">
        <v>20</v>
      </c>
      <c r="M162" s="8">
        <v>43400</v>
      </c>
    </row>
    <row r="163" spans="1:13" x14ac:dyDescent="0.25">
      <c r="A163" s="7">
        <v>13</v>
      </c>
      <c r="B163" s="7" t="s">
        <v>25</v>
      </c>
      <c r="C163" s="7">
        <v>4.16</v>
      </c>
      <c r="D163" s="13"/>
      <c r="E163" s="7" t="s">
        <v>1511</v>
      </c>
      <c r="F163" s="7" t="s">
        <v>1802</v>
      </c>
      <c r="G163" s="67" t="s">
        <v>1803</v>
      </c>
      <c r="H163" s="7" t="s">
        <v>15</v>
      </c>
      <c r="I163" s="7" t="s">
        <v>1795</v>
      </c>
      <c r="J163" s="7">
        <f t="shared" si="15"/>
        <v>4</v>
      </c>
      <c r="K163" s="7">
        <v>420</v>
      </c>
      <c r="L163" s="7" t="s">
        <v>20</v>
      </c>
      <c r="M163" s="8">
        <v>43400</v>
      </c>
    </row>
    <row r="164" spans="1:13" x14ac:dyDescent="0.25">
      <c r="A164" s="7">
        <v>13</v>
      </c>
      <c r="B164" s="7" t="s">
        <v>25</v>
      </c>
      <c r="C164" s="7">
        <v>4.05</v>
      </c>
      <c r="D164" s="13"/>
      <c r="E164" s="7" t="s">
        <v>1491</v>
      </c>
      <c r="F164" s="7" t="s">
        <v>1485</v>
      </c>
      <c r="G164" s="67" t="s">
        <v>1804</v>
      </c>
      <c r="H164" s="7" t="s">
        <v>15</v>
      </c>
      <c r="I164" s="7" t="s">
        <v>80</v>
      </c>
      <c r="J164" s="7">
        <f t="shared" si="15"/>
        <v>5</v>
      </c>
      <c r="K164" s="7">
        <v>370</v>
      </c>
      <c r="L164" s="7" t="s">
        <v>20</v>
      </c>
      <c r="M164" s="8">
        <v>43400</v>
      </c>
    </row>
    <row r="165" spans="1:13" x14ac:dyDescent="0.25">
      <c r="A165" s="7">
        <v>13</v>
      </c>
      <c r="B165" s="7" t="s">
        <v>25</v>
      </c>
      <c r="C165" s="7">
        <v>4.04</v>
      </c>
      <c r="D165" s="13"/>
      <c r="E165" s="7" t="s">
        <v>1805</v>
      </c>
      <c r="F165" s="7" t="s">
        <v>1806</v>
      </c>
      <c r="G165" s="67" t="s">
        <v>1807</v>
      </c>
      <c r="H165" s="7" t="s">
        <v>15</v>
      </c>
      <c r="I165" s="7" t="s">
        <v>1568</v>
      </c>
      <c r="J165" s="7">
        <f t="shared" si="15"/>
        <v>6</v>
      </c>
      <c r="K165" s="7">
        <v>370</v>
      </c>
      <c r="L165" s="7" t="s">
        <v>20</v>
      </c>
      <c r="M165" s="8">
        <v>43400</v>
      </c>
    </row>
    <row r="166" spans="1:13" x14ac:dyDescent="0.25">
      <c r="A166" s="7">
        <v>13</v>
      </c>
      <c r="B166" s="7" t="s">
        <v>25</v>
      </c>
      <c r="C166" s="7">
        <v>3.66</v>
      </c>
      <c r="D166" s="13"/>
      <c r="E166" s="7" t="s">
        <v>1808</v>
      </c>
      <c r="F166" s="7" t="s">
        <v>1809</v>
      </c>
      <c r="G166" s="67" t="s">
        <v>1810</v>
      </c>
      <c r="H166" s="7" t="s">
        <v>15</v>
      </c>
      <c r="I166" s="7" t="s">
        <v>1811</v>
      </c>
      <c r="J166" s="7">
        <f t="shared" si="15"/>
        <v>7</v>
      </c>
      <c r="K166" s="7">
        <v>210</v>
      </c>
      <c r="L166" s="7" t="s">
        <v>20</v>
      </c>
      <c r="M166" s="8">
        <v>43400</v>
      </c>
    </row>
    <row r="167" spans="1:13" x14ac:dyDescent="0.25">
      <c r="A167" s="7">
        <v>13</v>
      </c>
      <c r="B167" s="7" t="s">
        <v>25</v>
      </c>
      <c r="C167" s="7"/>
      <c r="D167" s="13"/>
      <c r="E167" s="7"/>
      <c r="F167" s="7"/>
      <c r="G167" s="67"/>
      <c r="H167" s="7"/>
      <c r="I167" s="7"/>
      <c r="J167" s="7">
        <f t="shared" si="15"/>
        <v>8</v>
      </c>
      <c r="K167" s="7"/>
      <c r="L167" s="7" t="s">
        <v>20</v>
      </c>
      <c r="M167" s="8">
        <v>43400</v>
      </c>
    </row>
    <row r="169" spans="1:13" x14ac:dyDescent="0.25">
      <c r="A169" s="4" t="s">
        <v>44</v>
      </c>
      <c r="B169" s="4"/>
      <c r="C169" s="4"/>
      <c r="E169" s="4" t="s">
        <v>16</v>
      </c>
    </row>
    <row r="170" spans="1:13" ht="15.75" thickBot="1" x14ac:dyDescent="0.3">
      <c r="A170" s="1" t="s">
        <v>4</v>
      </c>
      <c r="B170" s="2" t="s">
        <v>5</v>
      </c>
      <c r="C170" s="2" t="s">
        <v>0</v>
      </c>
      <c r="D170" s="11" t="s">
        <v>1</v>
      </c>
      <c r="E170" s="2" t="s">
        <v>6</v>
      </c>
      <c r="F170" s="2" t="s">
        <v>7</v>
      </c>
      <c r="G170" s="84" t="s">
        <v>2</v>
      </c>
      <c r="H170" s="2" t="s">
        <v>8</v>
      </c>
      <c r="I170" s="2" t="s">
        <v>3</v>
      </c>
      <c r="J170" s="2" t="s">
        <v>9</v>
      </c>
      <c r="K170" s="2" t="s">
        <v>22</v>
      </c>
      <c r="L170" s="2" t="s">
        <v>10</v>
      </c>
      <c r="M170" s="3" t="s">
        <v>11</v>
      </c>
    </row>
    <row r="171" spans="1:13" x14ac:dyDescent="0.25">
      <c r="A171" s="5">
        <v>7</v>
      </c>
      <c r="B171" s="5">
        <v>80</v>
      </c>
      <c r="C171" s="5">
        <v>12.73</v>
      </c>
      <c r="D171" s="12"/>
      <c r="E171" s="5" t="s">
        <v>1462</v>
      </c>
      <c r="F171" s="5" t="s">
        <v>1812</v>
      </c>
      <c r="G171" s="66" t="s">
        <v>1813</v>
      </c>
      <c r="H171" s="5"/>
      <c r="I171" s="5" t="s">
        <v>80</v>
      </c>
      <c r="J171" s="5">
        <v>1</v>
      </c>
      <c r="K171" s="5">
        <v>680</v>
      </c>
      <c r="L171" s="5" t="s">
        <v>20</v>
      </c>
      <c r="M171" s="6">
        <v>43400</v>
      </c>
    </row>
    <row r="172" spans="1:13" x14ac:dyDescent="0.25">
      <c r="A172" s="7">
        <v>7</v>
      </c>
      <c r="B172" s="7">
        <v>80</v>
      </c>
      <c r="C172" s="7">
        <v>13.71</v>
      </c>
      <c r="D172" s="13"/>
      <c r="E172" s="7" t="s">
        <v>1454</v>
      </c>
      <c r="F172" s="7" t="s">
        <v>1522</v>
      </c>
      <c r="G172" s="67" t="s">
        <v>1814</v>
      </c>
      <c r="H172" s="7"/>
      <c r="I172" s="7" t="s">
        <v>1545</v>
      </c>
      <c r="J172" s="7">
        <f>J171+1</f>
        <v>2</v>
      </c>
      <c r="K172" s="7">
        <v>540</v>
      </c>
      <c r="L172" s="7" t="s">
        <v>20</v>
      </c>
      <c r="M172" s="8">
        <v>43400</v>
      </c>
    </row>
    <row r="173" spans="1:13" x14ac:dyDescent="0.25">
      <c r="A173" s="7">
        <v>7</v>
      </c>
      <c r="B173" s="7">
        <v>80</v>
      </c>
      <c r="C173" s="7">
        <v>13.86</v>
      </c>
      <c r="D173" s="13"/>
      <c r="E173" s="7" t="s">
        <v>1815</v>
      </c>
      <c r="F173" s="7" t="s">
        <v>1816</v>
      </c>
      <c r="G173" s="67" t="s">
        <v>1817</v>
      </c>
      <c r="H173" s="7"/>
      <c r="I173" s="7" t="s">
        <v>1545</v>
      </c>
      <c r="J173" s="7">
        <f t="shared" ref="J173:J175" si="16">J172+1</f>
        <v>3</v>
      </c>
      <c r="K173" s="7">
        <v>530</v>
      </c>
      <c r="L173" s="7" t="s">
        <v>20</v>
      </c>
      <c r="M173" s="8">
        <v>43400</v>
      </c>
    </row>
    <row r="174" spans="1:13" x14ac:dyDescent="0.25">
      <c r="A174" s="7">
        <v>7</v>
      </c>
      <c r="B174" s="7">
        <v>80</v>
      </c>
      <c r="C174" s="7">
        <v>13.9</v>
      </c>
      <c r="D174" s="13"/>
      <c r="E174" s="7" t="s">
        <v>1818</v>
      </c>
      <c r="F174" s="7" t="s">
        <v>1819</v>
      </c>
      <c r="G174" s="67" t="s">
        <v>1820</v>
      </c>
      <c r="H174" s="7"/>
      <c r="I174" s="7"/>
      <c r="J174" s="7">
        <f t="shared" si="16"/>
        <v>4</v>
      </c>
      <c r="K174" s="7">
        <v>520</v>
      </c>
      <c r="L174" s="7" t="s">
        <v>20</v>
      </c>
      <c r="M174" s="8">
        <v>43400</v>
      </c>
    </row>
    <row r="175" spans="1:13" x14ac:dyDescent="0.25">
      <c r="A175" s="7">
        <v>7</v>
      </c>
      <c r="B175" s="7">
        <v>80</v>
      </c>
      <c r="C175" s="7">
        <v>14.02</v>
      </c>
      <c r="D175" s="13"/>
      <c r="E175" s="7" t="s">
        <v>1821</v>
      </c>
      <c r="F175" s="7" t="s">
        <v>1429</v>
      </c>
      <c r="G175" s="67" t="s">
        <v>1822</v>
      </c>
      <c r="H175" s="7"/>
      <c r="I175" s="7" t="s">
        <v>1681</v>
      </c>
      <c r="J175" s="7">
        <f t="shared" si="16"/>
        <v>5</v>
      </c>
      <c r="K175" s="7">
        <v>510</v>
      </c>
      <c r="L175" s="7" t="s">
        <v>20</v>
      </c>
      <c r="M175" s="8">
        <v>43400</v>
      </c>
    </row>
    <row r="177" spans="1:13" x14ac:dyDescent="0.25">
      <c r="A177" s="4" t="s">
        <v>44</v>
      </c>
      <c r="B177" s="4"/>
      <c r="C177" s="4"/>
      <c r="E177" s="4" t="s">
        <v>17</v>
      </c>
    </row>
    <row r="178" spans="1:13" ht="15.75" thickBot="1" x14ac:dyDescent="0.3">
      <c r="A178" s="1" t="s">
        <v>4</v>
      </c>
      <c r="B178" s="2" t="s">
        <v>5</v>
      </c>
      <c r="C178" s="2" t="s">
        <v>0</v>
      </c>
      <c r="D178" s="11" t="s">
        <v>1</v>
      </c>
      <c r="E178" s="2" t="s">
        <v>6</v>
      </c>
      <c r="F178" s="2" t="s">
        <v>7</v>
      </c>
      <c r="G178" s="84" t="s">
        <v>2</v>
      </c>
      <c r="H178" s="2" t="s">
        <v>8</v>
      </c>
      <c r="I178" s="2" t="s">
        <v>3</v>
      </c>
      <c r="J178" s="2" t="s">
        <v>9</v>
      </c>
      <c r="K178" s="2" t="s">
        <v>22</v>
      </c>
      <c r="L178" s="2" t="s">
        <v>10</v>
      </c>
      <c r="M178" s="22" t="s">
        <v>11</v>
      </c>
    </row>
    <row r="179" spans="1:13" x14ac:dyDescent="0.25">
      <c r="A179" s="5">
        <v>7</v>
      </c>
      <c r="B179" s="5">
        <v>80</v>
      </c>
      <c r="C179" s="5">
        <v>12.76</v>
      </c>
      <c r="D179" s="12"/>
      <c r="E179" s="5" t="s">
        <v>1823</v>
      </c>
      <c r="F179" s="5" t="s">
        <v>1463</v>
      </c>
      <c r="G179" s="66" t="s">
        <v>1824</v>
      </c>
      <c r="H179" s="5" t="s">
        <v>15</v>
      </c>
      <c r="I179" s="5" t="s">
        <v>80</v>
      </c>
      <c r="J179" s="5">
        <v>1</v>
      </c>
      <c r="K179" s="5">
        <v>670</v>
      </c>
      <c r="L179" s="5" t="s">
        <v>20</v>
      </c>
      <c r="M179" s="8">
        <v>43400</v>
      </c>
    </row>
    <row r="180" spans="1:13" x14ac:dyDescent="0.25">
      <c r="A180" s="7">
        <v>7</v>
      </c>
      <c r="B180" s="7">
        <v>80</v>
      </c>
      <c r="C180" s="7">
        <v>13.45</v>
      </c>
      <c r="D180" s="13"/>
      <c r="E180" s="7" t="s">
        <v>1825</v>
      </c>
      <c r="F180" s="7" t="s">
        <v>1826</v>
      </c>
      <c r="G180" s="67" t="s">
        <v>1827</v>
      </c>
      <c r="H180" s="7" t="s">
        <v>15</v>
      </c>
      <c r="I180" s="7" t="s">
        <v>80</v>
      </c>
      <c r="J180" s="7">
        <f>J179+1</f>
        <v>2</v>
      </c>
      <c r="K180" s="7">
        <v>580</v>
      </c>
      <c r="L180" s="7" t="s">
        <v>20</v>
      </c>
      <c r="M180" s="8">
        <v>43400</v>
      </c>
    </row>
    <row r="181" spans="1:13" x14ac:dyDescent="0.25">
      <c r="A181" s="7">
        <v>7</v>
      </c>
      <c r="B181" s="7">
        <v>80</v>
      </c>
      <c r="C181" s="7">
        <v>14.27</v>
      </c>
      <c r="D181" s="13"/>
      <c r="E181" s="7" t="s">
        <v>1828</v>
      </c>
      <c r="F181" s="7" t="s">
        <v>1829</v>
      </c>
      <c r="G181" s="67" t="s">
        <v>1830</v>
      </c>
      <c r="H181" s="7" t="s">
        <v>15</v>
      </c>
      <c r="I181" s="7" t="s">
        <v>1686</v>
      </c>
      <c r="J181" s="7">
        <f t="shared" ref="J181:J182" si="17">J180+1</f>
        <v>3</v>
      </c>
      <c r="K181" s="7">
        <v>480</v>
      </c>
      <c r="L181" s="7" t="s">
        <v>20</v>
      </c>
      <c r="M181" s="8">
        <v>43400</v>
      </c>
    </row>
    <row r="182" spans="1:13" x14ac:dyDescent="0.25">
      <c r="A182" s="7">
        <v>7</v>
      </c>
      <c r="B182" s="7">
        <v>80</v>
      </c>
      <c r="C182" s="7">
        <v>14.94</v>
      </c>
      <c r="D182" s="13"/>
      <c r="E182" s="7" t="s">
        <v>1831</v>
      </c>
      <c r="F182" s="7" t="s">
        <v>1541</v>
      </c>
      <c r="G182" s="67" t="s">
        <v>1832</v>
      </c>
      <c r="H182" s="7" t="s">
        <v>15</v>
      </c>
      <c r="I182" s="7" t="s">
        <v>1545</v>
      </c>
      <c r="J182" s="7">
        <f t="shared" si="17"/>
        <v>4</v>
      </c>
      <c r="K182" s="7">
        <v>410</v>
      </c>
      <c r="L182" s="7" t="s">
        <v>20</v>
      </c>
      <c r="M182" s="8">
        <v>43400</v>
      </c>
    </row>
    <row r="184" spans="1:13" x14ac:dyDescent="0.25">
      <c r="A184" s="4" t="s">
        <v>44</v>
      </c>
      <c r="B184" s="4"/>
      <c r="C184" s="4"/>
      <c r="E184" s="4" t="s">
        <v>19</v>
      </c>
    </row>
    <row r="185" spans="1:13" ht="15.75" thickBot="1" x14ac:dyDescent="0.3">
      <c r="A185" s="1" t="s">
        <v>4</v>
      </c>
      <c r="B185" s="2" t="s">
        <v>5</v>
      </c>
      <c r="C185" s="2" t="s">
        <v>0</v>
      </c>
      <c r="D185" s="11" t="s">
        <v>1</v>
      </c>
      <c r="E185" s="2" t="s">
        <v>6</v>
      </c>
      <c r="F185" s="2" t="s">
        <v>7</v>
      </c>
      <c r="G185" s="84" t="s">
        <v>2</v>
      </c>
      <c r="H185" s="2" t="s">
        <v>8</v>
      </c>
      <c r="I185" s="2" t="s">
        <v>3</v>
      </c>
      <c r="J185" s="2" t="s">
        <v>9</v>
      </c>
      <c r="K185" s="2" t="s">
        <v>22</v>
      </c>
      <c r="L185" s="2" t="s">
        <v>10</v>
      </c>
      <c r="M185" s="3" t="s">
        <v>11</v>
      </c>
    </row>
    <row r="186" spans="1:13" x14ac:dyDescent="0.25">
      <c r="A186" s="5">
        <v>7</v>
      </c>
      <c r="B186" s="5">
        <v>80</v>
      </c>
      <c r="C186" s="5">
        <v>12.73</v>
      </c>
      <c r="D186" s="12"/>
      <c r="E186" s="5" t="s">
        <v>1462</v>
      </c>
      <c r="F186" s="5" t="s">
        <v>1812</v>
      </c>
      <c r="G186" s="66" t="s">
        <v>1813</v>
      </c>
      <c r="H186" s="5"/>
      <c r="I186" s="5" t="s">
        <v>80</v>
      </c>
      <c r="J186" s="5">
        <v>1</v>
      </c>
      <c r="K186" s="5">
        <v>680</v>
      </c>
      <c r="L186" s="5" t="s">
        <v>20</v>
      </c>
      <c r="M186" s="6">
        <v>43400</v>
      </c>
    </row>
    <row r="187" spans="1:13" x14ac:dyDescent="0.25">
      <c r="A187" s="7">
        <v>7</v>
      </c>
      <c r="B187" s="7">
        <v>80</v>
      </c>
      <c r="C187" s="7">
        <v>12.76</v>
      </c>
      <c r="D187" s="13"/>
      <c r="E187" s="7" t="s">
        <v>1823</v>
      </c>
      <c r="F187" s="7" t="s">
        <v>1463</v>
      </c>
      <c r="G187" s="67" t="s">
        <v>1824</v>
      </c>
      <c r="H187" s="7" t="s">
        <v>15</v>
      </c>
      <c r="I187" s="7" t="s">
        <v>80</v>
      </c>
      <c r="J187" s="7">
        <v>2</v>
      </c>
      <c r="K187" s="7">
        <v>670</v>
      </c>
      <c r="L187" s="7" t="s">
        <v>20</v>
      </c>
      <c r="M187" s="8">
        <v>43400</v>
      </c>
    </row>
    <row r="188" spans="1:13" x14ac:dyDescent="0.25">
      <c r="A188" s="7">
        <v>7</v>
      </c>
      <c r="B188" s="7">
        <v>80</v>
      </c>
      <c r="C188" s="7">
        <v>13.45</v>
      </c>
      <c r="D188" s="13"/>
      <c r="E188" s="7" t="s">
        <v>1825</v>
      </c>
      <c r="F188" s="7" t="s">
        <v>1826</v>
      </c>
      <c r="G188" s="67" t="s">
        <v>1827</v>
      </c>
      <c r="H188" s="7" t="s">
        <v>15</v>
      </c>
      <c r="I188" s="7" t="s">
        <v>80</v>
      </c>
      <c r="J188" s="7">
        <f t="shared" ref="J188:J194" si="18">J187+1</f>
        <v>3</v>
      </c>
      <c r="K188" s="7">
        <v>580</v>
      </c>
      <c r="L188" s="7" t="s">
        <v>20</v>
      </c>
      <c r="M188" s="8">
        <v>43400</v>
      </c>
    </row>
    <row r="189" spans="1:13" x14ac:dyDescent="0.25">
      <c r="A189" s="7">
        <v>7</v>
      </c>
      <c r="B189" s="7">
        <v>80</v>
      </c>
      <c r="C189" s="7">
        <v>13.71</v>
      </c>
      <c r="D189" s="13"/>
      <c r="E189" s="7" t="s">
        <v>1454</v>
      </c>
      <c r="F189" s="7" t="s">
        <v>1522</v>
      </c>
      <c r="G189" s="67" t="s">
        <v>1814</v>
      </c>
      <c r="H189" s="7"/>
      <c r="I189" s="7" t="s">
        <v>1545</v>
      </c>
      <c r="J189" s="7">
        <f t="shared" si="18"/>
        <v>4</v>
      </c>
      <c r="K189" s="7">
        <v>540</v>
      </c>
      <c r="L189" s="7" t="s">
        <v>20</v>
      </c>
      <c r="M189" s="8">
        <v>43400</v>
      </c>
    </row>
    <row r="190" spans="1:13" x14ac:dyDescent="0.25">
      <c r="A190" s="7">
        <v>7</v>
      </c>
      <c r="B190" s="7">
        <v>80</v>
      </c>
      <c r="C190" s="7">
        <v>13.86</v>
      </c>
      <c r="D190" s="13"/>
      <c r="E190" s="7" t="s">
        <v>1815</v>
      </c>
      <c r="F190" s="7" t="s">
        <v>1816</v>
      </c>
      <c r="G190" s="67" t="s">
        <v>1817</v>
      </c>
      <c r="H190" s="7"/>
      <c r="I190" s="7" t="s">
        <v>1545</v>
      </c>
      <c r="J190" s="7">
        <f t="shared" si="18"/>
        <v>5</v>
      </c>
      <c r="K190" s="7">
        <v>530</v>
      </c>
      <c r="L190" s="7" t="s">
        <v>20</v>
      </c>
      <c r="M190" s="8">
        <v>43400</v>
      </c>
    </row>
    <row r="191" spans="1:13" x14ac:dyDescent="0.25">
      <c r="A191" s="7">
        <v>7</v>
      </c>
      <c r="B191" s="7">
        <v>80</v>
      </c>
      <c r="C191" s="7">
        <v>13.9</v>
      </c>
      <c r="D191" s="13"/>
      <c r="E191" s="7" t="s">
        <v>1818</v>
      </c>
      <c r="F191" s="7" t="s">
        <v>1819</v>
      </c>
      <c r="G191" s="67" t="s">
        <v>1820</v>
      </c>
      <c r="H191" s="7"/>
      <c r="I191" s="7"/>
      <c r="J191" s="7">
        <f t="shared" si="18"/>
        <v>6</v>
      </c>
      <c r="K191" s="7">
        <v>520</v>
      </c>
      <c r="L191" s="7" t="s">
        <v>20</v>
      </c>
      <c r="M191" s="8">
        <v>43400</v>
      </c>
    </row>
    <row r="192" spans="1:13" x14ac:dyDescent="0.25">
      <c r="A192" s="7">
        <v>7</v>
      </c>
      <c r="B192" s="7">
        <v>80</v>
      </c>
      <c r="C192" s="7">
        <v>14.02</v>
      </c>
      <c r="D192" s="13"/>
      <c r="E192" s="7" t="s">
        <v>1821</v>
      </c>
      <c r="F192" s="7" t="s">
        <v>1429</v>
      </c>
      <c r="G192" s="67" t="s">
        <v>1822</v>
      </c>
      <c r="H192" s="7"/>
      <c r="I192" s="7" t="s">
        <v>1681</v>
      </c>
      <c r="J192" s="7">
        <f t="shared" si="18"/>
        <v>7</v>
      </c>
      <c r="K192" s="7">
        <v>510</v>
      </c>
      <c r="L192" s="7" t="s">
        <v>20</v>
      </c>
      <c r="M192" s="8">
        <v>43400</v>
      </c>
    </row>
    <row r="193" spans="1:13" x14ac:dyDescent="0.25">
      <c r="A193" s="7">
        <v>7</v>
      </c>
      <c r="B193" s="7">
        <v>80</v>
      </c>
      <c r="C193" s="7">
        <v>14.27</v>
      </c>
      <c r="D193" s="13"/>
      <c r="E193" s="7" t="s">
        <v>1828</v>
      </c>
      <c r="F193" s="7" t="s">
        <v>1829</v>
      </c>
      <c r="G193" s="67" t="s">
        <v>1830</v>
      </c>
      <c r="H193" s="7" t="s">
        <v>15</v>
      </c>
      <c r="I193" s="7" t="s">
        <v>1686</v>
      </c>
      <c r="J193" s="7">
        <f t="shared" si="18"/>
        <v>8</v>
      </c>
      <c r="K193" s="7">
        <v>480</v>
      </c>
      <c r="L193" s="7" t="s">
        <v>20</v>
      </c>
      <c r="M193" s="8">
        <v>43400</v>
      </c>
    </row>
    <row r="194" spans="1:13" x14ac:dyDescent="0.25">
      <c r="A194" s="7">
        <v>7</v>
      </c>
      <c r="B194" s="7">
        <v>80</v>
      </c>
      <c r="C194" s="7">
        <v>14.94</v>
      </c>
      <c r="D194" s="13"/>
      <c r="E194" s="7" t="s">
        <v>1831</v>
      </c>
      <c r="F194" s="7" t="s">
        <v>1541</v>
      </c>
      <c r="G194" s="67" t="s">
        <v>1832</v>
      </c>
      <c r="H194" s="7" t="s">
        <v>15</v>
      </c>
      <c r="I194" s="7" t="s">
        <v>1545</v>
      </c>
      <c r="J194" s="7">
        <f t="shared" si="18"/>
        <v>9</v>
      </c>
      <c r="K194" s="7">
        <v>410</v>
      </c>
      <c r="L194" s="7" t="s">
        <v>20</v>
      </c>
      <c r="M194" s="8">
        <v>43400</v>
      </c>
    </row>
    <row r="196" spans="1:13" x14ac:dyDescent="0.25">
      <c r="A196" s="4" t="s">
        <v>45</v>
      </c>
      <c r="B196" s="4"/>
      <c r="C196" s="4"/>
      <c r="E196" s="4" t="s">
        <v>19</v>
      </c>
    </row>
    <row r="197" spans="1:13" ht="15.75" thickBot="1" x14ac:dyDescent="0.3">
      <c r="A197" s="1" t="s">
        <v>4</v>
      </c>
      <c r="B197" s="2" t="s">
        <v>5</v>
      </c>
      <c r="C197" s="2" t="s">
        <v>0</v>
      </c>
      <c r="D197" s="11" t="s">
        <v>1</v>
      </c>
      <c r="E197" s="2" t="s">
        <v>6</v>
      </c>
      <c r="F197" s="2" t="s">
        <v>7</v>
      </c>
      <c r="G197" s="84" t="s">
        <v>2</v>
      </c>
      <c r="H197" s="2" t="s">
        <v>8</v>
      </c>
      <c r="I197" s="2" t="s">
        <v>3</v>
      </c>
      <c r="J197" s="2" t="s">
        <v>9</v>
      </c>
      <c r="K197" s="2" t="s">
        <v>22</v>
      </c>
      <c r="L197" s="2" t="s">
        <v>10</v>
      </c>
      <c r="M197" s="3" t="s">
        <v>11</v>
      </c>
    </row>
    <row r="198" spans="1:13" x14ac:dyDescent="0.25">
      <c r="A198" s="5">
        <v>7</v>
      </c>
      <c r="B198" s="5">
        <v>80</v>
      </c>
      <c r="C198" s="5">
        <v>13.27</v>
      </c>
      <c r="D198" s="12"/>
      <c r="E198" s="5" t="s">
        <v>1833</v>
      </c>
      <c r="F198" s="5" t="s">
        <v>1528</v>
      </c>
      <c r="G198" s="66" t="s">
        <v>1834</v>
      </c>
      <c r="H198" s="5" t="s">
        <v>15</v>
      </c>
      <c r="I198" s="5" t="s">
        <v>80</v>
      </c>
      <c r="J198" s="5">
        <v>1</v>
      </c>
      <c r="K198" s="5">
        <v>540</v>
      </c>
      <c r="L198" s="5" t="s">
        <v>20</v>
      </c>
      <c r="M198" s="23">
        <v>43400</v>
      </c>
    </row>
    <row r="199" spans="1:13" x14ac:dyDescent="0.25">
      <c r="A199" s="7">
        <v>7</v>
      </c>
      <c r="B199" s="7">
        <v>80</v>
      </c>
      <c r="C199" s="7">
        <v>13.88</v>
      </c>
      <c r="D199" s="13"/>
      <c r="E199" s="7" t="s">
        <v>1835</v>
      </c>
      <c r="F199" s="7" t="s">
        <v>1836</v>
      </c>
      <c r="G199" s="67" t="s">
        <v>1837</v>
      </c>
      <c r="H199" s="7" t="s">
        <v>15</v>
      </c>
      <c r="I199" s="7" t="s">
        <v>1545</v>
      </c>
      <c r="J199" s="7">
        <f>J198+1</f>
        <v>2</v>
      </c>
      <c r="K199" s="7">
        <v>480</v>
      </c>
      <c r="L199" s="7" t="s">
        <v>20</v>
      </c>
      <c r="M199" s="8">
        <v>43400</v>
      </c>
    </row>
    <row r="200" spans="1:13" x14ac:dyDescent="0.25">
      <c r="A200" s="7">
        <v>7</v>
      </c>
      <c r="B200" s="7">
        <v>80</v>
      </c>
      <c r="C200" s="7">
        <v>14.24</v>
      </c>
      <c r="D200" s="13"/>
      <c r="E200" s="7" t="s">
        <v>1838</v>
      </c>
      <c r="F200" s="7" t="s">
        <v>1839</v>
      </c>
      <c r="G200" s="67" t="s">
        <v>1840</v>
      </c>
      <c r="H200" s="7" t="s">
        <v>15</v>
      </c>
      <c r="I200" s="7" t="s">
        <v>80</v>
      </c>
      <c r="J200" s="7">
        <f t="shared" ref="J200:J203" si="19">J199+1</f>
        <v>3</v>
      </c>
      <c r="K200" s="7">
        <v>450</v>
      </c>
      <c r="L200" s="7" t="s">
        <v>20</v>
      </c>
      <c r="M200" s="8">
        <v>43400</v>
      </c>
    </row>
    <row r="201" spans="1:13" x14ac:dyDescent="0.25">
      <c r="A201" s="7">
        <v>7</v>
      </c>
      <c r="B201" s="7">
        <v>80</v>
      </c>
      <c r="C201" s="7">
        <v>14.4</v>
      </c>
      <c r="D201" s="13"/>
      <c r="E201" s="7" t="s">
        <v>1841</v>
      </c>
      <c r="F201" s="7" t="s">
        <v>1842</v>
      </c>
      <c r="G201" s="67" t="s">
        <v>1843</v>
      </c>
      <c r="H201" s="7" t="s">
        <v>15</v>
      </c>
      <c r="I201" s="7" t="s">
        <v>1545</v>
      </c>
      <c r="J201" s="7">
        <f t="shared" si="19"/>
        <v>4</v>
      </c>
      <c r="K201" s="7">
        <v>440</v>
      </c>
      <c r="L201" s="7" t="s">
        <v>20</v>
      </c>
      <c r="M201" s="8">
        <v>43400</v>
      </c>
    </row>
    <row r="202" spans="1:13" x14ac:dyDescent="0.25">
      <c r="A202" s="7">
        <v>7</v>
      </c>
      <c r="B202" s="7">
        <v>80</v>
      </c>
      <c r="C202" s="7">
        <v>14.47</v>
      </c>
      <c r="D202" s="13"/>
      <c r="E202" s="7" t="s">
        <v>1844</v>
      </c>
      <c r="F202" s="7" t="s">
        <v>1465</v>
      </c>
      <c r="G202" s="67" t="s">
        <v>1845</v>
      </c>
      <c r="H202" s="7" t="s">
        <v>15</v>
      </c>
      <c r="I202" s="7" t="s">
        <v>604</v>
      </c>
      <c r="J202" s="7">
        <f t="shared" si="19"/>
        <v>5</v>
      </c>
      <c r="K202" s="7">
        <v>430</v>
      </c>
      <c r="L202" s="7" t="s">
        <v>20</v>
      </c>
      <c r="M202" s="8">
        <v>43400</v>
      </c>
    </row>
    <row r="203" spans="1:13" x14ac:dyDescent="0.25">
      <c r="A203" s="7">
        <v>7</v>
      </c>
      <c r="B203" s="7">
        <v>80</v>
      </c>
      <c r="C203" s="7" t="s">
        <v>1481</v>
      </c>
      <c r="D203" s="13"/>
      <c r="E203" s="7" t="s">
        <v>1459</v>
      </c>
      <c r="F203" s="7" t="s">
        <v>1664</v>
      </c>
      <c r="G203" s="67" t="s">
        <v>1846</v>
      </c>
      <c r="H203" s="7" t="s">
        <v>15</v>
      </c>
      <c r="I203" s="7" t="s">
        <v>1795</v>
      </c>
      <c r="J203" s="7">
        <f t="shared" si="19"/>
        <v>6</v>
      </c>
      <c r="K203" s="7">
        <v>390</v>
      </c>
      <c r="L203" s="7" t="s">
        <v>20</v>
      </c>
      <c r="M203" s="8">
        <v>43400</v>
      </c>
    </row>
    <row r="204" spans="1:13" x14ac:dyDescent="0.25">
      <c r="M204" s="9"/>
    </row>
    <row r="205" spans="1:13" x14ac:dyDescent="0.25">
      <c r="A205" s="4" t="s">
        <v>46</v>
      </c>
      <c r="B205" s="4"/>
      <c r="C205" s="4"/>
      <c r="E205" s="4" t="s">
        <v>16</v>
      </c>
    </row>
    <row r="206" spans="1:13" ht="15.75" thickBot="1" x14ac:dyDescent="0.3">
      <c r="A206" s="1" t="s">
        <v>4</v>
      </c>
      <c r="B206" s="2" t="s">
        <v>5</v>
      </c>
      <c r="C206" s="2" t="s">
        <v>0</v>
      </c>
      <c r="D206" s="11" t="s">
        <v>1</v>
      </c>
      <c r="E206" s="2" t="s">
        <v>6</v>
      </c>
      <c r="F206" s="2" t="s">
        <v>7</v>
      </c>
      <c r="G206" s="84" t="s">
        <v>2</v>
      </c>
      <c r="H206" s="2" t="s">
        <v>8</v>
      </c>
      <c r="I206" s="2" t="s">
        <v>3</v>
      </c>
      <c r="J206" s="2" t="s">
        <v>9</v>
      </c>
      <c r="K206" s="2" t="s">
        <v>22</v>
      </c>
      <c r="L206" s="2" t="s">
        <v>10</v>
      </c>
      <c r="M206" s="3" t="s">
        <v>11</v>
      </c>
    </row>
    <row r="207" spans="1:13" x14ac:dyDescent="0.25">
      <c r="A207" s="19">
        <v>9</v>
      </c>
      <c r="B207" s="5">
        <v>80</v>
      </c>
      <c r="C207" s="5">
        <v>11.54</v>
      </c>
      <c r="D207" s="12"/>
      <c r="E207" s="5" t="s">
        <v>1847</v>
      </c>
      <c r="F207" s="5" t="s">
        <v>1848</v>
      </c>
      <c r="G207" s="66" t="s">
        <v>1849</v>
      </c>
      <c r="H207" s="5" t="s">
        <v>15</v>
      </c>
      <c r="I207" s="5" t="s">
        <v>80</v>
      </c>
      <c r="J207" s="5">
        <v>1</v>
      </c>
      <c r="K207" s="5">
        <v>690</v>
      </c>
      <c r="L207" s="5" t="s">
        <v>20</v>
      </c>
      <c r="M207" s="6">
        <v>43400</v>
      </c>
    </row>
    <row r="208" spans="1:13" x14ac:dyDescent="0.25">
      <c r="A208" s="7">
        <v>9</v>
      </c>
      <c r="B208" s="7">
        <v>80</v>
      </c>
      <c r="C208" s="7">
        <v>11.54</v>
      </c>
      <c r="D208" s="13"/>
      <c r="E208" s="7" t="s">
        <v>1850</v>
      </c>
      <c r="F208" s="7" t="s">
        <v>1851</v>
      </c>
      <c r="G208" s="67" t="s">
        <v>1852</v>
      </c>
      <c r="H208" s="7" t="s">
        <v>15</v>
      </c>
      <c r="I208" s="7" t="s">
        <v>1695</v>
      </c>
      <c r="J208" s="7">
        <f>J207+1</f>
        <v>2</v>
      </c>
      <c r="K208" s="7">
        <v>690</v>
      </c>
      <c r="L208" s="7" t="s">
        <v>20</v>
      </c>
      <c r="M208" s="8">
        <v>43400</v>
      </c>
    </row>
    <row r="209" spans="1:13" x14ac:dyDescent="0.25">
      <c r="A209" s="7">
        <v>9</v>
      </c>
      <c r="B209" s="7">
        <v>80</v>
      </c>
      <c r="C209" s="7">
        <v>11.83</v>
      </c>
      <c r="D209" s="13"/>
      <c r="E209" s="7" t="s">
        <v>1466</v>
      </c>
      <c r="F209" s="7" t="s">
        <v>1853</v>
      </c>
      <c r="G209" s="67"/>
      <c r="H209" s="7" t="s">
        <v>15</v>
      </c>
      <c r="I209" s="7" t="s">
        <v>80</v>
      </c>
      <c r="J209" s="7">
        <f t="shared" ref="J209:J212" si="20">J208+1</f>
        <v>3</v>
      </c>
      <c r="K209" s="7">
        <v>640</v>
      </c>
      <c r="L209" s="7" t="s">
        <v>20</v>
      </c>
      <c r="M209" s="8">
        <v>43400</v>
      </c>
    </row>
    <row r="210" spans="1:13" x14ac:dyDescent="0.25">
      <c r="A210" s="7">
        <v>9</v>
      </c>
      <c r="B210" s="7">
        <v>80</v>
      </c>
      <c r="C210" s="7">
        <v>13.34</v>
      </c>
      <c r="D210" s="13"/>
      <c r="E210" s="7" t="s">
        <v>1854</v>
      </c>
      <c r="F210" s="7" t="s">
        <v>1467</v>
      </c>
      <c r="G210" s="67" t="s">
        <v>1855</v>
      </c>
      <c r="H210" s="7" t="s">
        <v>15</v>
      </c>
      <c r="I210" s="7" t="s">
        <v>1856</v>
      </c>
      <c r="J210" s="7">
        <f t="shared" si="20"/>
        <v>4</v>
      </c>
      <c r="K210" s="7">
        <v>440</v>
      </c>
      <c r="L210" s="7" t="s">
        <v>20</v>
      </c>
      <c r="M210" s="8">
        <v>43400</v>
      </c>
    </row>
    <row r="211" spans="1:13" x14ac:dyDescent="0.25">
      <c r="A211" s="7">
        <v>9</v>
      </c>
      <c r="B211" s="7">
        <v>80</v>
      </c>
      <c r="C211" s="7">
        <v>14.2</v>
      </c>
      <c r="D211" s="13"/>
      <c r="E211" s="7" t="s">
        <v>1597</v>
      </c>
      <c r="F211" s="7" t="s">
        <v>1598</v>
      </c>
      <c r="G211" s="67" t="s">
        <v>1599</v>
      </c>
      <c r="H211" s="7" t="s">
        <v>15</v>
      </c>
      <c r="I211" s="7" t="s">
        <v>80</v>
      </c>
      <c r="J211" s="7">
        <f t="shared" si="20"/>
        <v>5</v>
      </c>
      <c r="K211" s="7">
        <v>360</v>
      </c>
      <c r="L211" s="7" t="s">
        <v>20</v>
      </c>
      <c r="M211" s="8">
        <v>43400</v>
      </c>
    </row>
    <row r="212" spans="1:13" x14ac:dyDescent="0.25">
      <c r="A212" s="7">
        <v>9</v>
      </c>
      <c r="B212" s="7">
        <v>80</v>
      </c>
      <c r="C212" s="7">
        <v>14.27</v>
      </c>
      <c r="D212" s="13"/>
      <c r="E212" s="7" t="s">
        <v>1857</v>
      </c>
      <c r="F212" s="7" t="s">
        <v>1858</v>
      </c>
      <c r="G212" s="67" t="s">
        <v>1859</v>
      </c>
      <c r="H212" s="7" t="s">
        <v>15</v>
      </c>
      <c r="I212" s="7" t="s">
        <v>1860</v>
      </c>
      <c r="J212" s="7">
        <f t="shared" si="20"/>
        <v>6</v>
      </c>
      <c r="K212" s="7">
        <v>350</v>
      </c>
      <c r="L212" s="7" t="s">
        <v>20</v>
      </c>
      <c r="M212" s="8">
        <v>43400</v>
      </c>
    </row>
    <row r="214" spans="1:13" x14ac:dyDescent="0.25">
      <c r="A214" s="4" t="s">
        <v>46</v>
      </c>
      <c r="B214" s="4"/>
      <c r="C214" s="4"/>
      <c r="E214" s="4" t="s">
        <v>17</v>
      </c>
    </row>
    <row r="215" spans="1:13" ht="15.75" thickBot="1" x14ac:dyDescent="0.3">
      <c r="A215" s="1" t="s">
        <v>4</v>
      </c>
      <c r="B215" s="2" t="s">
        <v>5</v>
      </c>
      <c r="C215" s="2" t="s">
        <v>0</v>
      </c>
      <c r="D215" s="11" t="s">
        <v>1</v>
      </c>
      <c r="E215" s="2" t="s">
        <v>6</v>
      </c>
      <c r="F215" s="2" t="s">
        <v>7</v>
      </c>
      <c r="G215" s="84" t="s">
        <v>2</v>
      </c>
      <c r="H215" s="2" t="s">
        <v>8</v>
      </c>
      <c r="I215" s="2" t="s">
        <v>3</v>
      </c>
      <c r="J215" s="2" t="s">
        <v>9</v>
      </c>
      <c r="K215" s="2" t="s">
        <v>22</v>
      </c>
      <c r="L215" s="2" t="s">
        <v>10</v>
      </c>
      <c r="M215" s="3" t="s">
        <v>11</v>
      </c>
    </row>
    <row r="216" spans="1:13" x14ac:dyDescent="0.25">
      <c r="A216" s="19">
        <v>9</v>
      </c>
      <c r="B216" s="5">
        <v>80</v>
      </c>
      <c r="C216" s="5">
        <v>12.07</v>
      </c>
      <c r="D216" s="12"/>
      <c r="E216" s="5" t="s">
        <v>1588</v>
      </c>
      <c r="F216" s="5" t="s">
        <v>1589</v>
      </c>
      <c r="G216" s="66" t="s">
        <v>1590</v>
      </c>
      <c r="H216" s="5" t="s">
        <v>15</v>
      </c>
      <c r="I216" s="5" t="s">
        <v>80</v>
      </c>
      <c r="J216" s="5">
        <v>1</v>
      </c>
      <c r="K216" s="5">
        <v>610</v>
      </c>
      <c r="L216" s="5" t="s">
        <v>20</v>
      </c>
      <c r="M216" s="23">
        <v>43400</v>
      </c>
    </row>
    <row r="217" spans="1:13" x14ac:dyDescent="0.25">
      <c r="A217" s="7">
        <v>9</v>
      </c>
      <c r="B217" s="7">
        <v>80</v>
      </c>
      <c r="C217" s="7">
        <v>12.13</v>
      </c>
      <c r="D217" s="13"/>
      <c r="E217" s="7" t="s">
        <v>1456</v>
      </c>
      <c r="F217" s="7" t="s">
        <v>1693</v>
      </c>
      <c r="G217" s="67" t="s">
        <v>1861</v>
      </c>
      <c r="H217" s="7" t="s">
        <v>15</v>
      </c>
      <c r="I217" s="7" t="s">
        <v>1545</v>
      </c>
      <c r="J217" s="7">
        <f>J216+1</f>
        <v>2</v>
      </c>
      <c r="K217" s="7">
        <v>600</v>
      </c>
      <c r="L217" s="7" t="s">
        <v>20</v>
      </c>
      <c r="M217" s="8">
        <v>43400</v>
      </c>
    </row>
    <row r="218" spans="1:13" x14ac:dyDescent="0.25">
      <c r="A218" s="7">
        <v>9</v>
      </c>
      <c r="B218" s="7">
        <v>80</v>
      </c>
      <c r="C218" s="7">
        <v>12.63</v>
      </c>
      <c r="D218" s="13"/>
      <c r="E218" s="7" t="s">
        <v>1591</v>
      </c>
      <c r="F218" s="7" t="s">
        <v>1438</v>
      </c>
      <c r="G218" s="67" t="s">
        <v>1592</v>
      </c>
      <c r="H218" s="7" t="s">
        <v>15</v>
      </c>
      <c r="I218" s="7" t="s">
        <v>87</v>
      </c>
      <c r="J218" s="7">
        <f t="shared" ref="J218:J222" si="21">J217+1</f>
        <v>3</v>
      </c>
      <c r="K218" s="7">
        <v>530</v>
      </c>
      <c r="L218" s="7" t="s">
        <v>20</v>
      </c>
      <c r="M218" s="8">
        <v>43400</v>
      </c>
    </row>
    <row r="219" spans="1:13" x14ac:dyDescent="0.25">
      <c r="A219" s="7">
        <v>9</v>
      </c>
      <c r="B219" s="7">
        <v>80</v>
      </c>
      <c r="C219" s="7">
        <v>13.16</v>
      </c>
      <c r="D219" s="13"/>
      <c r="E219" s="7" t="s">
        <v>1498</v>
      </c>
      <c r="F219" s="7" t="s">
        <v>1862</v>
      </c>
      <c r="G219" s="67" t="s">
        <v>1863</v>
      </c>
      <c r="H219" s="7" t="s">
        <v>15</v>
      </c>
      <c r="I219" s="7" t="s">
        <v>1468</v>
      </c>
      <c r="J219" s="7">
        <f t="shared" si="21"/>
        <v>4</v>
      </c>
      <c r="K219" s="7">
        <v>470</v>
      </c>
      <c r="L219" s="7" t="s">
        <v>20</v>
      </c>
      <c r="M219" s="8">
        <v>43400</v>
      </c>
    </row>
    <row r="220" spans="1:13" x14ac:dyDescent="0.25">
      <c r="A220" s="7">
        <v>9</v>
      </c>
      <c r="B220" s="7">
        <v>80</v>
      </c>
      <c r="C220" s="7">
        <v>13.52</v>
      </c>
      <c r="D220" s="13"/>
      <c r="E220" s="7" t="s">
        <v>1864</v>
      </c>
      <c r="F220" s="7" t="s">
        <v>1471</v>
      </c>
      <c r="G220" s="67" t="s">
        <v>1582</v>
      </c>
      <c r="H220" s="7" t="s">
        <v>15</v>
      </c>
      <c r="I220" s="7" t="s">
        <v>87</v>
      </c>
      <c r="J220" s="7">
        <f t="shared" si="21"/>
        <v>5</v>
      </c>
      <c r="K220" s="7">
        <v>420</v>
      </c>
      <c r="L220" s="7" t="s">
        <v>20</v>
      </c>
      <c r="M220" s="8">
        <v>43400</v>
      </c>
    </row>
    <row r="221" spans="1:13" x14ac:dyDescent="0.25">
      <c r="A221" s="7">
        <v>9</v>
      </c>
      <c r="B221" s="7">
        <v>80</v>
      </c>
      <c r="C221" s="7">
        <v>13.79</v>
      </c>
      <c r="D221" s="13"/>
      <c r="E221" s="7" t="s">
        <v>1865</v>
      </c>
      <c r="F221" s="7" t="s">
        <v>1528</v>
      </c>
      <c r="G221" s="67" t="s">
        <v>1866</v>
      </c>
      <c r="H221" s="7" t="s">
        <v>15</v>
      </c>
      <c r="I221" s="7" t="s">
        <v>1686</v>
      </c>
      <c r="J221" s="7">
        <f t="shared" si="21"/>
        <v>6</v>
      </c>
      <c r="K221" s="7">
        <v>400</v>
      </c>
      <c r="L221" s="7" t="s">
        <v>20</v>
      </c>
      <c r="M221" s="8">
        <v>43400</v>
      </c>
    </row>
    <row r="222" spans="1:13" x14ac:dyDescent="0.25">
      <c r="A222" s="7">
        <v>9</v>
      </c>
      <c r="B222" s="7">
        <v>80</v>
      </c>
      <c r="C222" s="7">
        <v>14.43</v>
      </c>
      <c r="D222" s="13"/>
      <c r="E222" s="7" t="s">
        <v>1442</v>
      </c>
      <c r="F222" s="7" t="s">
        <v>1532</v>
      </c>
      <c r="G222" s="67" t="s">
        <v>1867</v>
      </c>
      <c r="H222" s="7" t="s">
        <v>15</v>
      </c>
      <c r="I222" s="7" t="s">
        <v>1686</v>
      </c>
      <c r="J222" s="7">
        <f t="shared" si="21"/>
        <v>7</v>
      </c>
      <c r="K222" s="7">
        <v>330</v>
      </c>
      <c r="L222" s="7" t="s">
        <v>20</v>
      </c>
      <c r="M222" s="8">
        <v>43400</v>
      </c>
    </row>
    <row r="224" spans="1:13" x14ac:dyDescent="0.25">
      <c r="A224" s="4" t="s">
        <v>46</v>
      </c>
      <c r="B224" s="4"/>
      <c r="C224" s="4"/>
      <c r="E224" s="4" t="s">
        <v>18</v>
      </c>
    </row>
    <row r="225" spans="1:13" ht="15.75" thickBot="1" x14ac:dyDescent="0.3">
      <c r="A225" s="1" t="s">
        <v>4</v>
      </c>
      <c r="B225" s="2" t="s">
        <v>5</v>
      </c>
      <c r="C225" s="2" t="s">
        <v>0</v>
      </c>
      <c r="D225" s="11" t="s">
        <v>1</v>
      </c>
      <c r="E225" s="2" t="s">
        <v>6</v>
      </c>
      <c r="F225" s="2" t="s">
        <v>7</v>
      </c>
      <c r="G225" s="84" t="s">
        <v>2</v>
      </c>
      <c r="H225" s="2" t="s">
        <v>8</v>
      </c>
      <c r="I225" s="2" t="s">
        <v>3</v>
      </c>
      <c r="J225" s="2" t="s">
        <v>9</v>
      </c>
      <c r="K225" s="2" t="s">
        <v>22</v>
      </c>
      <c r="L225" s="2" t="s">
        <v>10</v>
      </c>
      <c r="M225" s="3" t="s">
        <v>11</v>
      </c>
    </row>
    <row r="226" spans="1:13" x14ac:dyDescent="0.25">
      <c r="A226" s="19">
        <v>9</v>
      </c>
      <c r="B226" s="5">
        <v>80</v>
      </c>
      <c r="C226" s="5">
        <v>11.44</v>
      </c>
      <c r="D226" s="12"/>
      <c r="E226" s="5" t="s">
        <v>1868</v>
      </c>
      <c r="F226" s="5" t="s">
        <v>1869</v>
      </c>
      <c r="G226" s="66" t="s">
        <v>1870</v>
      </c>
      <c r="H226" s="5" t="s">
        <v>15</v>
      </c>
      <c r="I226" s="5" t="s">
        <v>1695</v>
      </c>
      <c r="J226" s="5">
        <v>1</v>
      </c>
      <c r="K226" s="5">
        <v>710</v>
      </c>
      <c r="L226" s="5" t="s">
        <v>20</v>
      </c>
      <c r="M226" s="6">
        <v>43400</v>
      </c>
    </row>
    <row r="227" spans="1:13" x14ac:dyDescent="0.25">
      <c r="A227" s="7">
        <v>9</v>
      </c>
      <c r="B227" s="7">
        <v>80</v>
      </c>
      <c r="C227" s="7">
        <v>12.06</v>
      </c>
      <c r="D227" s="13"/>
      <c r="E227" s="7" t="s">
        <v>631</v>
      </c>
      <c r="F227" s="7" t="s">
        <v>1488</v>
      </c>
      <c r="G227" s="67"/>
      <c r="H227" s="7" t="s">
        <v>15</v>
      </c>
      <c r="I227" s="7" t="s">
        <v>1790</v>
      </c>
      <c r="J227" s="7">
        <f>J226+1</f>
        <v>2</v>
      </c>
      <c r="K227" s="7">
        <v>690</v>
      </c>
      <c r="L227" s="7" t="s">
        <v>20</v>
      </c>
      <c r="M227" s="8">
        <v>43400</v>
      </c>
    </row>
    <row r="228" spans="1:13" x14ac:dyDescent="0.25">
      <c r="A228" s="7">
        <v>9</v>
      </c>
      <c r="B228" s="7">
        <v>80</v>
      </c>
      <c r="C228" s="7">
        <v>12.25</v>
      </c>
      <c r="D228" s="13"/>
      <c r="E228" s="7" t="s">
        <v>1430</v>
      </c>
      <c r="F228" s="7" t="s">
        <v>1470</v>
      </c>
      <c r="G228" s="67" t="s">
        <v>1871</v>
      </c>
      <c r="H228" s="7" t="s">
        <v>15</v>
      </c>
      <c r="I228" s="7" t="s">
        <v>1872</v>
      </c>
      <c r="J228" s="7">
        <f t="shared" ref="J228:J232" si="22">J227+1</f>
        <v>3</v>
      </c>
      <c r="K228" s="7">
        <v>660</v>
      </c>
      <c r="L228" s="7" t="s">
        <v>20</v>
      </c>
      <c r="M228" s="8">
        <v>43400</v>
      </c>
    </row>
    <row r="229" spans="1:13" x14ac:dyDescent="0.25">
      <c r="A229" s="7">
        <v>9</v>
      </c>
      <c r="B229" s="7">
        <v>80</v>
      </c>
      <c r="C229" s="7">
        <v>12.41</v>
      </c>
      <c r="D229" s="13"/>
      <c r="E229" s="7" t="s">
        <v>1873</v>
      </c>
      <c r="F229" s="7" t="s">
        <v>1874</v>
      </c>
      <c r="G229" s="67" t="s">
        <v>1875</v>
      </c>
      <c r="H229" s="7" t="s">
        <v>15</v>
      </c>
      <c r="I229" s="7" t="s">
        <v>80</v>
      </c>
      <c r="J229" s="7">
        <f t="shared" si="22"/>
        <v>4</v>
      </c>
      <c r="K229" s="7">
        <v>630</v>
      </c>
      <c r="L229" s="7" t="s">
        <v>20</v>
      </c>
      <c r="M229" s="8">
        <v>43400</v>
      </c>
    </row>
    <row r="230" spans="1:13" x14ac:dyDescent="0.25">
      <c r="A230" s="7">
        <v>9</v>
      </c>
      <c r="B230" s="7">
        <v>80</v>
      </c>
      <c r="C230" s="7">
        <v>12.46</v>
      </c>
      <c r="D230" s="13"/>
      <c r="E230" s="7" t="s">
        <v>1486</v>
      </c>
      <c r="F230" s="7" t="s">
        <v>1876</v>
      </c>
      <c r="G230" s="67" t="s">
        <v>1877</v>
      </c>
      <c r="H230" s="7" t="s">
        <v>15</v>
      </c>
      <c r="I230" s="7" t="s">
        <v>80</v>
      </c>
      <c r="J230" s="7">
        <f t="shared" si="22"/>
        <v>5</v>
      </c>
      <c r="K230" s="7">
        <v>620</v>
      </c>
      <c r="L230" s="7" t="s">
        <v>20</v>
      </c>
      <c r="M230" s="8">
        <v>43400</v>
      </c>
    </row>
    <row r="231" spans="1:13" x14ac:dyDescent="0.25">
      <c r="A231" s="7">
        <v>9</v>
      </c>
      <c r="B231" s="7">
        <v>80</v>
      </c>
      <c r="C231" s="7">
        <v>15.93</v>
      </c>
      <c r="D231" s="13"/>
      <c r="E231" s="7" t="s">
        <v>1525</v>
      </c>
      <c r="F231" s="7" t="s">
        <v>1878</v>
      </c>
      <c r="G231" s="67"/>
      <c r="H231" s="7" t="s">
        <v>15</v>
      </c>
      <c r="I231" s="7" t="s">
        <v>1614</v>
      </c>
      <c r="J231" s="7">
        <f t="shared" si="22"/>
        <v>6</v>
      </c>
      <c r="K231" s="7">
        <v>260</v>
      </c>
      <c r="L231" s="7" t="s">
        <v>20</v>
      </c>
      <c r="M231" s="8">
        <v>43400</v>
      </c>
    </row>
    <row r="232" spans="1:13" x14ac:dyDescent="0.25">
      <c r="A232" s="7">
        <v>9</v>
      </c>
      <c r="B232" s="7">
        <v>80</v>
      </c>
      <c r="C232" s="7" t="s">
        <v>1481</v>
      </c>
      <c r="D232" s="13"/>
      <c r="E232" s="7" t="s">
        <v>1879</v>
      </c>
      <c r="F232" s="7" t="s">
        <v>1880</v>
      </c>
      <c r="G232" s="67" t="s">
        <v>1881</v>
      </c>
      <c r="H232" s="7" t="s">
        <v>15</v>
      </c>
      <c r="I232" s="7" t="s">
        <v>1614</v>
      </c>
      <c r="J232" s="7">
        <f t="shared" si="22"/>
        <v>7</v>
      </c>
      <c r="K232" s="7">
        <v>0</v>
      </c>
      <c r="L232" s="7" t="s">
        <v>20</v>
      </c>
      <c r="M232" s="8">
        <v>43400</v>
      </c>
    </row>
    <row r="234" spans="1:13" x14ac:dyDescent="0.25">
      <c r="A234" s="4" t="s">
        <v>46</v>
      </c>
      <c r="B234" s="4"/>
      <c r="C234" s="4"/>
      <c r="E234" s="4" t="s">
        <v>181</v>
      </c>
    </row>
    <row r="235" spans="1:13" ht="15.75" thickBot="1" x14ac:dyDescent="0.3">
      <c r="A235" s="1" t="s">
        <v>4</v>
      </c>
      <c r="B235" s="2" t="s">
        <v>5</v>
      </c>
      <c r="C235" s="2" t="s">
        <v>0</v>
      </c>
      <c r="D235" s="11" t="s">
        <v>1</v>
      </c>
      <c r="E235" s="2" t="s">
        <v>6</v>
      </c>
      <c r="F235" s="2" t="s">
        <v>7</v>
      </c>
      <c r="G235" s="84" t="s">
        <v>2</v>
      </c>
      <c r="H235" s="2" t="s">
        <v>8</v>
      </c>
      <c r="I235" s="2" t="s">
        <v>3</v>
      </c>
      <c r="J235" s="2" t="s">
        <v>9</v>
      </c>
      <c r="K235" s="2" t="s">
        <v>22</v>
      </c>
      <c r="L235" s="2" t="s">
        <v>10</v>
      </c>
      <c r="M235" s="3" t="s">
        <v>11</v>
      </c>
    </row>
    <row r="236" spans="1:13" x14ac:dyDescent="0.25">
      <c r="A236" s="19">
        <v>9</v>
      </c>
      <c r="B236" s="5">
        <v>80</v>
      </c>
      <c r="C236" s="5">
        <v>11.95</v>
      </c>
      <c r="D236" s="12"/>
      <c r="E236" s="5" t="s">
        <v>1523</v>
      </c>
      <c r="F236" s="5" t="s">
        <v>1524</v>
      </c>
      <c r="G236" s="66" t="s">
        <v>1870</v>
      </c>
      <c r="H236" s="5" t="s">
        <v>15</v>
      </c>
      <c r="I236" s="5" t="s">
        <v>1695</v>
      </c>
      <c r="J236" s="5">
        <v>1</v>
      </c>
      <c r="K236" s="5">
        <v>620</v>
      </c>
      <c r="L236" s="5" t="s">
        <v>20</v>
      </c>
      <c r="M236" s="6">
        <v>43400</v>
      </c>
    </row>
    <row r="237" spans="1:13" x14ac:dyDescent="0.25">
      <c r="A237" s="7">
        <v>9</v>
      </c>
      <c r="B237" s="7">
        <v>80</v>
      </c>
      <c r="C237" s="7">
        <v>12.22</v>
      </c>
      <c r="D237" s="13"/>
      <c r="E237" s="7" t="s">
        <v>1882</v>
      </c>
      <c r="F237" s="7" t="s">
        <v>1461</v>
      </c>
      <c r="G237" s="67" t="s">
        <v>1883</v>
      </c>
      <c r="H237" s="7" t="s">
        <v>15</v>
      </c>
      <c r="I237" s="7" t="s">
        <v>1434</v>
      </c>
      <c r="J237" s="7">
        <f>J236+1</f>
        <v>2</v>
      </c>
      <c r="K237" s="7">
        <v>580</v>
      </c>
      <c r="L237" s="7" t="s">
        <v>20</v>
      </c>
      <c r="M237" s="8">
        <v>43400</v>
      </c>
    </row>
    <row r="238" spans="1:13" x14ac:dyDescent="0.25">
      <c r="A238" s="7">
        <v>9</v>
      </c>
      <c r="B238" s="7">
        <v>80</v>
      </c>
      <c r="C238" s="7">
        <v>13.01</v>
      </c>
      <c r="D238" s="13"/>
      <c r="E238" s="7" t="s">
        <v>1553</v>
      </c>
      <c r="F238" s="7" t="s">
        <v>1554</v>
      </c>
      <c r="G238" s="67" t="s">
        <v>1884</v>
      </c>
      <c r="H238" s="7" t="s">
        <v>15</v>
      </c>
      <c r="I238" s="7" t="s">
        <v>218</v>
      </c>
      <c r="J238" s="7">
        <f t="shared" ref="J238:J242" si="23">J237+1</f>
        <v>3</v>
      </c>
      <c r="K238" s="7">
        <v>480</v>
      </c>
      <c r="L238" s="7" t="s">
        <v>20</v>
      </c>
      <c r="M238" s="8">
        <v>43400</v>
      </c>
    </row>
    <row r="239" spans="1:13" x14ac:dyDescent="0.25">
      <c r="A239" s="7">
        <v>9</v>
      </c>
      <c r="B239" s="7">
        <v>80</v>
      </c>
      <c r="C239" s="7">
        <v>13.27</v>
      </c>
      <c r="D239" s="13"/>
      <c r="E239" s="7" t="s">
        <v>1885</v>
      </c>
      <c r="F239" s="7" t="s">
        <v>1496</v>
      </c>
      <c r="G239" s="67" t="s">
        <v>1886</v>
      </c>
      <c r="H239" s="7" t="s">
        <v>15</v>
      </c>
      <c r="I239" s="7" t="s">
        <v>1668</v>
      </c>
      <c r="J239" s="7">
        <f t="shared" si="23"/>
        <v>4</v>
      </c>
      <c r="K239" s="7">
        <v>450</v>
      </c>
      <c r="L239" s="7" t="s">
        <v>20</v>
      </c>
      <c r="M239" s="8">
        <v>43400</v>
      </c>
    </row>
    <row r="240" spans="1:13" x14ac:dyDescent="0.25">
      <c r="A240" s="7">
        <v>9</v>
      </c>
      <c r="B240" s="7">
        <v>80</v>
      </c>
      <c r="C240" s="7">
        <v>15.85</v>
      </c>
      <c r="D240" s="13"/>
      <c r="E240" s="7" t="s">
        <v>1887</v>
      </c>
      <c r="F240" s="7" t="s">
        <v>1888</v>
      </c>
      <c r="G240" s="67"/>
      <c r="H240" s="7" t="s">
        <v>15</v>
      </c>
      <c r="I240" s="7" t="s">
        <v>1614</v>
      </c>
      <c r="J240" s="7">
        <f t="shared" si="23"/>
        <v>5</v>
      </c>
      <c r="K240" s="7">
        <v>220</v>
      </c>
      <c r="L240" s="7" t="s">
        <v>20</v>
      </c>
      <c r="M240" s="8">
        <v>43400</v>
      </c>
    </row>
    <row r="241" spans="1:13" x14ac:dyDescent="0.25">
      <c r="A241" s="7">
        <v>9</v>
      </c>
      <c r="B241" s="7">
        <v>80</v>
      </c>
      <c r="C241" s="7">
        <v>15.92</v>
      </c>
      <c r="D241" s="13"/>
      <c r="E241" s="7" t="s">
        <v>1889</v>
      </c>
      <c r="F241" s="7" t="s">
        <v>1890</v>
      </c>
      <c r="G241" s="67" t="s">
        <v>1891</v>
      </c>
      <c r="H241" s="7" t="s">
        <v>15</v>
      </c>
      <c r="I241" s="7" t="s">
        <v>1614</v>
      </c>
      <c r="J241" s="7">
        <f t="shared" si="23"/>
        <v>6</v>
      </c>
      <c r="K241" s="7">
        <v>210</v>
      </c>
      <c r="L241" s="7" t="s">
        <v>20</v>
      </c>
      <c r="M241" s="8">
        <v>43400</v>
      </c>
    </row>
    <row r="242" spans="1:13" x14ac:dyDescent="0.25">
      <c r="A242" s="7">
        <v>9</v>
      </c>
      <c r="B242" s="7">
        <v>80</v>
      </c>
      <c r="C242" s="7" t="s">
        <v>1481</v>
      </c>
      <c r="D242" s="13"/>
      <c r="E242" s="13" t="s">
        <v>1892</v>
      </c>
      <c r="F242" s="7" t="s">
        <v>1893</v>
      </c>
      <c r="G242" s="67" t="s">
        <v>1894</v>
      </c>
      <c r="H242" s="7" t="s">
        <v>15</v>
      </c>
      <c r="I242" s="7" t="s">
        <v>1614</v>
      </c>
      <c r="J242" s="7">
        <f t="shared" si="23"/>
        <v>7</v>
      </c>
      <c r="K242" s="7">
        <v>0</v>
      </c>
      <c r="L242" s="7" t="s">
        <v>20</v>
      </c>
      <c r="M242" s="8">
        <v>43400</v>
      </c>
    </row>
    <row r="244" spans="1:13" x14ac:dyDescent="0.25">
      <c r="A244" s="4" t="s">
        <v>46</v>
      </c>
      <c r="B244" s="4"/>
      <c r="C244" s="4"/>
      <c r="E244" s="89" t="s">
        <v>19</v>
      </c>
    </row>
    <row r="245" spans="1:13" x14ac:dyDescent="0.25">
      <c r="A245" s="30" t="s">
        <v>4</v>
      </c>
      <c r="B245" s="14" t="s">
        <v>5</v>
      </c>
      <c r="C245" s="14" t="s">
        <v>0</v>
      </c>
      <c r="D245" s="25" t="s">
        <v>1</v>
      </c>
      <c r="E245" s="14" t="s">
        <v>6</v>
      </c>
      <c r="F245" s="14" t="s">
        <v>7</v>
      </c>
      <c r="G245" s="86" t="s">
        <v>2</v>
      </c>
      <c r="H245" s="14" t="s">
        <v>8</v>
      </c>
      <c r="I245" s="14" t="s">
        <v>3</v>
      </c>
      <c r="J245" s="14" t="s">
        <v>9</v>
      </c>
      <c r="K245" s="14" t="s">
        <v>22</v>
      </c>
      <c r="L245" s="14" t="s">
        <v>10</v>
      </c>
      <c r="M245" s="22" t="s">
        <v>11</v>
      </c>
    </row>
    <row r="246" spans="1:13" x14ac:dyDescent="0.25">
      <c r="A246" s="7">
        <v>9</v>
      </c>
      <c r="B246" s="7">
        <v>80</v>
      </c>
      <c r="C246" s="7">
        <v>11.44</v>
      </c>
      <c r="D246" s="13"/>
      <c r="E246" s="7" t="s">
        <v>1868</v>
      </c>
      <c r="F246" s="7" t="s">
        <v>1869</v>
      </c>
      <c r="G246" s="67" t="s">
        <v>1870</v>
      </c>
      <c r="H246" s="7" t="s">
        <v>15</v>
      </c>
      <c r="I246" s="7" t="s">
        <v>1695</v>
      </c>
      <c r="J246" s="7">
        <v>1</v>
      </c>
      <c r="K246" s="7">
        <v>710</v>
      </c>
      <c r="L246" s="7" t="s">
        <v>20</v>
      </c>
      <c r="M246" s="8">
        <v>43400</v>
      </c>
    </row>
    <row r="247" spans="1:13" x14ac:dyDescent="0.25">
      <c r="A247" s="28">
        <v>9</v>
      </c>
      <c r="B247" s="27">
        <v>80</v>
      </c>
      <c r="C247" s="27">
        <v>11.54</v>
      </c>
      <c r="D247" s="26"/>
      <c r="E247" s="27" t="s">
        <v>1847</v>
      </c>
      <c r="F247" s="27" t="s">
        <v>1848</v>
      </c>
      <c r="G247" s="87" t="s">
        <v>1849</v>
      </c>
      <c r="H247" s="27" t="s">
        <v>15</v>
      </c>
      <c r="I247" s="27" t="s">
        <v>80</v>
      </c>
      <c r="J247" s="27">
        <v>2</v>
      </c>
      <c r="K247" s="27">
        <v>690</v>
      </c>
      <c r="L247" s="27" t="s">
        <v>20</v>
      </c>
      <c r="M247" s="29">
        <v>43400</v>
      </c>
    </row>
    <row r="248" spans="1:13" x14ac:dyDescent="0.25">
      <c r="A248" s="7">
        <v>9</v>
      </c>
      <c r="B248" s="7">
        <v>80</v>
      </c>
      <c r="C248" s="7">
        <v>11.54</v>
      </c>
      <c r="D248" s="13"/>
      <c r="E248" s="7" t="s">
        <v>1850</v>
      </c>
      <c r="F248" s="7" t="s">
        <v>1851</v>
      </c>
      <c r="G248" s="67" t="s">
        <v>1852</v>
      </c>
      <c r="H248" s="7" t="s">
        <v>15</v>
      </c>
      <c r="I248" s="7" t="s">
        <v>1695</v>
      </c>
      <c r="J248" s="7">
        <v>2</v>
      </c>
      <c r="K248" s="7">
        <v>690</v>
      </c>
      <c r="L248" s="7" t="s">
        <v>20</v>
      </c>
      <c r="M248" s="8">
        <v>43400</v>
      </c>
    </row>
    <row r="249" spans="1:13" x14ac:dyDescent="0.25">
      <c r="A249" s="7">
        <v>9</v>
      </c>
      <c r="B249" s="7">
        <v>80</v>
      </c>
      <c r="C249" s="7">
        <v>11.83</v>
      </c>
      <c r="D249" s="13"/>
      <c r="E249" s="7" t="s">
        <v>1466</v>
      </c>
      <c r="F249" s="7" t="s">
        <v>1853</v>
      </c>
      <c r="G249" s="67"/>
      <c r="H249" s="7" t="s">
        <v>15</v>
      </c>
      <c r="I249" s="7" t="s">
        <v>80</v>
      </c>
      <c r="J249" s="7">
        <v>4</v>
      </c>
      <c r="K249" s="7">
        <v>640</v>
      </c>
      <c r="L249" s="7" t="s">
        <v>20</v>
      </c>
      <c r="M249" s="8">
        <v>43400</v>
      </c>
    </row>
    <row r="250" spans="1:13" x14ac:dyDescent="0.25">
      <c r="A250" s="7">
        <v>9</v>
      </c>
      <c r="B250" s="7">
        <v>80</v>
      </c>
      <c r="C250" s="7">
        <v>11.95</v>
      </c>
      <c r="D250" s="13"/>
      <c r="E250" s="7" t="s">
        <v>1523</v>
      </c>
      <c r="F250" s="7" t="s">
        <v>1524</v>
      </c>
      <c r="G250" s="67" t="s">
        <v>1870</v>
      </c>
      <c r="H250" s="7" t="s">
        <v>15</v>
      </c>
      <c r="I250" s="7" t="s">
        <v>1695</v>
      </c>
      <c r="J250" s="7">
        <v>5</v>
      </c>
      <c r="K250" s="7">
        <v>620</v>
      </c>
      <c r="L250" s="7" t="s">
        <v>20</v>
      </c>
      <c r="M250" s="8">
        <v>43400</v>
      </c>
    </row>
    <row r="251" spans="1:13" x14ac:dyDescent="0.25">
      <c r="A251" s="7">
        <v>9</v>
      </c>
      <c r="B251" s="7">
        <v>80</v>
      </c>
      <c r="C251" s="7">
        <v>12.06</v>
      </c>
      <c r="D251" s="13"/>
      <c r="E251" s="7" t="s">
        <v>631</v>
      </c>
      <c r="F251" s="7" t="s">
        <v>1488</v>
      </c>
      <c r="G251" s="67"/>
      <c r="H251" s="7" t="s">
        <v>15</v>
      </c>
      <c r="I251" s="7" t="s">
        <v>1790</v>
      </c>
      <c r="J251" s="7">
        <f>J250+1</f>
        <v>6</v>
      </c>
      <c r="K251" s="7">
        <v>690</v>
      </c>
      <c r="L251" s="7" t="s">
        <v>20</v>
      </c>
      <c r="M251" s="8">
        <v>43400</v>
      </c>
    </row>
    <row r="252" spans="1:13" x14ac:dyDescent="0.25">
      <c r="A252" s="7">
        <v>9</v>
      </c>
      <c r="B252" s="7">
        <v>80</v>
      </c>
      <c r="C252" s="7">
        <v>12.07</v>
      </c>
      <c r="D252" s="13"/>
      <c r="E252" s="7" t="s">
        <v>1588</v>
      </c>
      <c r="F252" s="7" t="s">
        <v>1589</v>
      </c>
      <c r="G252" s="67" t="s">
        <v>1590</v>
      </c>
      <c r="H252" s="7" t="s">
        <v>15</v>
      </c>
      <c r="I252" s="7" t="s">
        <v>80</v>
      </c>
      <c r="J252" s="7">
        <v>7</v>
      </c>
      <c r="K252" s="7">
        <v>610</v>
      </c>
      <c r="L252" s="7" t="s">
        <v>20</v>
      </c>
      <c r="M252" s="8">
        <v>43400</v>
      </c>
    </row>
    <row r="253" spans="1:13" x14ac:dyDescent="0.25">
      <c r="A253" s="7">
        <v>9</v>
      </c>
      <c r="B253" s="7">
        <v>80</v>
      </c>
      <c r="C253" s="7">
        <v>12.13</v>
      </c>
      <c r="D253" s="13"/>
      <c r="E253" s="7" t="s">
        <v>1456</v>
      </c>
      <c r="F253" s="7" t="s">
        <v>1693</v>
      </c>
      <c r="G253" s="67" t="s">
        <v>1861</v>
      </c>
      <c r="H253" s="7" t="s">
        <v>15</v>
      </c>
      <c r="I253" s="7" t="s">
        <v>1545</v>
      </c>
      <c r="J253" s="7">
        <f t="shared" ref="J253:J272" si="24">J252+1</f>
        <v>8</v>
      </c>
      <c r="K253" s="7">
        <v>600</v>
      </c>
      <c r="L253" s="7" t="s">
        <v>20</v>
      </c>
      <c r="M253" s="8">
        <v>43400</v>
      </c>
    </row>
    <row r="254" spans="1:13" x14ac:dyDescent="0.25">
      <c r="A254" s="7">
        <v>9</v>
      </c>
      <c r="B254" s="7">
        <v>80</v>
      </c>
      <c r="C254" s="7">
        <v>12.22</v>
      </c>
      <c r="D254" s="13"/>
      <c r="E254" s="7" t="s">
        <v>1882</v>
      </c>
      <c r="F254" s="7" t="s">
        <v>1461</v>
      </c>
      <c r="G254" s="67" t="s">
        <v>1883</v>
      </c>
      <c r="H254" s="7" t="s">
        <v>15</v>
      </c>
      <c r="I254" s="7" t="s">
        <v>1434</v>
      </c>
      <c r="J254" s="7">
        <f t="shared" si="24"/>
        <v>9</v>
      </c>
      <c r="K254" s="7">
        <v>580</v>
      </c>
      <c r="L254" s="7" t="s">
        <v>20</v>
      </c>
      <c r="M254" s="8">
        <v>43400</v>
      </c>
    </row>
    <row r="255" spans="1:13" x14ac:dyDescent="0.25">
      <c r="A255" s="7">
        <v>9</v>
      </c>
      <c r="B255" s="7">
        <v>80</v>
      </c>
      <c r="C255" s="7">
        <v>12.25</v>
      </c>
      <c r="D255" s="13"/>
      <c r="E255" s="7" t="s">
        <v>1430</v>
      </c>
      <c r="F255" s="7" t="s">
        <v>1470</v>
      </c>
      <c r="G255" s="67" t="s">
        <v>1871</v>
      </c>
      <c r="H255" s="7" t="s">
        <v>15</v>
      </c>
      <c r="I255" s="7" t="s">
        <v>1872</v>
      </c>
      <c r="J255" s="7">
        <f t="shared" si="24"/>
        <v>10</v>
      </c>
      <c r="K255" s="7">
        <v>660</v>
      </c>
      <c r="L255" s="7" t="s">
        <v>20</v>
      </c>
      <c r="M255" s="8">
        <v>43400</v>
      </c>
    </row>
    <row r="256" spans="1:13" ht="15.75" thickBot="1" x14ac:dyDescent="0.3">
      <c r="A256" s="7">
        <v>9</v>
      </c>
      <c r="B256" s="7">
        <v>80</v>
      </c>
      <c r="C256" s="7">
        <v>12.41</v>
      </c>
      <c r="D256" s="13"/>
      <c r="E256" s="7" t="s">
        <v>1873</v>
      </c>
      <c r="F256" s="7" t="s">
        <v>1874</v>
      </c>
      <c r="G256" s="67" t="s">
        <v>1875</v>
      </c>
      <c r="H256" s="7" t="s">
        <v>15</v>
      </c>
      <c r="I256" s="7" t="s">
        <v>80</v>
      </c>
      <c r="J256" s="7">
        <f t="shared" si="24"/>
        <v>11</v>
      </c>
      <c r="K256" s="7">
        <v>630</v>
      </c>
      <c r="L256" s="7" t="s">
        <v>20</v>
      </c>
      <c r="M256" s="8">
        <v>43400</v>
      </c>
    </row>
    <row r="257" spans="1:13" ht="15.75" thickBot="1" x14ac:dyDescent="0.3">
      <c r="A257" s="7">
        <v>9</v>
      </c>
      <c r="B257" s="7">
        <v>80</v>
      </c>
      <c r="C257" s="7">
        <v>12.46</v>
      </c>
      <c r="D257" s="13"/>
      <c r="E257" s="7" t="s">
        <v>1486</v>
      </c>
      <c r="F257" s="7" t="s">
        <v>1876</v>
      </c>
      <c r="G257" s="67" t="s">
        <v>1877</v>
      </c>
      <c r="H257" s="7" t="s">
        <v>15</v>
      </c>
      <c r="I257" s="7" t="s">
        <v>80</v>
      </c>
      <c r="J257" s="7">
        <f t="shared" si="24"/>
        <v>12</v>
      </c>
      <c r="K257" s="7">
        <v>620</v>
      </c>
      <c r="L257" s="7" t="s">
        <v>20</v>
      </c>
      <c r="M257" s="8">
        <v>43400</v>
      </c>
    </row>
    <row r="258" spans="1:13" ht="15.75" thickBot="1" x14ac:dyDescent="0.3">
      <c r="A258" s="7">
        <v>9</v>
      </c>
      <c r="B258" s="7">
        <v>80</v>
      </c>
      <c r="C258" s="7">
        <v>12.63</v>
      </c>
      <c r="D258" s="13"/>
      <c r="E258" s="7" t="s">
        <v>1591</v>
      </c>
      <c r="F258" s="7" t="s">
        <v>1438</v>
      </c>
      <c r="G258" s="67" t="s">
        <v>1592</v>
      </c>
      <c r="H258" s="7" t="s">
        <v>15</v>
      </c>
      <c r="I258" s="7" t="s">
        <v>87</v>
      </c>
      <c r="J258" s="7">
        <f t="shared" si="24"/>
        <v>13</v>
      </c>
      <c r="K258" s="7">
        <v>530</v>
      </c>
      <c r="L258" s="7" t="s">
        <v>20</v>
      </c>
      <c r="M258" s="8">
        <v>43400</v>
      </c>
    </row>
    <row r="259" spans="1:13" ht="15.75" thickBot="1" x14ac:dyDescent="0.3">
      <c r="A259" s="7">
        <v>9</v>
      </c>
      <c r="B259" s="7">
        <v>80</v>
      </c>
      <c r="C259" s="7">
        <v>13.01</v>
      </c>
      <c r="D259" s="13"/>
      <c r="E259" s="7" t="s">
        <v>1553</v>
      </c>
      <c r="F259" s="7" t="s">
        <v>1554</v>
      </c>
      <c r="G259" s="67" t="s">
        <v>1884</v>
      </c>
      <c r="H259" s="7" t="s">
        <v>15</v>
      </c>
      <c r="I259" s="7" t="s">
        <v>218</v>
      </c>
      <c r="J259" s="7">
        <f t="shared" si="24"/>
        <v>14</v>
      </c>
      <c r="K259" s="7">
        <v>480</v>
      </c>
      <c r="L259" s="7" t="s">
        <v>20</v>
      </c>
      <c r="M259" s="8">
        <v>43400</v>
      </c>
    </row>
    <row r="260" spans="1:13" ht="15.75" thickBot="1" x14ac:dyDescent="0.3">
      <c r="A260" s="7">
        <v>9</v>
      </c>
      <c r="B260" s="7">
        <v>80</v>
      </c>
      <c r="C260" s="7">
        <v>13.16</v>
      </c>
      <c r="D260" s="13"/>
      <c r="E260" s="7" t="s">
        <v>1498</v>
      </c>
      <c r="F260" s="7" t="s">
        <v>1862</v>
      </c>
      <c r="G260" s="67" t="s">
        <v>1863</v>
      </c>
      <c r="H260" s="7" t="s">
        <v>15</v>
      </c>
      <c r="I260" s="7" t="s">
        <v>1468</v>
      </c>
      <c r="J260" s="7">
        <f t="shared" si="24"/>
        <v>15</v>
      </c>
      <c r="K260" s="7">
        <v>470</v>
      </c>
      <c r="L260" s="7" t="s">
        <v>20</v>
      </c>
      <c r="M260" s="8">
        <v>43400</v>
      </c>
    </row>
    <row r="261" spans="1:13" ht="15.75" thickBot="1" x14ac:dyDescent="0.3">
      <c r="A261" s="7">
        <v>9</v>
      </c>
      <c r="B261" s="7">
        <v>80</v>
      </c>
      <c r="C261" s="7">
        <v>13.27</v>
      </c>
      <c r="D261" s="13"/>
      <c r="E261" s="7" t="s">
        <v>1885</v>
      </c>
      <c r="F261" s="7" t="s">
        <v>1496</v>
      </c>
      <c r="G261" s="67" t="s">
        <v>1886</v>
      </c>
      <c r="H261" s="7" t="s">
        <v>15</v>
      </c>
      <c r="I261" s="7" t="s">
        <v>1668</v>
      </c>
      <c r="J261" s="7">
        <f t="shared" si="24"/>
        <v>16</v>
      </c>
      <c r="K261" s="7">
        <v>450</v>
      </c>
      <c r="L261" s="7" t="s">
        <v>20</v>
      </c>
      <c r="M261" s="8">
        <v>43400</v>
      </c>
    </row>
    <row r="262" spans="1:13" ht="15.75" thickBot="1" x14ac:dyDescent="0.3">
      <c r="A262" s="7">
        <v>9</v>
      </c>
      <c r="B262" s="7">
        <v>80</v>
      </c>
      <c r="C262" s="7">
        <v>13.34</v>
      </c>
      <c r="D262" s="13"/>
      <c r="E262" s="7" t="s">
        <v>1854</v>
      </c>
      <c r="F262" s="7" t="s">
        <v>1467</v>
      </c>
      <c r="G262" s="67" t="s">
        <v>1855</v>
      </c>
      <c r="H262" s="7" t="s">
        <v>15</v>
      </c>
      <c r="I262" s="7" t="s">
        <v>1856</v>
      </c>
      <c r="J262" s="7">
        <f t="shared" si="24"/>
        <v>17</v>
      </c>
      <c r="K262" s="7">
        <v>440</v>
      </c>
      <c r="L262" s="7" t="s">
        <v>20</v>
      </c>
      <c r="M262" s="8">
        <v>43400</v>
      </c>
    </row>
    <row r="263" spans="1:13" ht="15.75" thickBot="1" x14ac:dyDescent="0.3">
      <c r="A263" s="7">
        <v>9</v>
      </c>
      <c r="B263" s="7">
        <v>80</v>
      </c>
      <c r="C263" s="7">
        <v>13.52</v>
      </c>
      <c r="D263" s="13"/>
      <c r="E263" s="7" t="s">
        <v>1864</v>
      </c>
      <c r="F263" s="7" t="s">
        <v>1471</v>
      </c>
      <c r="G263" s="67" t="s">
        <v>1582</v>
      </c>
      <c r="H263" s="7" t="s">
        <v>15</v>
      </c>
      <c r="I263" s="7" t="s">
        <v>87</v>
      </c>
      <c r="J263" s="7">
        <f t="shared" si="24"/>
        <v>18</v>
      </c>
      <c r="K263" s="7">
        <v>420</v>
      </c>
      <c r="L263" s="7" t="s">
        <v>20</v>
      </c>
      <c r="M263" s="8">
        <v>43400</v>
      </c>
    </row>
    <row r="264" spans="1:13" ht="15.75" thickBot="1" x14ac:dyDescent="0.3">
      <c r="A264" s="7">
        <v>9</v>
      </c>
      <c r="B264" s="7">
        <v>80</v>
      </c>
      <c r="C264" s="7">
        <v>13.79</v>
      </c>
      <c r="D264" s="13"/>
      <c r="E264" s="7" t="s">
        <v>1865</v>
      </c>
      <c r="F264" s="7" t="s">
        <v>1528</v>
      </c>
      <c r="G264" s="67" t="s">
        <v>1866</v>
      </c>
      <c r="H264" s="7" t="s">
        <v>15</v>
      </c>
      <c r="I264" s="7" t="s">
        <v>1686</v>
      </c>
      <c r="J264" s="7">
        <f t="shared" si="24"/>
        <v>19</v>
      </c>
      <c r="K264" s="7">
        <v>400</v>
      </c>
      <c r="L264" s="7" t="s">
        <v>20</v>
      </c>
      <c r="M264" s="8">
        <v>43400</v>
      </c>
    </row>
    <row r="265" spans="1:13" ht="15.75" thickBot="1" x14ac:dyDescent="0.3">
      <c r="A265" s="7">
        <v>9</v>
      </c>
      <c r="B265" s="7">
        <v>80</v>
      </c>
      <c r="C265" s="7">
        <v>14.27</v>
      </c>
      <c r="D265" s="13"/>
      <c r="E265" s="7" t="s">
        <v>1857</v>
      </c>
      <c r="F265" s="7" t="s">
        <v>1858</v>
      </c>
      <c r="G265" s="67" t="s">
        <v>1859</v>
      </c>
      <c r="H265" s="7" t="s">
        <v>15</v>
      </c>
      <c r="I265" s="7" t="s">
        <v>1860</v>
      </c>
      <c r="J265" s="7">
        <f t="shared" si="24"/>
        <v>20</v>
      </c>
      <c r="K265" s="7">
        <v>350</v>
      </c>
      <c r="L265" s="7" t="s">
        <v>20</v>
      </c>
      <c r="M265" s="8">
        <v>43400</v>
      </c>
    </row>
    <row r="266" spans="1:13" ht="15.75" thickBot="1" x14ac:dyDescent="0.3">
      <c r="A266" s="7">
        <v>9</v>
      </c>
      <c r="B266" s="7">
        <v>80</v>
      </c>
      <c r="C266" s="7">
        <v>14.43</v>
      </c>
      <c r="D266" s="13"/>
      <c r="E266" s="7" t="s">
        <v>1442</v>
      </c>
      <c r="F266" s="7" t="s">
        <v>1532</v>
      </c>
      <c r="G266" s="67" t="s">
        <v>1867</v>
      </c>
      <c r="H266" s="7" t="s">
        <v>15</v>
      </c>
      <c r="I266" s="7" t="s">
        <v>1686</v>
      </c>
      <c r="J266" s="7">
        <f t="shared" si="24"/>
        <v>21</v>
      </c>
      <c r="K266" s="7">
        <v>330</v>
      </c>
      <c r="L266" s="7" t="s">
        <v>20</v>
      </c>
      <c r="M266" s="8">
        <v>43400</v>
      </c>
    </row>
    <row r="267" spans="1:13" ht="15.75" thickBot="1" x14ac:dyDescent="0.3">
      <c r="A267" s="7">
        <v>9</v>
      </c>
      <c r="B267" s="7">
        <v>80</v>
      </c>
      <c r="C267" s="7">
        <v>15.85</v>
      </c>
      <c r="D267" s="13"/>
      <c r="E267" s="7" t="s">
        <v>1887</v>
      </c>
      <c r="F267" s="7" t="s">
        <v>1888</v>
      </c>
      <c r="G267" s="67"/>
      <c r="H267" s="7" t="s">
        <v>15</v>
      </c>
      <c r="I267" s="7" t="s">
        <v>1614</v>
      </c>
      <c r="J267" s="7">
        <f t="shared" si="24"/>
        <v>22</v>
      </c>
      <c r="K267" s="7">
        <v>220</v>
      </c>
      <c r="L267" s="7" t="s">
        <v>20</v>
      </c>
      <c r="M267" s="8">
        <v>43400</v>
      </c>
    </row>
    <row r="268" spans="1:13" ht="15.75" thickBot="1" x14ac:dyDescent="0.3">
      <c r="A268" s="7">
        <v>9</v>
      </c>
      <c r="B268" s="7">
        <v>80</v>
      </c>
      <c r="C268" s="7">
        <v>15.92</v>
      </c>
      <c r="D268" s="13"/>
      <c r="E268" s="7" t="s">
        <v>1889</v>
      </c>
      <c r="F268" s="7" t="s">
        <v>1890</v>
      </c>
      <c r="G268" s="67" t="s">
        <v>1891</v>
      </c>
      <c r="H268" s="7" t="s">
        <v>15</v>
      </c>
      <c r="I268" s="7" t="s">
        <v>1614</v>
      </c>
      <c r="J268" s="7">
        <f t="shared" si="24"/>
        <v>23</v>
      </c>
      <c r="K268" s="7">
        <v>210</v>
      </c>
      <c r="L268" s="7" t="s">
        <v>20</v>
      </c>
      <c r="M268" s="8">
        <v>43400</v>
      </c>
    </row>
    <row r="269" spans="1:13" ht="15.75" thickBot="1" x14ac:dyDescent="0.3">
      <c r="A269" s="7">
        <v>9</v>
      </c>
      <c r="B269" s="7">
        <v>80</v>
      </c>
      <c r="C269" s="7">
        <v>15.93</v>
      </c>
      <c r="D269" s="13"/>
      <c r="E269" s="7" t="s">
        <v>1525</v>
      </c>
      <c r="F269" s="7" t="s">
        <v>1878</v>
      </c>
      <c r="G269" s="67"/>
      <c r="H269" s="7" t="s">
        <v>15</v>
      </c>
      <c r="I269" s="7" t="s">
        <v>1614</v>
      </c>
      <c r="J269" s="7">
        <f t="shared" si="24"/>
        <v>24</v>
      </c>
      <c r="K269" s="7">
        <v>260</v>
      </c>
      <c r="L269" s="7" t="s">
        <v>20</v>
      </c>
      <c r="M269" s="8">
        <v>43400</v>
      </c>
    </row>
    <row r="270" spans="1:13" ht="15.75" thickBot="1" x14ac:dyDescent="0.3">
      <c r="A270" s="7">
        <v>9</v>
      </c>
      <c r="B270" s="7">
        <v>80</v>
      </c>
      <c r="C270" s="18" t="s">
        <v>1895</v>
      </c>
      <c r="D270" s="13"/>
      <c r="E270" s="7" t="s">
        <v>1597</v>
      </c>
      <c r="F270" s="7" t="s">
        <v>1598</v>
      </c>
      <c r="G270" s="67" t="s">
        <v>1599</v>
      </c>
      <c r="H270" s="7" t="s">
        <v>15</v>
      </c>
      <c r="I270" s="7" t="s">
        <v>80</v>
      </c>
      <c r="J270" s="7">
        <f t="shared" si="24"/>
        <v>25</v>
      </c>
      <c r="K270" s="7">
        <v>360</v>
      </c>
      <c r="L270" s="7" t="s">
        <v>20</v>
      </c>
      <c r="M270" s="8">
        <v>43400</v>
      </c>
    </row>
    <row r="271" spans="1:13" ht="15.75" thickBot="1" x14ac:dyDescent="0.3">
      <c r="A271" s="7">
        <v>9</v>
      </c>
      <c r="B271" s="7">
        <v>80</v>
      </c>
      <c r="C271" s="7" t="s">
        <v>1481</v>
      </c>
      <c r="D271" s="13"/>
      <c r="E271" s="7" t="s">
        <v>1879</v>
      </c>
      <c r="F271" s="7" t="s">
        <v>1880</v>
      </c>
      <c r="G271" s="67" t="s">
        <v>1881</v>
      </c>
      <c r="H271" s="7" t="s">
        <v>15</v>
      </c>
      <c r="I271" s="7" t="s">
        <v>1614</v>
      </c>
      <c r="J271" s="7">
        <f t="shared" si="24"/>
        <v>26</v>
      </c>
      <c r="K271" s="7">
        <v>0</v>
      </c>
      <c r="L271" s="7" t="s">
        <v>20</v>
      </c>
      <c r="M271" s="8">
        <v>43400</v>
      </c>
    </row>
    <row r="272" spans="1:13" ht="15.75" thickBot="1" x14ac:dyDescent="0.3">
      <c r="A272" s="7">
        <v>9</v>
      </c>
      <c r="B272" s="7">
        <v>80</v>
      </c>
      <c r="C272" s="7" t="s">
        <v>1481</v>
      </c>
      <c r="D272" s="13"/>
      <c r="E272" s="13" t="s">
        <v>1892</v>
      </c>
      <c r="F272" s="7" t="s">
        <v>1893</v>
      </c>
      <c r="G272" s="67" t="s">
        <v>1894</v>
      </c>
      <c r="H272" s="7" t="s">
        <v>15</v>
      </c>
      <c r="I272" s="7" t="s">
        <v>1614</v>
      </c>
      <c r="J272" s="7">
        <f t="shared" si="24"/>
        <v>27</v>
      </c>
      <c r="K272" s="7">
        <v>0</v>
      </c>
      <c r="L272" s="7" t="s">
        <v>20</v>
      </c>
      <c r="M272" s="8">
        <v>43400</v>
      </c>
    </row>
    <row r="274" spans="1:13" ht="15.75" thickBot="1" x14ac:dyDescent="0.3">
      <c r="A274" s="4" t="s">
        <v>47</v>
      </c>
      <c r="B274" s="4"/>
      <c r="C274" s="4"/>
      <c r="E274" s="4" t="s">
        <v>16</v>
      </c>
    </row>
    <row r="275" spans="1:13" ht="15.75" thickBot="1" x14ac:dyDescent="0.3">
      <c r="A275" s="1" t="s">
        <v>4</v>
      </c>
      <c r="B275" s="2" t="s">
        <v>5</v>
      </c>
      <c r="C275" s="2" t="s">
        <v>0</v>
      </c>
      <c r="D275" s="11" t="s">
        <v>1</v>
      </c>
      <c r="E275" s="2" t="s">
        <v>6</v>
      </c>
      <c r="F275" s="2" t="s">
        <v>7</v>
      </c>
      <c r="G275" s="84" t="s">
        <v>2</v>
      </c>
      <c r="H275" s="2" t="s">
        <v>8</v>
      </c>
      <c r="I275" s="2" t="s">
        <v>3</v>
      </c>
      <c r="J275" s="2" t="s">
        <v>9</v>
      </c>
      <c r="K275" s="2" t="s">
        <v>22</v>
      </c>
      <c r="L275" s="2" t="s">
        <v>10</v>
      </c>
      <c r="M275" s="3" t="s">
        <v>11</v>
      </c>
    </row>
    <row r="276" spans="1:13" ht="15.75" thickBot="1" x14ac:dyDescent="0.3">
      <c r="A276" s="19">
        <v>9</v>
      </c>
      <c r="B276" s="5">
        <v>80</v>
      </c>
      <c r="C276" s="5">
        <v>12.49</v>
      </c>
      <c r="D276" s="12"/>
      <c r="E276" s="5" t="s">
        <v>1896</v>
      </c>
      <c r="F276" s="5" t="s">
        <v>1470</v>
      </c>
      <c r="G276" s="66" t="s">
        <v>1871</v>
      </c>
      <c r="H276" s="5" t="s">
        <v>15</v>
      </c>
      <c r="I276" s="5" t="s">
        <v>1897</v>
      </c>
      <c r="J276" s="5">
        <v>1</v>
      </c>
      <c r="K276" s="5">
        <v>590</v>
      </c>
      <c r="L276" s="5" t="s">
        <v>20</v>
      </c>
      <c r="M276" s="6">
        <v>43400</v>
      </c>
    </row>
    <row r="277" spans="1:13" ht="15.75" thickBot="1" x14ac:dyDescent="0.3">
      <c r="A277" s="7">
        <v>9</v>
      </c>
      <c r="B277" s="7">
        <v>80</v>
      </c>
      <c r="C277" s="7">
        <v>12.58</v>
      </c>
      <c r="D277" s="13"/>
      <c r="E277" s="7" t="s">
        <v>1898</v>
      </c>
      <c r="F277" s="7" t="s">
        <v>1533</v>
      </c>
      <c r="G277" s="67" t="s">
        <v>1899</v>
      </c>
      <c r="H277" s="7" t="s">
        <v>15</v>
      </c>
      <c r="I277" s="7" t="s">
        <v>80</v>
      </c>
      <c r="J277" s="7">
        <f>J276+1</f>
        <v>2</v>
      </c>
      <c r="K277" s="7">
        <v>580</v>
      </c>
      <c r="L277" s="7" t="s">
        <v>20</v>
      </c>
      <c r="M277" s="8">
        <v>43400</v>
      </c>
    </row>
    <row r="278" spans="1:13" ht="15.75" thickBot="1" x14ac:dyDescent="0.3">
      <c r="A278" s="7">
        <v>9</v>
      </c>
      <c r="B278" s="7">
        <v>80</v>
      </c>
      <c r="C278" s="7">
        <v>12.88</v>
      </c>
      <c r="D278" s="13"/>
      <c r="E278" s="7" t="s">
        <v>1900</v>
      </c>
      <c r="F278" s="7" t="s">
        <v>1802</v>
      </c>
      <c r="G278" s="67" t="s">
        <v>1901</v>
      </c>
      <c r="H278" s="7" t="s">
        <v>15</v>
      </c>
      <c r="I278" s="7" t="s">
        <v>1902</v>
      </c>
      <c r="J278" s="7">
        <f t="shared" ref="J278:J281" si="25">J277+1</f>
        <v>3</v>
      </c>
      <c r="K278" s="7">
        <v>540</v>
      </c>
      <c r="L278" s="7" t="s">
        <v>20</v>
      </c>
      <c r="M278" s="8">
        <v>43400</v>
      </c>
    </row>
    <row r="279" spans="1:13" ht="15.75" thickBot="1" x14ac:dyDescent="0.3">
      <c r="A279" s="7">
        <v>9</v>
      </c>
      <c r="B279" s="7">
        <v>80</v>
      </c>
      <c r="C279" s="7">
        <v>13.47</v>
      </c>
      <c r="D279" s="13"/>
      <c r="E279" s="7" t="s">
        <v>1581</v>
      </c>
      <c r="F279" s="7" t="s">
        <v>1471</v>
      </c>
      <c r="G279" s="67" t="s">
        <v>1582</v>
      </c>
      <c r="H279" s="7" t="s">
        <v>15</v>
      </c>
      <c r="I279" s="7" t="s">
        <v>87</v>
      </c>
      <c r="J279" s="7">
        <f t="shared" si="25"/>
        <v>4</v>
      </c>
      <c r="K279" s="7">
        <v>480</v>
      </c>
      <c r="L279" s="7" t="s">
        <v>20</v>
      </c>
      <c r="M279" s="8">
        <v>43400</v>
      </c>
    </row>
    <row r="280" spans="1:13" ht="15.75" thickBot="1" x14ac:dyDescent="0.3">
      <c r="A280" s="7">
        <v>9</v>
      </c>
      <c r="B280" s="7">
        <v>80</v>
      </c>
      <c r="C280" s="7">
        <v>13.47</v>
      </c>
      <c r="D280" s="13"/>
      <c r="E280" s="7" t="s">
        <v>1903</v>
      </c>
      <c r="F280" s="7" t="s">
        <v>1533</v>
      </c>
      <c r="G280" s="67" t="s">
        <v>1904</v>
      </c>
      <c r="H280" s="7" t="s">
        <v>15</v>
      </c>
      <c r="I280" s="7" t="s">
        <v>1568</v>
      </c>
      <c r="J280" s="7">
        <f t="shared" si="25"/>
        <v>5</v>
      </c>
      <c r="K280" s="7">
        <v>480</v>
      </c>
      <c r="L280" s="7" t="s">
        <v>20</v>
      </c>
      <c r="M280" s="8">
        <v>43400</v>
      </c>
    </row>
    <row r="281" spans="1:13" ht="15.75" thickBot="1" x14ac:dyDescent="0.3">
      <c r="A281" s="7">
        <v>9</v>
      </c>
      <c r="B281" s="7">
        <v>80</v>
      </c>
      <c r="C281" s="7">
        <v>13.69</v>
      </c>
      <c r="D281" s="13"/>
      <c r="E281" s="7" t="s">
        <v>1905</v>
      </c>
      <c r="F281" s="7" t="s">
        <v>1906</v>
      </c>
      <c r="G281" s="67" t="s">
        <v>1907</v>
      </c>
      <c r="H281" s="7" t="s">
        <v>15</v>
      </c>
      <c r="I281" s="7" t="s">
        <v>1568</v>
      </c>
      <c r="J281" s="7">
        <f t="shared" si="25"/>
        <v>6</v>
      </c>
      <c r="K281" s="7">
        <v>460</v>
      </c>
      <c r="L281" s="7" t="s">
        <v>20</v>
      </c>
      <c r="M281" s="8">
        <v>43400</v>
      </c>
    </row>
    <row r="283" spans="1:13" ht="15.75" thickBot="1" x14ac:dyDescent="0.3">
      <c r="A283" s="4" t="s">
        <v>47</v>
      </c>
      <c r="B283" s="4"/>
      <c r="C283" s="4"/>
      <c r="E283" s="4" t="s">
        <v>17</v>
      </c>
    </row>
    <row r="284" spans="1:13" ht="15.75" thickBot="1" x14ac:dyDescent="0.3">
      <c r="A284" s="1" t="s">
        <v>4</v>
      </c>
      <c r="B284" s="2" t="s">
        <v>5</v>
      </c>
      <c r="C284" s="2" t="s">
        <v>0</v>
      </c>
      <c r="D284" s="11" t="s">
        <v>1</v>
      </c>
      <c r="E284" s="2" t="s">
        <v>6</v>
      </c>
      <c r="F284" s="2" t="s">
        <v>7</v>
      </c>
      <c r="G284" s="84" t="s">
        <v>2</v>
      </c>
      <c r="H284" s="2" t="s">
        <v>8</v>
      </c>
      <c r="I284" s="2" t="s">
        <v>3</v>
      </c>
      <c r="J284" s="2" t="s">
        <v>9</v>
      </c>
      <c r="K284" s="2" t="s">
        <v>22</v>
      </c>
      <c r="L284" s="2" t="s">
        <v>10</v>
      </c>
      <c r="M284" s="3" t="s">
        <v>11</v>
      </c>
    </row>
    <row r="285" spans="1:13" ht="15.75" thickBot="1" x14ac:dyDescent="0.3">
      <c r="A285" s="19">
        <v>9</v>
      </c>
      <c r="B285" s="5">
        <v>80</v>
      </c>
      <c r="C285" s="5">
        <v>13.1</v>
      </c>
      <c r="D285" s="12"/>
      <c r="E285" s="5" t="s">
        <v>1908</v>
      </c>
      <c r="F285" s="5" t="s">
        <v>1541</v>
      </c>
      <c r="G285" s="66" t="s">
        <v>1909</v>
      </c>
      <c r="H285" s="5" t="s">
        <v>15</v>
      </c>
      <c r="I285" s="5" t="s">
        <v>1545</v>
      </c>
      <c r="J285" s="5">
        <v>1</v>
      </c>
      <c r="K285" s="5">
        <v>520</v>
      </c>
      <c r="L285" s="5" t="s">
        <v>20</v>
      </c>
      <c r="M285" s="6">
        <v>43400</v>
      </c>
    </row>
    <row r="286" spans="1:13" ht="15.75" thickBot="1" x14ac:dyDescent="0.3">
      <c r="A286" s="7">
        <v>9</v>
      </c>
      <c r="B286" s="7">
        <v>80</v>
      </c>
      <c r="C286" s="7">
        <v>13.5</v>
      </c>
      <c r="D286" s="13"/>
      <c r="E286" s="7" t="s">
        <v>1910</v>
      </c>
      <c r="F286" s="7" t="s">
        <v>1911</v>
      </c>
      <c r="G286" s="67" t="s">
        <v>1599</v>
      </c>
      <c r="H286" s="7" t="s">
        <v>15</v>
      </c>
      <c r="I286" s="7" t="s">
        <v>1545</v>
      </c>
      <c r="J286" s="7">
        <f>J285+1</f>
        <v>2</v>
      </c>
      <c r="K286" s="7">
        <v>480</v>
      </c>
      <c r="L286" s="7" t="s">
        <v>20</v>
      </c>
      <c r="M286" s="8">
        <v>43400</v>
      </c>
    </row>
    <row r="287" spans="1:13" ht="15.75" thickBot="1" x14ac:dyDescent="0.3">
      <c r="A287" s="7">
        <v>9</v>
      </c>
      <c r="B287" s="7">
        <v>80</v>
      </c>
      <c r="C287" s="7">
        <v>13.57</v>
      </c>
      <c r="D287" s="13"/>
      <c r="E287" s="7" t="s">
        <v>1912</v>
      </c>
      <c r="F287" s="7" t="s">
        <v>1913</v>
      </c>
      <c r="G287" s="67" t="s">
        <v>1914</v>
      </c>
      <c r="H287" s="7" t="s">
        <v>15</v>
      </c>
      <c r="I287" s="7" t="s">
        <v>1614</v>
      </c>
      <c r="J287" s="7">
        <f t="shared" ref="J287:J291" si="26">J286+1</f>
        <v>3</v>
      </c>
      <c r="K287" s="7">
        <v>470</v>
      </c>
      <c r="L287" s="7" t="s">
        <v>20</v>
      </c>
      <c r="M287" s="8">
        <v>43400</v>
      </c>
    </row>
    <row r="288" spans="1:13" ht="15.75" thickBot="1" x14ac:dyDescent="0.3">
      <c r="A288" s="7">
        <v>9</v>
      </c>
      <c r="B288" s="7">
        <v>80</v>
      </c>
      <c r="C288" s="7">
        <v>14.05</v>
      </c>
      <c r="D288" s="13"/>
      <c r="E288" s="7" t="s">
        <v>1915</v>
      </c>
      <c r="F288" s="7" t="s">
        <v>1916</v>
      </c>
      <c r="G288" s="67" t="s">
        <v>1917</v>
      </c>
      <c r="H288" s="7" t="s">
        <v>15</v>
      </c>
      <c r="I288" s="7" t="s">
        <v>1614</v>
      </c>
      <c r="J288" s="7">
        <f t="shared" si="26"/>
        <v>4</v>
      </c>
      <c r="K288" s="7">
        <v>430</v>
      </c>
      <c r="L288" s="7" t="s">
        <v>20</v>
      </c>
      <c r="M288" s="8">
        <v>43400</v>
      </c>
    </row>
    <row r="289" spans="1:13" ht="15.75" thickBot="1" x14ac:dyDescent="0.3">
      <c r="A289" s="7">
        <v>9</v>
      </c>
      <c r="B289" s="7">
        <v>80</v>
      </c>
      <c r="C289" s="7">
        <v>15.62</v>
      </c>
      <c r="D289" s="13"/>
      <c r="E289" s="7" t="s">
        <v>1918</v>
      </c>
      <c r="F289" s="7" t="s">
        <v>1919</v>
      </c>
      <c r="G289" s="67" t="s">
        <v>1920</v>
      </c>
      <c r="H289" s="7" t="s">
        <v>15</v>
      </c>
      <c r="I289" s="7" t="s">
        <v>1614</v>
      </c>
      <c r="J289" s="7">
        <f t="shared" si="26"/>
        <v>5</v>
      </c>
      <c r="K289" s="7">
        <v>310</v>
      </c>
      <c r="L289" s="7" t="s">
        <v>20</v>
      </c>
      <c r="M289" s="8">
        <v>43400</v>
      </c>
    </row>
    <row r="290" spans="1:13" ht="15.75" thickBot="1" x14ac:dyDescent="0.3">
      <c r="A290" s="7">
        <v>9</v>
      </c>
      <c r="B290" s="7">
        <v>80</v>
      </c>
      <c r="C290" s="7">
        <v>15.93</v>
      </c>
      <c r="D290" s="13"/>
      <c r="E290" s="7" t="s">
        <v>1921</v>
      </c>
      <c r="F290" s="7" t="s">
        <v>1922</v>
      </c>
      <c r="G290" s="67" t="s">
        <v>1923</v>
      </c>
      <c r="H290" s="7" t="s">
        <v>15</v>
      </c>
      <c r="I290" s="7" t="s">
        <v>1614</v>
      </c>
      <c r="J290" s="7">
        <f t="shared" si="26"/>
        <v>6</v>
      </c>
      <c r="K290" s="7">
        <v>290</v>
      </c>
      <c r="L290" s="7" t="s">
        <v>20</v>
      </c>
      <c r="M290" s="8">
        <v>43400</v>
      </c>
    </row>
    <row r="291" spans="1:13" ht="15.75" thickBot="1" x14ac:dyDescent="0.3">
      <c r="A291" s="7">
        <v>9</v>
      </c>
      <c r="B291" s="7">
        <v>80</v>
      </c>
      <c r="C291" s="7">
        <v>15.94</v>
      </c>
      <c r="D291" s="13"/>
      <c r="E291" s="7" t="s">
        <v>1924</v>
      </c>
      <c r="F291" s="7" t="s">
        <v>1925</v>
      </c>
      <c r="G291" s="67" t="s">
        <v>1837</v>
      </c>
      <c r="H291" s="7" t="s">
        <v>15</v>
      </c>
      <c r="I291" s="7" t="s">
        <v>1614</v>
      </c>
      <c r="J291" s="7">
        <f t="shared" si="26"/>
        <v>7</v>
      </c>
      <c r="K291" s="7">
        <v>280</v>
      </c>
      <c r="L291" s="7" t="s">
        <v>20</v>
      </c>
      <c r="M291" s="8">
        <v>43400</v>
      </c>
    </row>
    <row r="293" spans="1:13" ht="15.75" thickBot="1" x14ac:dyDescent="0.3">
      <c r="A293" s="4" t="s">
        <v>47</v>
      </c>
      <c r="B293" s="4"/>
      <c r="C293" s="4"/>
      <c r="E293" s="4" t="s">
        <v>18</v>
      </c>
    </row>
    <row r="294" spans="1:13" ht="15.75" thickBot="1" x14ac:dyDescent="0.3">
      <c r="A294" s="1" t="s">
        <v>4</v>
      </c>
      <c r="B294" s="2" t="s">
        <v>5</v>
      </c>
      <c r="C294" s="2" t="s">
        <v>0</v>
      </c>
      <c r="D294" s="11" t="s">
        <v>1</v>
      </c>
      <c r="E294" s="2" t="s">
        <v>6</v>
      </c>
      <c r="F294" s="2" t="s">
        <v>7</v>
      </c>
      <c r="G294" s="84" t="s">
        <v>2</v>
      </c>
      <c r="H294" s="2" t="s">
        <v>8</v>
      </c>
      <c r="I294" s="2" t="s">
        <v>3</v>
      </c>
      <c r="J294" s="2" t="s">
        <v>9</v>
      </c>
      <c r="K294" s="2" t="s">
        <v>22</v>
      </c>
      <c r="L294" s="2" t="s">
        <v>10</v>
      </c>
      <c r="M294" s="3" t="s">
        <v>11</v>
      </c>
    </row>
    <row r="295" spans="1:13" ht="15.75" thickBot="1" x14ac:dyDescent="0.3">
      <c r="A295" s="19">
        <v>9</v>
      </c>
      <c r="B295" s="5">
        <v>80</v>
      </c>
      <c r="C295" s="5">
        <v>11.74</v>
      </c>
      <c r="D295" s="12"/>
      <c r="E295" s="5" t="s">
        <v>1569</v>
      </c>
      <c r="F295" s="5" t="s">
        <v>1926</v>
      </c>
      <c r="G295" s="66" t="s">
        <v>1927</v>
      </c>
      <c r="H295" s="5" t="s">
        <v>15</v>
      </c>
      <c r="I295" s="5" t="s">
        <v>218</v>
      </c>
      <c r="J295" s="5">
        <v>1</v>
      </c>
      <c r="K295" s="5">
        <v>680</v>
      </c>
      <c r="L295" s="5" t="s">
        <v>20</v>
      </c>
      <c r="M295" s="6">
        <v>43400</v>
      </c>
    </row>
    <row r="296" spans="1:13" ht="15.75" thickBot="1" x14ac:dyDescent="0.3">
      <c r="A296" s="7">
        <v>9</v>
      </c>
      <c r="B296" s="7">
        <v>80</v>
      </c>
      <c r="C296" s="7">
        <v>12.97</v>
      </c>
      <c r="D296" s="13"/>
      <c r="E296" s="7" t="s">
        <v>1928</v>
      </c>
      <c r="F296" s="7" t="s">
        <v>1929</v>
      </c>
      <c r="G296" s="67" t="s">
        <v>1930</v>
      </c>
      <c r="H296" s="7" t="s">
        <v>15</v>
      </c>
      <c r="I296" s="7" t="s">
        <v>1568</v>
      </c>
      <c r="J296" s="7">
        <f>J295+1</f>
        <v>2</v>
      </c>
      <c r="K296" s="7">
        <v>530</v>
      </c>
      <c r="L296" s="7" t="s">
        <v>20</v>
      </c>
      <c r="M296" s="8">
        <v>43400</v>
      </c>
    </row>
    <row r="297" spans="1:13" ht="15.75" thickBot="1" x14ac:dyDescent="0.3">
      <c r="A297" s="7">
        <v>9</v>
      </c>
      <c r="B297" s="7">
        <v>80</v>
      </c>
      <c r="C297" s="7" t="s">
        <v>1481</v>
      </c>
      <c r="D297" s="13"/>
      <c r="E297" s="7" t="s">
        <v>1931</v>
      </c>
      <c r="F297" s="7" t="s">
        <v>1932</v>
      </c>
      <c r="G297" s="67" t="s">
        <v>1933</v>
      </c>
      <c r="H297" s="7" t="s">
        <v>15</v>
      </c>
      <c r="I297" s="7" t="s">
        <v>1614</v>
      </c>
      <c r="J297" s="7">
        <f t="shared" ref="J297" si="27">J296+1</f>
        <v>3</v>
      </c>
      <c r="K297" s="7">
        <v>0</v>
      </c>
      <c r="L297" s="7" t="s">
        <v>20</v>
      </c>
      <c r="M297" s="8">
        <v>43400</v>
      </c>
    </row>
    <row r="299" spans="1:13" ht="15.75" thickBot="1" x14ac:dyDescent="0.3">
      <c r="A299" s="4" t="s">
        <v>47</v>
      </c>
      <c r="B299" s="4"/>
      <c r="C299" s="4"/>
      <c r="E299" s="4" t="s">
        <v>19</v>
      </c>
    </row>
    <row r="300" spans="1:13" ht="15.75" thickBot="1" x14ac:dyDescent="0.3">
      <c r="A300" s="1" t="s">
        <v>4</v>
      </c>
      <c r="B300" s="2" t="s">
        <v>5</v>
      </c>
      <c r="C300" s="2" t="s">
        <v>0</v>
      </c>
      <c r="D300" s="11" t="s">
        <v>1</v>
      </c>
      <c r="E300" s="2" t="s">
        <v>6</v>
      </c>
      <c r="F300" s="2" t="s">
        <v>7</v>
      </c>
      <c r="G300" s="84" t="s">
        <v>2</v>
      </c>
      <c r="H300" s="2" t="s">
        <v>8</v>
      </c>
      <c r="I300" s="2" t="s">
        <v>3</v>
      </c>
      <c r="J300" s="2" t="s">
        <v>9</v>
      </c>
      <c r="K300" s="2" t="s">
        <v>22</v>
      </c>
      <c r="L300" s="2" t="s">
        <v>10</v>
      </c>
      <c r="M300" s="3" t="s">
        <v>11</v>
      </c>
    </row>
    <row r="301" spans="1:13" ht="15.75" thickBot="1" x14ac:dyDescent="0.3">
      <c r="A301" s="19">
        <v>9</v>
      </c>
      <c r="B301" s="5">
        <v>80</v>
      </c>
      <c r="C301" s="5">
        <v>12.49</v>
      </c>
      <c r="D301" s="12"/>
      <c r="E301" s="5" t="s">
        <v>1896</v>
      </c>
      <c r="F301" s="5" t="s">
        <v>1470</v>
      </c>
      <c r="G301" s="66" t="s">
        <v>1871</v>
      </c>
      <c r="H301" s="5" t="s">
        <v>15</v>
      </c>
      <c r="I301" s="5" t="s">
        <v>1897</v>
      </c>
      <c r="J301" s="5">
        <v>1</v>
      </c>
      <c r="K301" s="5">
        <v>590</v>
      </c>
      <c r="L301" s="5" t="s">
        <v>20</v>
      </c>
      <c r="M301" s="6">
        <v>43400</v>
      </c>
    </row>
    <row r="302" spans="1:13" ht="15.75" thickBot="1" x14ac:dyDescent="0.3">
      <c r="A302" s="7">
        <v>9</v>
      </c>
      <c r="B302" s="7">
        <v>80</v>
      </c>
      <c r="C302" s="7">
        <v>11.74</v>
      </c>
      <c r="D302" s="13"/>
      <c r="E302" s="7" t="s">
        <v>1569</v>
      </c>
      <c r="F302" s="7" t="s">
        <v>1926</v>
      </c>
      <c r="G302" s="67" t="s">
        <v>1927</v>
      </c>
      <c r="H302" s="7" t="s">
        <v>15</v>
      </c>
      <c r="I302" s="7" t="s">
        <v>218</v>
      </c>
      <c r="J302" s="7">
        <v>2</v>
      </c>
      <c r="K302" s="7">
        <v>680</v>
      </c>
      <c r="L302" s="7" t="s">
        <v>20</v>
      </c>
      <c r="M302" s="8">
        <v>43400</v>
      </c>
    </row>
    <row r="303" spans="1:13" ht="15.75" thickBot="1" x14ac:dyDescent="0.3">
      <c r="A303" s="7">
        <v>9</v>
      </c>
      <c r="B303" s="7">
        <v>80</v>
      </c>
      <c r="C303" s="7">
        <v>12.58</v>
      </c>
      <c r="D303" s="13"/>
      <c r="E303" s="7" t="s">
        <v>1898</v>
      </c>
      <c r="F303" s="7" t="s">
        <v>1533</v>
      </c>
      <c r="G303" s="67" t="s">
        <v>1899</v>
      </c>
      <c r="H303" s="7" t="s">
        <v>15</v>
      </c>
      <c r="I303" s="7" t="s">
        <v>80</v>
      </c>
      <c r="J303" s="7">
        <f>J302+1</f>
        <v>3</v>
      </c>
      <c r="K303" s="7">
        <v>580</v>
      </c>
      <c r="L303" s="7" t="s">
        <v>20</v>
      </c>
      <c r="M303" s="8">
        <v>43400</v>
      </c>
    </row>
    <row r="304" spans="1:13" ht="15.75" thickBot="1" x14ac:dyDescent="0.3">
      <c r="A304" s="7">
        <v>9</v>
      </c>
      <c r="B304" s="7">
        <v>80</v>
      </c>
      <c r="C304" s="7">
        <v>12.88</v>
      </c>
      <c r="D304" s="13"/>
      <c r="E304" s="7" t="s">
        <v>1900</v>
      </c>
      <c r="F304" s="7" t="s">
        <v>1802</v>
      </c>
      <c r="G304" s="67" t="s">
        <v>1901</v>
      </c>
      <c r="H304" s="7" t="s">
        <v>15</v>
      </c>
      <c r="I304" s="7" t="s">
        <v>1902</v>
      </c>
      <c r="J304" s="7">
        <f>J303+1</f>
        <v>4</v>
      </c>
      <c r="K304" s="7">
        <v>540</v>
      </c>
      <c r="L304" s="7" t="s">
        <v>20</v>
      </c>
      <c r="M304" s="8">
        <v>43400</v>
      </c>
    </row>
    <row r="305" spans="1:13" ht="15.75" thickBot="1" x14ac:dyDescent="0.3">
      <c r="A305" s="7">
        <v>9</v>
      </c>
      <c r="B305" s="7">
        <v>80</v>
      </c>
      <c r="C305" s="7">
        <v>12.97</v>
      </c>
      <c r="D305" s="13"/>
      <c r="E305" s="7" t="s">
        <v>1928</v>
      </c>
      <c r="F305" s="7" t="s">
        <v>1929</v>
      </c>
      <c r="G305" s="67" t="s">
        <v>1930</v>
      </c>
      <c r="H305" s="7" t="s">
        <v>15</v>
      </c>
      <c r="I305" s="7" t="s">
        <v>1568</v>
      </c>
      <c r="J305" s="7">
        <f>J304+1</f>
        <v>5</v>
      </c>
      <c r="K305" s="7">
        <v>530</v>
      </c>
      <c r="L305" s="7" t="s">
        <v>20</v>
      </c>
      <c r="M305" s="8">
        <v>43400</v>
      </c>
    </row>
    <row r="306" spans="1:13" ht="15.75" thickBot="1" x14ac:dyDescent="0.3">
      <c r="A306" s="7">
        <v>9</v>
      </c>
      <c r="B306" s="7">
        <v>80</v>
      </c>
      <c r="C306" s="18" t="s">
        <v>1934</v>
      </c>
      <c r="D306" s="13"/>
      <c r="E306" s="7" t="s">
        <v>1908</v>
      </c>
      <c r="F306" s="7" t="s">
        <v>1541</v>
      </c>
      <c r="G306" s="67" t="s">
        <v>1909</v>
      </c>
      <c r="H306" s="7" t="s">
        <v>15</v>
      </c>
      <c r="I306" s="7" t="s">
        <v>1545</v>
      </c>
      <c r="J306" s="7">
        <v>6</v>
      </c>
      <c r="K306" s="7">
        <v>520</v>
      </c>
      <c r="L306" s="7" t="s">
        <v>20</v>
      </c>
      <c r="M306" s="8">
        <v>43400</v>
      </c>
    </row>
    <row r="307" spans="1:13" ht="15.75" thickBot="1" x14ac:dyDescent="0.3">
      <c r="A307" s="7">
        <v>9</v>
      </c>
      <c r="B307" s="7">
        <v>80</v>
      </c>
      <c r="C307" s="7">
        <v>13.47</v>
      </c>
      <c r="D307" s="13"/>
      <c r="E307" s="7" t="s">
        <v>1581</v>
      </c>
      <c r="F307" s="7" t="s">
        <v>1471</v>
      </c>
      <c r="G307" s="67" t="s">
        <v>1582</v>
      </c>
      <c r="H307" s="7" t="s">
        <v>15</v>
      </c>
      <c r="I307" s="7" t="s">
        <v>87</v>
      </c>
      <c r="J307" s="7">
        <f>J306+1</f>
        <v>7</v>
      </c>
      <c r="K307" s="7">
        <v>480</v>
      </c>
      <c r="L307" s="7" t="s">
        <v>20</v>
      </c>
      <c r="M307" s="8">
        <v>43400</v>
      </c>
    </row>
    <row r="308" spans="1:13" ht="15.75" thickBot="1" x14ac:dyDescent="0.3">
      <c r="A308" s="7">
        <v>9</v>
      </c>
      <c r="B308" s="7">
        <v>80</v>
      </c>
      <c r="C308" s="7">
        <v>13.47</v>
      </c>
      <c r="D308" s="13"/>
      <c r="E308" s="7" t="s">
        <v>1903</v>
      </c>
      <c r="F308" s="7" t="s">
        <v>1533</v>
      </c>
      <c r="G308" s="67" t="s">
        <v>1904</v>
      </c>
      <c r="H308" s="7" t="s">
        <v>15</v>
      </c>
      <c r="I308" s="7" t="s">
        <v>1568</v>
      </c>
      <c r="J308" s="7">
        <v>7</v>
      </c>
      <c r="K308" s="7">
        <v>480</v>
      </c>
      <c r="L308" s="7" t="s">
        <v>20</v>
      </c>
      <c r="M308" s="8">
        <v>43400</v>
      </c>
    </row>
    <row r="309" spans="1:13" ht="15.75" thickBot="1" x14ac:dyDescent="0.3">
      <c r="A309" s="7">
        <v>9</v>
      </c>
      <c r="B309" s="7">
        <v>80</v>
      </c>
      <c r="C309" s="18" t="s">
        <v>1935</v>
      </c>
      <c r="D309" s="13"/>
      <c r="E309" s="7" t="s">
        <v>1910</v>
      </c>
      <c r="F309" s="7" t="s">
        <v>1911</v>
      </c>
      <c r="G309" s="67" t="s">
        <v>1599</v>
      </c>
      <c r="H309" s="7" t="s">
        <v>15</v>
      </c>
      <c r="I309" s="7" t="s">
        <v>1545</v>
      </c>
      <c r="J309" s="7">
        <v>9</v>
      </c>
      <c r="K309" s="7">
        <v>480</v>
      </c>
      <c r="L309" s="7" t="s">
        <v>20</v>
      </c>
      <c r="M309" s="8">
        <v>43400</v>
      </c>
    </row>
    <row r="310" spans="1:13" ht="15.75" thickBot="1" x14ac:dyDescent="0.3">
      <c r="A310" s="7">
        <v>9</v>
      </c>
      <c r="B310" s="7">
        <v>80</v>
      </c>
      <c r="C310" s="7">
        <v>13.57</v>
      </c>
      <c r="D310" s="13"/>
      <c r="E310" s="7" t="s">
        <v>1912</v>
      </c>
      <c r="F310" s="7" t="s">
        <v>1913</v>
      </c>
      <c r="G310" s="67" t="s">
        <v>1914</v>
      </c>
      <c r="H310" s="7" t="s">
        <v>15</v>
      </c>
      <c r="I310" s="7" t="s">
        <v>1614</v>
      </c>
      <c r="J310" s="7">
        <f t="shared" ref="J310:J316" si="28">J309+1</f>
        <v>10</v>
      </c>
      <c r="K310" s="7">
        <v>470</v>
      </c>
      <c r="L310" s="7" t="s">
        <v>20</v>
      </c>
      <c r="M310" s="8">
        <v>43400</v>
      </c>
    </row>
    <row r="311" spans="1:13" ht="15.75" thickBot="1" x14ac:dyDescent="0.3">
      <c r="A311" s="7">
        <v>9</v>
      </c>
      <c r="B311" s="7">
        <v>80</v>
      </c>
      <c r="C311" s="7">
        <v>13.69</v>
      </c>
      <c r="D311" s="13"/>
      <c r="E311" s="7" t="s">
        <v>1905</v>
      </c>
      <c r="F311" s="7" t="s">
        <v>1906</v>
      </c>
      <c r="G311" s="67" t="s">
        <v>1907</v>
      </c>
      <c r="H311" s="7" t="s">
        <v>15</v>
      </c>
      <c r="I311" s="7" t="s">
        <v>1568</v>
      </c>
      <c r="J311" s="7">
        <f t="shared" si="28"/>
        <v>11</v>
      </c>
      <c r="K311" s="7">
        <v>460</v>
      </c>
      <c r="L311" s="7" t="s">
        <v>20</v>
      </c>
      <c r="M311" s="8">
        <v>43400</v>
      </c>
    </row>
    <row r="312" spans="1:13" ht="15.75" thickBot="1" x14ac:dyDescent="0.3">
      <c r="A312" s="7">
        <v>9</v>
      </c>
      <c r="B312" s="7">
        <v>80</v>
      </c>
      <c r="C312" s="7">
        <v>14.05</v>
      </c>
      <c r="D312" s="13"/>
      <c r="E312" s="7" t="s">
        <v>1915</v>
      </c>
      <c r="F312" s="7" t="s">
        <v>1916</v>
      </c>
      <c r="G312" s="67" t="s">
        <v>1917</v>
      </c>
      <c r="H312" s="7" t="s">
        <v>15</v>
      </c>
      <c r="I312" s="7" t="s">
        <v>1614</v>
      </c>
      <c r="J312" s="7">
        <f t="shared" si="28"/>
        <v>12</v>
      </c>
      <c r="K312" s="7">
        <v>430</v>
      </c>
      <c r="L312" s="7" t="s">
        <v>20</v>
      </c>
      <c r="M312" s="8">
        <v>43400</v>
      </c>
    </row>
    <row r="313" spans="1:13" ht="15.75" thickBot="1" x14ac:dyDescent="0.3">
      <c r="A313" s="7">
        <v>9</v>
      </c>
      <c r="B313" s="7">
        <v>80</v>
      </c>
      <c r="C313" s="7">
        <v>15.62</v>
      </c>
      <c r="D313" s="13"/>
      <c r="E313" s="7" t="s">
        <v>1918</v>
      </c>
      <c r="F313" s="7" t="s">
        <v>1919</v>
      </c>
      <c r="G313" s="67" t="s">
        <v>1920</v>
      </c>
      <c r="H313" s="7" t="s">
        <v>15</v>
      </c>
      <c r="I313" s="7" t="s">
        <v>1614</v>
      </c>
      <c r="J313" s="7">
        <f t="shared" si="28"/>
        <v>13</v>
      </c>
      <c r="K313" s="7">
        <v>310</v>
      </c>
      <c r="L313" s="7" t="s">
        <v>20</v>
      </c>
      <c r="M313" s="8">
        <v>43400</v>
      </c>
    </row>
    <row r="314" spans="1:13" ht="15.75" thickBot="1" x14ac:dyDescent="0.3">
      <c r="A314" s="7">
        <v>9</v>
      </c>
      <c r="B314" s="7">
        <v>80</v>
      </c>
      <c r="C314" s="7">
        <v>15.93</v>
      </c>
      <c r="D314" s="13"/>
      <c r="E314" s="7" t="s">
        <v>1921</v>
      </c>
      <c r="F314" s="7" t="s">
        <v>1922</v>
      </c>
      <c r="G314" s="67" t="s">
        <v>1923</v>
      </c>
      <c r="H314" s="7" t="s">
        <v>15</v>
      </c>
      <c r="I314" s="7" t="s">
        <v>1614</v>
      </c>
      <c r="J314" s="7">
        <f t="shared" si="28"/>
        <v>14</v>
      </c>
      <c r="K314" s="7">
        <v>290</v>
      </c>
      <c r="L314" s="7" t="s">
        <v>20</v>
      </c>
      <c r="M314" s="8">
        <v>43400</v>
      </c>
    </row>
    <row r="315" spans="1:13" ht="15.75" thickBot="1" x14ac:dyDescent="0.3">
      <c r="A315" s="7">
        <v>9</v>
      </c>
      <c r="B315" s="7">
        <v>80</v>
      </c>
      <c r="C315" s="7">
        <v>15.94</v>
      </c>
      <c r="D315" s="13"/>
      <c r="E315" s="7" t="s">
        <v>1924</v>
      </c>
      <c r="F315" s="7" t="s">
        <v>1925</v>
      </c>
      <c r="G315" s="67" t="s">
        <v>1837</v>
      </c>
      <c r="H315" s="7" t="s">
        <v>15</v>
      </c>
      <c r="I315" s="7" t="s">
        <v>1614</v>
      </c>
      <c r="J315" s="7">
        <f t="shared" si="28"/>
        <v>15</v>
      </c>
      <c r="K315" s="7">
        <v>280</v>
      </c>
      <c r="L315" s="7" t="s">
        <v>20</v>
      </c>
      <c r="M315" s="8">
        <v>43400</v>
      </c>
    </row>
    <row r="316" spans="1:13" ht="15.75" thickBot="1" x14ac:dyDescent="0.3">
      <c r="A316" s="7">
        <v>9</v>
      </c>
      <c r="B316" s="7">
        <v>80</v>
      </c>
      <c r="C316" s="7" t="s">
        <v>1481</v>
      </c>
      <c r="D316" s="13"/>
      <c r="E316" s="7" t="s">
        <v>1931</v>
      </c>
      <c r="F316" s="7" t="s">
        <v>1932</v>
      </c>
      <c r="G316" s="67" t="s">
        <v>1933</v>
      </c>
      <c r="H316" s="7" t="s">
        <v>15</v>
      </c>
      <c r="I316" s="7" t="s">
        <v>1614</v>
      </c>
      <c r="J316" s="7">
        <f t="shared" si="28"/>
        <v>16</v>
      </c>
      <c r="K316" s="7">
        <v>0</v>
      </c>
      <c r="L316" s="7" t="s">
        <v>20</v>
      </c>
      <c r="M316" s="8">
        <v>43400</v>
      </c>
    </row>
    <row r="318" spans="1:13" ht="15.75" thickBot="1" x14ac:dyDescent="0.3">
      <c r="A318" s="4" t="s">
        <v>48</v>
      </c>
      <c r="B318" s="4"/>
      <c r="C318" s="4"/>
      <c r="E318" s="4"/>
    </row>
    <row r="319" spans="1:13" ht="15.75" thickBot="1" x14ac:dyDescent="0.3">
      <c r="A319" s="1" t="s">
        <v>4</v>
      </c>
      <c r="B319" s="2" t="s">
        <v>5</v>
      </c>
      <c r="C319" s="2" t="s">
        <v>0</v>
      </c>
      <c r="D319" s="11" t="s">
        <v>1</v>
      </c>
      <c r="E319" s="2" t="s">
        <v>6</v>
      </c>
      <c r="F319" s="2" t="s">
        <v>7</v>
      </c>
      <c r="G319" s="84" t="s">
        <v>2</v>
      </c>
      <c r="H319" s="2" t="s">
        <v>8</v>
      </c>
      <c r="I319" s="2" t="s">
        <v>3</v>
      </c>
      <c r="J319" s="2" t="s">
        <v>9</v>
      </c>
      <c r="K319" s="2" t="s">
        <v>22</v>
      </c>
      <c r="L319" s="2" t="s">
        <v>10</v>
      </c>
      <c r="M319" s="3" t="s">
        <v>11</v>
      </c>
    </row>
    <row r="320" spans="1:13" ht="15.75" thickBot="1" x14ac:dyDescent="0.3">
      <c r="A320" s="19">
        <v>15</v>
      </c>
      <c r="B320" s="21" t="s">
        <v>49</v>
      </c>
      <c r="C320" s="5">
        <v>14.95</v>
      </c>
      <c r="D320" s="12"/>
      <c r="E320" s="5" t="s">
        <v>1936</v>
      </c>
      <c r="F320" s="5" t="s">
        <v>1937</v>
      </c>
      <c r="G320" s="66" t="s">
        <v>1938</v>
      </c>
      <c r="H320" s="5" t="s">
        <v>15</v>
      </c>
      <c r="I320" s="5" t="s">
        <v>80</v>
      </c>
      <c r="J320" s="5">
        <v>1</v>
      </c>
      <c r="K320" s="5">
        <v>740</v>
      </c>
      <c r="L320" s="5" t="s">
        <v>20</v>
      </c>
      <c r="M320" s="6">
        <v>43400</v>
      </c>
    </row>
    <row r="321" spans="1:13" ht="15.75" thickBot="1" x14ac:dyDescent="0.3">
      <c r="B321" s="35"/>
      <c r="M321" s="9"/>
    </row>
    <row r="322" spans="1:13" ht="15.75" thickBot="1" x14ac:dyDescent="0.3">
      <c r="A322" s="4" t="s">
        <v>50</v>
      </c>
      <c r="B322" s="4"/>
      <c r="C322" s="4"/>
      <c r="E322" s="4"/>
    </row>
    <row r="323" spans="1:13" ht="15.75" thickBot="1" x14ac:dyDescent="0.3">
      <c r="A323" s="1" t="s">
        <v>4</v>
      </c>
      <c r="B323" s="2" t="s">
        <v>5</v>
      </c>
      <c r="C323" s="2" t="s">
        <v>0</v>
      </c>
      <c r="D323" s="11" t="s">
        <v>1</v>
      </c>
      <c r="E323" s="2" t="s">
        <v>6</v>
      </c>
      <c r="F323" s="2" t="s">
        <v>7</v>
      </c>
      <c r="G323" s="84" t="s">
        <v>2</v>
      </c>
      <c r="H323" s="2" t="s">
        <v>8</v>
      </c>
      <c r="I323" s="2" t="s">
        <v>3</v>
      </c>
      <c r="J323" s="2" t="s">
        <v>9</v>
      </c>
      <c r="K323" s="2" t="s">
        <v>22</v>
      </c>
      <c r="L323" s="2" t="s">
        <v>10</v>
      </c>
      <c r="M323" s="3" t="s">
        <v>11</v>
      </c>
    </row>
    <row r="324" spans="1:13" x14ac:dyDescent="0.25">
      <c r="A324" s="19">
        <v>15</v>
      </c>
      <c r="B324" s="21" t="s">
        <v>51</v>
      </c>
      <c r="C324" s="5">
        <v>13.52</v>
      </c>
      <c r="D324" s="12"/>
      <c r="E324" s="5" t="s">
        <v>1939</v>
      </c>
      <c r="F324" s="5" t="s">
        <v>1940</v>
      </c>
      <c r="G324" s="66"/>
      <c r="H324" s="5" t="s">
        <v>15</v>
      </c>
      <c r="I324" s="5" t="s">
        <v>1434</v>
      </c>
      <c r="J324" s="5">
        <v>1</v>
      </c>
      <c r="K324" s="5">
        <v>900</v>
      </c>
      <c r="L324" s="5" t="s">
        <v>20</v>
      </c>
      <c r="M324" s="6">
        <v>43400</v>
      </c>
    </row>
    <row r="325" spans="1:13" x14ac:dyDescent="0.25">
      <c r="A325" s="7">
        <v>15</v>
      </c>
      <c r="B325" s="18" t="s">
        <v>51</v>
      </c>
      <c r="C325" s="7">
        <v>14.67</v>
      </c>
      <c r="D325" s="13"/>
      <c r="E325" s="7" t="s">
        <v>1560</v>
      </c>
      <c r="F325" s="7" t="s">
        <v>1428</v>
      </c>
      <c r="G325" s="67" t="s">
        <v>1941</v>
      </c>
      <c r="H325" s="7" t="s">
        <v>15</v>
      </c>
      <c r="I325" s="7" t="s">
        <v>1761</v>
      </c>
      <c r="J325" s="7">
        <f>J324+1</f>
        <v>2</v>
      </c>
      <c r="K325" s="7">
        <v>810</v>
      </c>
      <c r="L325" s="7" t="s">
        <v>20</v>
      </c>
      <c r="M325" s="8">
        <v>43400</v>
      </c>
    </row>
    <row r="326" spans="1:13" ht="15.75" thickBot="1" x14ac:dyDescent="0.3">
      <c r="A326" s="7">
        <v>15</v>
      </c>
      <c r="B326" s="18" t="s">
        <v>51</v>
      </c>
      <c r="C326" s="7">
        <v>15.13</v>
      </c>
      <c r="D326" s="13"/>
      <c r="E326" s="7" t="s">
        <v>1942</v>
      </c>
      <c r="F326" s="7" t="s">
        <v>1943</v>
      </c>
      <c r="G326" s="67" t="s">
        <v>1944</v>
      </c>
      <c r="H326" s="7" t="s">
        <v>15</v>
      </c>
      <c r="I326" s="7" t="s">
        <v>80</v>
      </c>
      <c r="J326" s="7">
        <f t="shared" ref="J326:J327" si="29">J325+1</f>
        <v>3</v>
      </c>
      <c r="K326" s="7">
        <v>770</v>
      </c>
      <c r="L326" s="7" t="s">
        <v>20</v>
      </c>
      <c r="M326" s="8">
        <v>43400</v>
      </c>
    </row>
    <row r="327" spans="1:13" ht="15.75" thickBot="1" x14ac:dyDescent="0.3">
      <c r="A327" s="7">
        <v>15</v>
      </c>
      <c r="B327" s="18" t="s">
        <v>51</v>
      </c>
      <c r="C327" s="7">
        <v>15.88</v>
      </c>
      <c r="D327" s="13"/>
      <c r="E327" s="7" t="s">
        <v>1945</v>
      </c>
      <c r="F327" s="7" t="s">
        <v>1946</v>
      </c>
      <c r="G327" s="67" t="s">
        <v>1947</v>
      </c>
      <c r="H327" s="7" t="s">
        <v>15</v>
      </c>
      <c r="I327" s="7" t="s">
        <v>1539</v>
      </c>
      <c r="J327" s="7">
        <f t="shared" si="29"/>
        <v>4</v>
      </c>
      <c r="K327" s="7">
        <v>730</v>
      </c>
      <c r="L327" s="7" t="s">
        <v>20</v>
      </c>
      <c r="M327" s="8">
        <v>43400</v>
      </c>
    </row>
    <row r="329" spans="1:13" ht="15.75" thickBot="1" x14ac:dyDescent="0.3">
      <c r="A329" s="4" t="s">
        <v>52</v>
      </c>
      <c r="B329" s="4"/>
      <c r="C329" s="4"/>
      <c r="E329" s="4"/>
    </row>
    <row r="330" spans="1:13" ht="15.75" thickBot="1" x14ac:dyDescent="0.3">
      <c r="A330" s="1" t="s">
        <v>4</v>
      </c>
      <c r="B330" s="2" t="s">
        <v>5</v>
      </c>
      <c r="C330" s="2" t="s">
        <v>0</v>
      </c>
      <c r="D330" s="11" t="s">
        <v>1</v>
      </c>
      <c r="E330" s="2" t="s">
        <v>6</v>
      </c>
      <c r="F330" s="2" t="s">
        <v>7</v>
      </c>
      <c r="G330" s="84" t="s">
        <v>2</v>
      </c>
      <c r="H330" s="2" t="s">
        <v>8</v>
      </c>
      <c r="I330" s="2" t="s">
        <v>3</v>
      </c>
      <c r="J330" s="2" t="s">
        <v>9</v>
      </c>
      <c r="K330" s="2" t="s">
        <v>22</v>
      </c>
      <c r="L330" s="2" t="s">
        <v>10</v>
      </c>
      <c r="M330" s="3" t="s">
        <v>11</v>
      </c>
    </row>
    <row r="331" spans="1:13" ht="15.75" thickBot="1" x14ac:dyDescent="0.3">
      <c r="A331" s="19">
        <v>15</v>
      </c>
      <c r="B331" s="21" t="s">
        <v>53</v>
      </c>
      <c r="C331" s="5">
        <v>11</v>
      </c>
      <c r="D331" s="12"/>
      <c r="E331" s="5" t="s">
        <v>1521</v>
      </c>
      <c r="F331" s="5" t="s">
        <v>1522</v>
      </c>
      <c r="G331" s="66" t="s">
        <v>1948</v>
      </c>
      <c r="H331" s="5" t="s">
        <v>15</v>
      </c>
      <c r="I331" s="5" t="s">
        <v>1949</v>
      </c>
      <c r="J331" s="5">
        <v>1</v>
      </c>
      <c r="K331" s="5">
        <v>350</v>
      </c>
      <c r="L331" s="5" t="s">
        <v>20</v>
      </c>
      <c r="M331" s="6">
        <v>43400</v>
      </c>
    </row>
    <row r="333" spans="1:13" ht="15.75" thickBot="1" x14ac:dyDescent="0.3">
      <c r="A333" s="4" t="s">
        <v>653</v>
      </c>
      <c r="B333" s="4"/>
      <c r="C333" s="4"/>
      <c r="E333" s="4"/>
    </row>
    <row r="334" spans="1:13" ht="15.75" thickBot="1" x14ac:dyDescent="0.3">
      <c r="A334" s="1" t="s">
        <v>4</v>
      </c>
      <c r="B334" s="2" t="s">
        <v>5</v>
      </c>
      <c r="C334" s="2" t="s">
        <v>0</v>
      </c>
      <c r="D334" s="11" t="s">
        <v>1</v>
      </c>
      <c r="E334" s="2" t="s">
        <v>6</v>
      </c>
      <c r="F334" s="2" t="s">
        <v>7</v>
      </c>
      <c r="G334" s="84" t="s">
        <v>2</v>
      </c>
      <c r="H334" s="2" t="s">
        <v>8</v>
      </c>
      <c r="I334" s="2" t="s">
        <v>3</v>
      </c>
      <c r="J334" s="2" t="s">
        <v>9</v>
      </c>
      <c r="K334" s="2" t="s">
        <v>22</v>
      </c>
      <c r="L334" s="2" t="s">
        <v>10</v>
      </c>
      <c r="M334" s="3" t="s">
        <v>11</v>
      </c>
    </row>
    <row r="335" spans="1:13" ht="15.75" thickBot="1" x14ac:dyDescent="0.3">
      <c r="A335" s="5">
        <v>15</v>
      </c>
      <c r="B335" s="21" t="s">
        <v>53</v>
      </c>
      <c r="C335" s="5" t="s">
        <v>89</v>
      </c>
      <c r="D335" s="12"/>
      <c r="E335" s="5"/>
      <c r="F335" s="5"/>
      <c r="G335" s="66"/>
      <c r="H335" s="5"/>
      <c r="I335" s="5"/>
      <c r="J335" s="5">
        <v>1</v>
      </c>
      <c r="K335" s="5"/>
      <c r="L335" s="5" t="s">
        <v>20</v>
      </c>
      <c r="M335" s="6">
        <v>43400</v>
      </c>
    </row>
    <row r="337" spans="1:13" ht="15.75" thickBot="1" x14ac:dyDescent="0.3">
      <c r="A337" s="4" t="s">
        <v>654</v>
      </c>
      <c r="B337" s="4"/>
      <c r="C337" s="4"/>
      <c r="E337" s="4"/>
    </row>
    <row r="338" spans="1:13" ht="15.75" thickBot="1" x14ac:dyDescent="0.3">
      <c r="A338" s="1" t="s">
        <v>4</v>
      </c>
      <c r="B338" s="2" t="s">
        <v>5</v>
      </c>
      <c r="C338" s="2" t="s">
        <v>0</v>
      </c>
      <c r="D338" s="11" t="s">
        <v>1</v>
      </c>
      <c r="E338" s="2" t="s">
        <v>6</v>
      </c>
      <c r="F338" s="2" t="s">
        <v>7</v>
      </c>
      <c r="G338" s="84" t="s">
        <v>2</v>
      </c>
      <c r="H338" s="2" t="s">
        <v>8</v>
      </c>
      <c r="I338" s="2" t="s">
        <v>3</v>
      </c>
      <c r="J338" s="2" t="s">
        <v>9</v>
      </c>
      <c r="K338" s="2" t="s">
        <v>22</v>
      </c>
      <c r="L338" s="2" t="s">
        <v>10</v>
      </c>
      <c r="M338" s="3" t="s">
        <v>11</v>
      </c>
    </row>
    <row r="339" spans="1:13" ht="15.75" thickBot="1" x14ac:dyDescent="0.3">
      <c r="A339" s="19">
        <v>11</v>
      </c>
      <c r="B339" s="21" t="s">
        <v>31</v>
      </c>
      <c r="C339" s="5">
        <v>29.13</v>
      </c>
      <c r="D339" s="12"/>
      <c r="E339" s="5" t="s">
        <v>1444</v>
      </c>
      <c r="F339" s="5" t="s">
        <v>1950</v>
      </c>
      <c r="G339" s="66" t="s">
        <v>1951</v>
      </c>
      <c r="H339" s="5" t="s">
        <v>15</v>
      </c>
      <c r="I339" s="5" t="s">
        <v>80</v>
      </c>
      <c r="J339" s="5">
        <v>1</v>
      </c>
      <c r="K339" s="5">
        <v>1000</v>
      </c>
      <c r="L339" s="6" t="s">
        <v>20</v>
      </c>
      <c r="M339" s="6">
        <v>43400</v>
      </c>
    </row>
    <row r="340" spans="1:13" ht="15.75" thickBot="1" x14ac:dyDescent="0.3">
      <c r="A340" s="7">
        <v>11</v>
      </c>
      <c r="B340" s="18" t="s">
        <v>31</v>
      </c>
      <c r="C340" s="7">
        <v>21.74</v>
      </c>
      <c r="D340" s="13"/>
      <c r="E340" s="7" t="s">
        <v>1571</v>
      </c>
      <c r="F340" s="7" t="s">
        <v>1952</v>
      </c>
      <c r="G340" s="67" t="s">
        <v>1953</v>
      </c>
      <c r="H340" s="7" t="s">
        <v>15</v>
      </c>
      <c r="I340" s="7" t="s">
        <v>80</v>
      </c>
      <c r="J340" s="7">
        <f>J339+1</f>
        <v>2</v>
      </c>
      <c r="K340" s="7">
        <v>900</v>
      </c>
      <c r="L340" s="8" t="s">
        <v>20</v>
      </c>
      <c r="M340" s="8">
        <v>43400</v>
      </c>
    </row>
    <row r="341" spans="1:13" ht="15.75" thickBot="1" x14ac:dyDescent="0.3">
      <c r="A341" s="7">
        <v>11</v>
      </c>
      <c r="B341" s="18" t="s">
        <v>31</v>
      </c>
      <c r="C341" s="7">
        <v>17.559999999999999</v>
      </c>
      <c r="D341" s="13"/>
      <c r="E341" s="7" t="s">
        <v>1451</v>
      </c>
      <c r="F341" s="7" t="s">
        <v>1452</v>
      </c>
      <c r="G341" s="67" t="s">
        <v>1954</v>
      </c>
      <c r="H341" s="7" t="s">
        <v>15</v>
      </c>
      <c r="I341" s="7" t="s">
        <v>1545</v>
      </c>
      <c r="J341" s="7">
        <f t="shared" ref="J341:J343" si="30">J340+1</f>
        <v>3</v>
      </c>
      <c r="K341" s="7">
        <v>600</v>
      </c>
      <c r="L341" s="8" t="s">
        <v>20</v>
      </c>
      <c r="M341" s="8">
        <v>43400</v>
      </c>
    </row>
    <row r="342" spans="1:13" ht="15.75" thickBot="1" x14ac:dyDescent="0.3">
      <c r="A342" s="7">
        <v>11</v>
      </c>
      <c r="B342" s="18" t="s">
        <v>31</v>
      </c>
      <c r="C342" s="7">
        <v>17.37</v>
      </c>
      <c r="D342" s="13"/>
      <c r="E342" s="7" t="s">
        <v>1448</v>
      </c>
      <c r="F342" s="7" t="s">
        <v>1449</v>
      </c>
      <c r="G342" s="67" t="s">
        <v>1955</v>
      </c>
      <c r="H342" s="7" t="s">
        <v>15</v>
      </c>
      <c r="I342" s="7" t="s">
        <v>1956</v>
      </c>
      <c r="J342" s="7">
        <f t="shared" si="30"/>
        <v>4</v>
      </c>
      <c r="K342" s="7">
        <v>580</v>
      </c>
      <c r="L342" s="8" t="s">
        <v>20</v>
      </c>
      <c r="M342" s="8">
        <v>43400</v>
      </c>
    </row>
    <row r="343" spans="1:13" ht="15.75" thickBot="1" x14ac:dyDescent="0.3">
      <c r="A343" s="7">
        <v>11</v>
      </c>
      <c r="B343" s="18" t="s">
        <v>31</v>
      </c>
      <c r="C343" s="7">
        <v>12.75</v>
      </c>
      <c r="D343" s="13"/>
      <c r="E343" s="7" t="s">
        <v>1446</v>
      </c>
      <c r="F343" s="7" t="s">
        <v>1447</v>
      </c>
      <c r="G343" s="67" t="s">
        <v>1957</v>
      </c>
      <c r="H343" s="7" t="s">
        <v>15</v>
      </c>
      <c r="I343" s="7" t="s">
        <v>1958</v>
      </c>
      <c r="J343" s="7">
        <f t="shared" si="30"/>
        <v>5</v>
      </c>
      <c r="K343" s="7">
        <v>220</v>
      </c>
      <c r="L343" s="8" t="s">
        <v>20</v>
      </c>
      <c r="M343" s="8">
        <v>43400</v>
      </c>
    </row>
    <row r="345" spans="1:13" ht="15.75" thickBot="1" x14ac:dyDescent="0.3">
      <c r="A345" s="4" t="s">
        <v>1959</v>
      </c>
      <c r="B345" s="4"/>
      <c r="C345" s="4"/>
      <c r="E345" s="4" t="s">
        <v>19</v>
      </c>
    </row>
    <row r="346" spans="1:13" ht="15.75" thickBot="1" x14ac:dyDescent="0.3">
      <c r="A346" s="1" t="s">
        <v>4</v>
      </c>
      <c r="B346" s="2" t="s">
        <v>5</v>
      </c>
      <c r="C346" s="2" t="s">
        <v>0</v>
      </c>
      <c r="D346" s="11" t="s">
        <v>1</v>
      </c>
      <c r="E346" s="2" t="s">
        <v>6</v>
      </c>
      <c r="F346" s="2" t="s">
        <v>7</v>
      </c>
      <c r="G346" s="84" t="s">
        <v>2</v>
      </c>
      <c r="H346" s="2" t="s">
        <v>8</v>
      </c>
      <c r="I346" s="2" t="s">
        <v>3</v>
      </c>
      <c r="J346" s="2" t="s">
        <v>9</v>
      </c>
      <c r="K346" s="2" t="s">
        <v>22</v>
      </c>
      <c r="L346" s="2" t="s">
        <v>10</v>
      </c>
      <c r="M346" s="3" t="s">
        <v>11</v>
      </c>
    </row>
    <row r="347" spans="1:13" ht="15.75" thickBot="1" x14ac:dyDescent="0.3">
      <c r="A347" s="19">
        <v>11</v>
      </c>
      <c r="B347" s="21" t="s">
        <v>31</v>
      </c>
      <c r="C347" s="5">
        <v>32.64</v>
      </c>
      <c r="D347" s="12"/>
      <c r="E347" s="5" t="s">
        <v>1476</v>
      </c>
      <c r="F347" s="5" t="s">
        <v>1455</v>
      </c>
      <c r="G347" s="66"/>
      <c r="H347" s="5" t="s">
        <v>15</v>
      </c>
      <c r="I347" s="5" t="s">
        <v>80</v>
      </c>
      <c r="J347" s="5">
        <v>1</v>
      </c>
      <c r="K347" s="5">
        <v>900</v>
      </c>
      <c r="L347" s="5" t="s">
        <v>20</v>
      </c>
      <c r="M347" s="6">
        <v>43400</v>
      </c>
    </row>
    <row r="348" spans="1:13" ht="15.75" thickBot="1" x14ac:dyDescent="0.3">
      <c r="A348" s="7">
        <v>11</v>
      </c>
      <c r="B348" s="18" t="s">
        <v>31</v>
      </c>
      <c r="C348" s="7">
        <v>29.46</v>
      </c>
      <c r="D348" s="13"/>
      <c r="E348" s="7" t="s">
        <v>1960</v>
      </c>
      <c r="F348" s="7" t="s">
        <v>1598</v>
      </c>
      <c r="G348" s="67"/>
      <c r="H348" s="7" t="s">
        <v>15</v>
      </c>
      <c r="I348" s="7" t="s">
        <v>80</v>
      </c>
      <c r="J348" s="7">
        <f>J347+1</f>
        <v>2</v>
      </c>
      <c r="K348" s="7">
        <v>760</v>
      </c>
      <c r="L348" s="7" t="s">
        <v>20</v>
      </c>
      <c r="M348" s="8">
        <v>43400</v>
      </c>
    </row>
    <row r="349" spans="1:13" ht="15.75" thickBot="1" x14ac:dyDescent="0.3">
      <c r="A349" s="7">
        <v>11</v>
      </c>
      <c r="B349" s="18" t="s">
        <v>31</v>
      </c>
      <c r="C349" s="7">
        <v>28.64</v>
      </c>
      <c r="D349" s="13"/>
      <c r="E349" s="7" t="s">
        <v>1453</v>
      </c>
      <c r="F349" s="7" t="s">
        <v>1543</v>
      </c>
      <c r="G349" s="67"/>
      <c r="H349" s="7" t="s">
        <v>15</v>
      </c>
      <c r="I349" s="7" t="s">
        <v>87</v>
      </c>
      <c r="J349" s="7">
        <f t="shared" ref="J349:J354" si="31">J348+1</f>
        <v>3</v>
      </c>
      <c r="K349" s="7">
        <v>740</v>
      </c>
      <c r="L349" s="7" t="s">
        <v>20</v>
      </c>
      <c r="M349" s="8">
        <v>43400</v>
      </c>
    </row>
    <row r="350" spans="1:13" ht="15.75" thickBot="1" x14ac:dyDescent="0.3">
      <c r="A350" s="7">
        <v>11</v>
      </c>
      <c r="B350" s="18" t="s">
        <v>31</v>
      </c>
      <c r="C350" s="7">
        <v>28.05</v>
      </c>
      <c r="D350" s="13"/>
      <c r="E350" s="7" t="s">
        <v>1961</v>
      </c>
      <c r="F350" s="7" t="s">
        <v>1443</v>
      </c>
      <c r="G350" s="67"/>
      <c r="H350" s="7" t="s">
        <v>15</v>
      </c>
      <c r="I350" s="7" t="s">
        <v>80</v>
      </c>
      <c r="J350" s="7">
        <f t="shared" si="31"/>
        <v>4</v>
      </c>
      <c r="K350" s="7">
        <v>700</v>
      </c>
      <c r="L350" s="7" t="s">
        <v>20</v>
      </c>
      <c r="M350" s="8">
        <v>43400</v>
      </c>
    </row>
    <row r="351" spans="1:13" ht="15.75" thickBot="1" x14ac:dyDescent="0.3">
      <c r="A351" s="7">
        <v>11</v>
      </c>
      <c r="B351" s="18" t="s">
        <v>31</v>
      </c>
      <c r="C351" s="7">
        <v>25.92</v>
      </c>
      <c r="D351" s="13"/>
      <c r="E351" s="7" t="s">
        <v>1962</v>
      </c>
      <c r="F351" s="7" t="s">
        <v>1753</v>
      </c>
      <c r="G351" s="67"/>
      <c r="H351" s="7" t="s">
        <v>15</v>
      </c>
      <c r="I351" s="7" t="s">
        <v>1545</v>
      </c>
      <c r="J351" s="7">
        <f t="shared" si="31"/>
        <v>5</v>
      </c>
      <c r="K351" s="7">
        <v>620</v>
      </c>
      <c r="L351" s="7" t="s">
        <v>20</v>
      </c>
      <c r="M351" s="8">
        <v>43400</v>
      </c>
    </row>
    <row r="352" spans="1:13" ht="15.75" thickBot="1" x14ac:dyDescent="0.3">
      <c r="A352" s="7">
        <v>11</v>
      </c>
      <c r="B352" s="18" t="s">
        <v>31</v>
      </c>
      <c r="C352" s="7">
        <v>20.34</v>
      </c>
      <c r="D352" s="13"/>
      <c r="E352" s="7" t="s">
        <v>1963</v>
      </c>
      <c r="F352" s="7" t="s">
        <v>1485</v>
      </c>
      <c r="G352" s="67"/>
      <c r="H352" s="7" t="s">
        <v>15</v>
      </c>
      <c r="I352" s="7" t="s">
        <v>1964</v>
      </c>
      <c r="J352" s="7">
        <f t="shared" si="31"/>
        <v>6</v>
      </c>
      <c r="K352" s="7">
        <v>340</v>
      </c>
      <c r="L352" s="7" t="s">
        <v>20</v>
      </c>
      <c r="M352" s="8">
        <v>43400</v>
      </c>
    </row>
    <row r="353" spans="1:13" ht="15.75" thickBot="1" x14ac:dyDescent="0.3">
      <c r="A353" s="7">
        <v>11</v>
      </c>
      <c r="B353" s="18" t="s">
        <v>31</v>
      </c>
      <c r="C353" s="7">
        <v>19.149999999999999</v>
      </c>
      <c r="D353" s="13"/>
      <c r="E353" s="7" t="s">
        <v>1442</v>
      </c>
      <c r="F353" s="7" t="s">
        <v>1533</v>
      </c>
      <c r="G353" s="67"/>
      <c r="H353" s="7" t="s">
        <v>15</v>
      </c>
      <c r="I353" s="7" t="s">
        <v>80</v>
      </c>
      <c r="J353" s="7">
        <f t="shared" si="31"/>
        <v>7</v>
      </c>
      <c r="K353" s="7">
        <v>240</v>
      </c>
      <c r="L353" s="7" t="s">
        <v>20</v>
      </c>
      <c r="M353" s="8">
        <v>43400</v>
      </c>
    </row>
    <row r="354" spans="1:13" ht="15.75" thickBot="1" x14ac:dyDescent="0.3">
      <c r="A354" s="7">
        <v>11</v>
      </c>
      <c r="B354" s="18" t="s">
        <v>31</v>
      </c>
      <c r="C354" s="7">
        <v>16.809999999999999</v>
      </c>
      <c r="D354" s="13"/>
      <c r="E354" s="7" t="s">
        <v>1965</v>
      </c>
      <c r="F354" s="7" t="s">
        <v>1966</v>
      </c>
      <c r="G354" s="67"/>
      <c r="H354" s="7" t="s">
        <v>15</v>
      </c>
      <c r="I354" s="7" t="s">
        <v>1964</v>
      </c>
      <c r="J354" s="7">
        <f t="shared" si="31"/>
        <v>8</v>
      </c>
      <c r="K354" s="7">
        <v>200</v>
      </c>
      <c r="L354" s="7" t="s">
        <v>20</v>
      </c>
      <c r="M354" s="8">
        <v>43400</v>
      </c>
    </row>
    <row r="356" spans="1:13" ht="15.75" thickBot="1" x14ac:dyDescent="0.3">
      <c r="A356" s="4" t="s">
        <v>656</v>
      </c>
      <c r="B356" s="4"/>
      <c r="C356" s="4"/>
      <c r="E356" s="4"/>
    </row>
    <row r="357" spans="1:13" ht="15.75" thickBot="1" x14ac:dyDescent="0.3">
      <c r="A357" s="1" t="s">
        <v>4</v>
      </c>
      <c r="B357" s="2" t="s">
        <v>5</v>
      </c>
      <c r="C357" s="2" t="s">
        <v>0</v>
      </c>
      <c r="D357" s="11" t="s">
        <v>1</v>
      </c>
      <c r="E357" s="2" t="s">
        <v>6</v>
      </c>
      <c r="F357" s="2" t="s">
        <v>7</v>
      </c>
      <c r="G357" s="84" t="s">
        <v>2</v>
      </c>
      <c r="H357" s="2" t="s">
        <v>8</v>
      </c>
      <c r="I357" s="2" t="s">
        <v>3</v>
      </c>
      <c r="J357" s="2" t="s">
        <v>9</v>
      </c>
      <c r="K357" s="2" t="s">
        <v>22</v>
      </c>
      <c r="L357" s="2" t="s">
        <v>10</v>
      </c>
      <c r="M357" s="3" t="s">
        <v>11</v>
      </c>
    </row>
    <row r="358" spans="1:13" x14ac:dyDescent="0.25">
      <c r="A358" s="19">
        <v>13</v>
      </c>
      <c r="B358" s="21" t="s">
        <v>58</v>
      </c>
      <c r="C358" s="5">
        <v>12.32</v>
      </c>
      <c r="D358" s="12"/>
      <c r="E358" s="5" t="s">
        <v>1456</v>
      </c>
      <c r="F358" s="5" t="s">
        <v>1967</v>
      </c>
      <c r="G358" s="66" t="s">
        <v>1968</v>
      </c>
      <c r="H358" s="5" t="s">
        <v>15</v>
      </c>
      <c r="I358" s="5" t="s">
        <v>1434</v>
      </c>
      <c r="J358" s="5">
        <v>1</v>
      </c>
      <c r="K358" s="5">
        <v>800</v>
      </c>
      <c r="L358" s="5" t="s">
        <v>20</v>
      </c>
      <c r="M358" s="6">
        <v>43400</v>
      </c>
    </row>
    <row r="359" spans="1:13" x14ac:dyDescent="0.25">
      <c r="A359" s="7">
        <v>13</v>
      </c>
      <c r="B359" s="18" t="s">
        <v>58</v>
      </c>
      <c r="C359" s="7">
        <v>13.22</v>
      </c>
      <c r="D359" s="13"/>
      <c r="E359" s="7" t="s">
        <v>1474</v>
      </c>
      <c r="F359" s="7" t="s">
        <v>1580</v>
      </c>
      <c r="G359" s="67" t="s">
        <v>1969</v>
      </c>
      <c r="H359" s="7" t="s">
        <v>15</v>
      </c>
      <c r="I359" s="7" t="s">
        <v>1970</v>
      </c>
      <c r="J359" s="7">
        <f>J358+1</f>
        <v>2</v>
      </c>
      <c r="K359" s="7">
        <v>710</v>
      </c>
      <c r="L359" s="7" t="s">
        <v>20</v>
      </c>
      <c r="M359" s="8">
        <v>43400</v>
      </c>
    </row>
    <row r="360" spans="1:13" x14ac:dyDescent="0.25">
      <c r="A360" s="7">
        <v>13</v>
      </c>
      <c r="B360" s="18" t="s">
        <v>58</v>
      </c>
      <c r="C360" s="7">
        <v>13.24</v>
      </c>
      <c r="D360" s="13"/>
      <c r="E360" s="7" t="s">
        <v>1971</v>
      </c>
      <c r="F360" s="7" t="s">
        <v>1437</v>
      </c>
      <c r="G360" s="67" t="s">
        <v>1782</v>
      </c>
      <c r="H360" s="7" t="s">
        <v>15</v>
      </c>
      <c r="I360" s="7" t="s">
        <v>80</v>
      </c>
      <c r="J360" s="7">
        <f t="shared" ref="J360:J363" si="32">J359+1</f>
        <v>3</v>
      </c>
      <c r="K360" s="7">
        <v>710</v>
      </c>
      <c r="L360" s="7" t="s">
        <v>20</v>
      </c>
      <c r="M360" s="8">
        <v>43400</v>
      </c>
    </row>
    <row r="361" spans="1:13" x14ac:dyDescent="0.25">
      <c r="A361" s="7">
        <v>13</v>
      </c>
      <c r="B361" s="18" t="s">
        <v>58</v>
      </c>
      <c r="C361" s="7">
        <v>13.38</v>
      </c>
      <c r="D361" s="13"/>
      <c r="E361" s="7" t="s">
        <v>1516</v>
      </c>
      <c r="F361" s="7" t="s">
        <v>1492</v>
      </c>
      <c r="G361" s="67" t="s">
        <v>1972</v>
      </c>
      <c r="H361" s="7" t="s">
        <v>15</v>
      </c>
      <c r="I361" s="7" t="s">
        <v>1545</v>
      </c>
      <c r="J361" s="7">
        <f t="shared" si="32"/>
        <v>4</v>
      </c>
      <c r="K361" s="7">
        <v>700</v>
      </c>
      <c r="L361" s="7" t="s">
        <v>20</v>
      </c>
      <c r="M361" s="8">
        <v>43400</v>
      </c>
    </row>
    <row r="362" spans="1:13" x14ac:dyDescent="0.25">
      <c r="A362" s="7">
        <v>13</v>
      </c>
      <c r="B362" s="18" t="s">
        <v>58</v>
      </c>
      <c r="C362" s="7">
        <v>13.49</v>
      </c>
      <c r="D362" s="13"/>
      <c r="E362" s="7" t="s">
        <v>1973</v>
      </c>
      <c r="F362" s="7" t="s">
        <v>1974</v>
      </c>
      <c r="G362" s="67" t="s">
        <v>1975</v>
      </c>
      <c r="H362" s="7" t="s">
        <v>15</v>
      </c>
      <c r="I362" s="7" t="s">
        <v>1434</v>
      </c>
      <c r="J362" s="7">
        <f t="shared" si="32"/>
        <v>5</v>
      </c>
      <c r="K362" s="7">
        <v>690</v>
      </c>
      <c r="L362" s="7" t="s">
        <v>20</v>
      </c>
      <c r="M362" s="8">
        <v>43400</v>
      </c>
    </row>
    <row r="363" spans="1:13" x14ac:dyDescent="0.25">
      <c r="A363" s="7">
        <v>13</v>
      </c>
      <c r="B363" s="18" t="s">
        <v>58</v>
      </c>
      <c r="C363" s="7">
        <v>13.78</v>
      </c>
      <c r="D363" s="13"/>
      <c r="E363" s="7" t="s">
        <v>1486</v>
      </c>
      <c r="F363" s="7" t="s">
        <v>1976</v>
      </c>
      <c r="G363" s="67" t="s">
        <v>1977</v>
      </c>
      <c r="H363" s="7" t="s">
        <v>15</v>
      </c>
      <c r="I363" s="7" t="s">
        <v>80</v>
      </c>
      <c r="J363" s="7">
        <f t="shared" si="32"/>
        <v>6</v>
      </c>
      <c r="K363" s="7">
        <v>660</v>
      </c>
      <c r="L363" s="7" t="s">
        <v>20</v>
      </c>
      <c r="M363" s="8">
        <v>43400</v>
      </c>
    </row>
    <row r="365" spans="1:13" x14ac:dyDescent="0.25">
      <c r="A365" s="4" t="s">
        <v>663</v>
      </c>
      <c r="B365" s="4"/>
      <c r="C365" s="4"/>
      <c r="E365" s="4"/>
    </row>
    <row r="366" spans="1:13" ht="15.75" thickBot="1" x14ac:dyDescent="0.3">
      <c r="A366" s="1" t="s">
        <v>4</v>
      </c>
      <c r="B366" s="2" t="s">
        <v>5</v>
      </c>
      <c r="C366" s="2" t="s">
        <v>0</v>
      </c>
      <c r="D366" s="11" t="s">
        <v>1</v>
      </c>
      <c r="E366" s="2" t="s">
        <v>6</v>
      </c>
      <c r="F366" s="2" t="s">
        <v>7</v>
      </c>
      <c r="G366" s="84" t="s">
        <v>2</v>
      </c>
      <c r="H366" s="2" t="s">
        <v>8</v>
      </c>
      <c r="I366" s="2" t="s">
        <v>3</v>
      </c>
      <c r="J366" s="2" t="s">
        <v>9</v>
      </c>
      <c r="K366" s="2" t="s">
        <v>22</v>
      </c>
      <c r="L366" s="2" t="s">
        <v>10</v>
      </c>
      <c r="M366" s="3" t="s">
        <v>11</v>
      </c>
    </row>
    <row r="367" spans="1:13" x14ac:dyDescent="0.25">
      <c r="A367" s="19">
        <v>13</v>
      </c>
      <c r="B367" s="21" t="s">
        <v>60</v>
      </c>
      <c r="C367" s="5">
        <v>12.52</v>
      </c>
      <c r="D367" s="12"/>
      <c r="E367" s="5" t="s">
        <v>1512</v>
      </c>
      <c r="F367" s="5" t="s">
        <v>1435</v>
      </c>
      <c r="G367" s="66" t="s">
        <v>1978</v>
      </c>
      <c r="H367" s="5" t="s">
        <v>15</v>
      </c>
      <c r="I367" s="5" t="s">
        <v>1568</v>
      </c>
      <c r="J367" s="5">
        <v>1</v>
      </c>
      <c r="K367" s="5">
        <v>850</v>
      </c>
      <c r="L367" s="5" t="s">
        <v>20</v>
      </c>
      <c r="M367" s="6">
        <v>43400</v>
      </c>
    </row>
    <row r="368" spans="1:13" x14ac:dyDescent="0.25">
      <c r="A368" s="7">
        <v>13</v>
      </c>
      <c r="B368" s="18" t="s">
        <v>60</v>
      </c>
      <c r="C368" s="7">
        <v>12.75</v>
      </c>
      <c r="D368" s="13"/>
      <c r="E368" s="7" t="s">
        <v>1979</v>
      </c>
      <c r="F368" s="7" t="s">
        <v>1980</v>
      </c>
      <c r="G368" s="67" t="s">
        <v>1981</v>
      </c>
      <c r="H368" s="7" t="s">
        <v>15</v>
      </c>
      <c r="I368" s="7" t="s">
        <v>1434</v>
      </c>
      <c r="J368" s="7">
        <f>J367+1</f>
        <v>2</v>
      </c>
      <c r="K368" s="7">
        <v>830</v>
      </c>
      <c r="L368" s="7" t="s">
        <v>20</v>
      </c>
      <c r="M368" s="8">
        <v>43400</v>
      </c>
    </row>
    <row r="369" spans="1:13" x14ac:dyDescent="0.25">
      <c r="A369" s="7">
        <v>13</v>
      </c>
      <c r="B369" s="18" t="s">
        <v>60</v>
      </c>
      <c r="C369" s="7">
        <v>12.84</v>
      </c>
      <c r="D369" s="13"/>
      <c r="E369" s="7" t="s">
        <v>1982</v>
      </c>
      <c r="F369" s="7" t="s">
        <v>1983</v>
      </c>
      <c r="G369" s="67" t="s">
        <v>1984</v>
      </c>
      <c r="H369" s="7" t="s">
        <v>15</v>
      </c>
      <c r="I369" s="7" t="s">
        <v>1790</v>
      </c>
      <c r="J369" s="7">
        <f t="shared" ref="J369:J373" si="33">J368+1</f>
        <v>3</v>
      </c>
      <c r="K369" s="7">
        <v>820</v>
      </c>
      <c r="L369" s="7" t="s">
        <v>20</v>
      </c>
      <c r="M369" s="8">
        <v>43400</v>
      </c>
    </row>
    <row r="370" spans="1:13" x14ac:dyDescent="0.25">
      <c r="A370" s="7">
        <v>13</v>
      </c>
      <c r="B370" s="18" t="s">
        <v>60</v>
      </c>
      <c r="C370" s="7">
        <v>13.36</v>
      </c>
      <c r="D370" s="13"/>
      <c r="E370" s="7" t="s">
        <v>1490</v>
      </c>
      <c r="F370" s="7" t="s">
        <v>1499</v>
      </c>
      <c r="G370" s="67" t="s">
        <v>1985</v>
      </c>
      <c r="H370" s="7" t="s">
        <v>15</v>
      </c>
      <c r="I370" s="7" t="s">
        <v>80</v>
      </c>
      <c r="J370" s="7">
        <f t="shared" si="33"/>
        <v>4</v>
      </c>
      <c r="K370" s="7">
        <v>780</v>
      </c>
      <c r="L370" s="7" t="s">
        <v>20</v>
      </c>
      <c r="M370" s="8">
        <v>43400</v>
      </c>
    </row>
    <row r="371" spans="1:13" x14ac:dyDescent="0.25">
      <c r="A371" s="7">
        <v>13</v>
      </c>
      <c r="B371" s="18" t="s">
        <v>60</v>
      </c>
      <c r="C371" s="7">
        <v>13.37</v>
      </c>
      <c r="D371" s="13"/>
      <c r="E371" s="7" t="s">
        <v>1509</v>
      </c>
      <c r="F371" s="7" t="s">
        <v>1439</v>
      </c>
      <c r="G371" s="67"/>
      <c r="H371" s="7" t="s">
        <v>15</v>
      </c>
      <c r="I371" s="7" t="s">
        <v>1539</v>
      </c>
      <c r="J371" s="7">
        <f t="shared" si="33"/>
        <v>5</v>
      </c>
      <c r="K371" s="7">
        <v>780</v>
      </c>
      <c r="L371" s="7" t="s">
        <v>20</v>
      </c>
      <c r="M371" s="8">
        <v>43400</v>
      </c>
    </row>
    <row r="372" spans="1:13" x14ac:dyDescent="0.25">
      <c r="A372" s="7">
        <v>13</v>
      </c>
      <c r="B372" s="18" t="s">
        <v>60</v>
      </c>
      <c r="C372" s="7">
        <v>13.76</v>
      </c>
      <c r="D372" s="13"/>
      <c r="E372" s="7" t="s">
        <v>1986</v>
      </c>
      <c r="F372" s="7" t="s">
        <v>1721</v>
      </c>
      <c r="G372" s="67" t="s">
        <v>1987</v>
      </c>
      <c r="H372" s="7" t="s">
        <v>15</v>
      </c>
      <c r="I372" s="7" t="s">
        <v>1489</v>
      </c>
      <c r="J372" s="7">
        <f t="shared" si="33"/>
        <v>6</v>
      </c>
      <c r="K372" s="7">
        <v>750</v>
      </c>
      <c r="L372" s="7" t="s">
        <v>20</v>
      </c>
      <c r="M372" s="8">
        <v>43400</v>
      </c>
    </row>
    <row r="373" spans="1:13" x14ac:dyDescent="0.25">
      <c r="A373" s="7">
        <v>13</v>
      </c>
      <c r="B373" s="18" t="s">
        <v>60</v>
      </c>
      <c r="C373" s="7">
        <v>18.25</v>
      </c>
      <c r="D373" s="13"/>
      <c r="E373" s="7" t="s">
        <v>1988</v>
      </c>
      <c r="F373" s="7" t="s">
        <v>1989</v>
      </c>
      <c r="G373" s="67"/>
      <c r="H373" s="7" t="s">
        <v>15</v>
      </c>
      <c r="I373" s="7" t="s">
        <v>1434</v>
      </c>
      <c r="J373" s="7">
        <f t="shared" si="33"/>
        <v>7</v>
      </c>
      <c r="K373" s="7">
        <v>510</v>
      </c>
      <c r="L373" s="7" t="s">
        <v>20</v>
      </c>
      <c r="M373" s="8">
        <v>43400</v>
      </c>
    </row>
    <row r="375" spans="1:13" ht="15.75" thickBot="1" x14ac:dyDescent="0.3">
      <c r="A375" s="4" t="s">
        <v>672</v>
      </c>
      <c r="B375" s="4"/>
      <c r="C375" s="4"/>
      <c r="E375" s="4"/>
    </row>
    <row r="376" spans="1:13" ht="15.75" thickBot="1" x14ac:dyDescent="0.3">
      <c r="A376" s="1" t="s">
        <v>4</v>
      </c>
      <c r="B376" s="2" t="s">
        <v>5</v>
      </c>
      <c r="C376" s="2" t="s">
        <v>0</v>
      </c>
      <c r="D376" s="11" t="s">
        <v>1</v>
      </c>
      <c r="E376" s="2" t="s">
        <v>6</v>
      </c>
      <c r="F376" s="2" t="s">
        <v>7</v>
      </c>
      <c r="G376" s="84" t="s">
        <v>2</v>
      </c>
      <c r="H376" s="2" t="s">
        <v>8</v>
      </c>
      <c r="I376" s="2" t="s">
        <v>3</v>
      </c>
      <c r="J376" s="2" t="s">
        <v>9</v>
      </c>
      <c r="K376" s="2" t="s">
        <v>22</v>
      </c>
      <c r="L376" s="2" t="s">
        <v>10</v>
      </c>
      <c r="M376" s="3" t="s">
        <v>11</v>
      </c>
    </row>
    <row r="377" spans="1:13" ht="15.75" thickBot="1" x14ac:dyDescent="0.3">
      <c r="A377" s="19">
        <v>11</v>
      </c>
      <c r="B377" s="21" t="s">
        <v>62</v>
      </c>
      <c r="C377" s="5">
        <v>11.77</v>
      </c>
      <c r="D377" s="12"/>
      <c r="E377" s="5" t="s">
        <v>1990</v>
      </c>
      <c r="F377" s="5" t="s">
        <v>1802</v>
      </c>
      <c r="G377" s="66" t="s">
        <v>1991</v>
      </c>
      <c r="H377" s="5" t="s">
        <v>15</v>
      </c>
      <c r="I377" s="5" t="s">
        <v>80</v>
      </c>
      <c r="J377" s="5">
        <v>1</v>
      </c>
      <c r="K377" s="5">
        <v>725</v>
      </c>
      <c r="L377" s="5" t="s">
        <v>20</v>
      </c>
      <c r="M377" s="6">
        <v>43400</v>
      </c>
    </row>
    <row r="378" spans="1:13" ht="15.75" thickBot="1" x14ac:dyDescent="0.3">
      <c r="A378" s="7">
        <v>11</v>
      </c>
      <c r="B378" s="18" t="s">
        <v>62</v>
      </c>
      <c r="C378" s="7">
        <v>11.93</v>
      </c>
      <c r="D378" s="13"/>
      <c r="E378" s="7" t="s">
        <v>1527</v>
      </c>
      <c r="F378" s="7" t="s">
        <v>1544</v>
      </c>
      <c r="G378" s="67" t="s">
        <v>1992</v>
      </c>
      <c r="H378" s="7" t="s">
        <v>15</v>
      </c>
      <c r="I378" s="7" t="s">
        <v>1545</v>
      </c>
      <c r="J378" s="7">
        <f>J377+1</f>
        <v>2</v>
      </c>
      <c r="K378" s="7">
        <v>690</v>
      </c>
      <c r="L378" s="7" t="s">
        <v>20</v>
      </c>
      <c r="M378" s="8">
        <v>43400</v>
      </c>
    </row>
    <row r="379" spans="1:13" ht="15.75" thickBot="1" x14ac:dyDescent="0.3">
      <c r="A379" s="7">
        <v>11</v>
      </c>
      <c r="B379" s="18" t="s">
        <v>62</v>
      </c>
      <c r="C379" s="7">
        <v>12.68</v>
      </c>
      <c r="D379" s="13"/>
      <c r="E379" s="7" t="s">
        <v>1993</v>
      </c>
      <c r="F379" s="7" t="s">
        <v>1929</v>
      </c>
      <c r="G379" s="67" t="s">
        <v>1994</v>
      </c>
      <c r="H379" s="7" t="s">
        <v>15</v>
      </c>
      <c r="I379" s="7" t="s">
        <v>1568</v>
      </c>
      <c r="J379" s="7">
        <f t="shared" ref="J379:J383" si="34">J378+1</f>
        <v>3</v>
      </c>
      <c r="K379" s="7">
        <v>555</v>
      </c>
      <c r="L379" s="7" t="s">
        <v>20</v>
      </c>
      <c r="M379" s="8">
        <v>43400</v>
      </c>
    </row>
    <row r="380" spans="1:13" ht="15.75" thickBot="1" x14ac:dyDescent="0.3">
      <c r="A380" s="7">
        <v>11</v>
      </c>
      <c r="B380" s="18" t="s">
        <v>62</v>
      </c>
      <c r="C380" s="7">
        <v>12.74</v>
      </c>
      <c r="D380" s="13"/>
      <c r="E380" s="7" t="s">
        <v>1962</v>
      </c>
      <c r="F380" s="7" t="s">
        <v>1995</v>
      </c>
      <c r="G380" s="67" t="s">
        <v>1996</v>
      </c>
      <c r="H380" s="7" t="s">
        <v>15</v>
      </c>
      <c r="I380" s="7" t="s">
        <v>1997</v>
      </c>
      <c r="J380" s="7">
        <f t="shared" si="34"/>
        <v>4</v>
      </c>
      <c r="K380" s="7">
        <v>520</v>
      </c>
      <c r="L380" s="7" t="s">
        <v>20</v>
      </c>
      <c r="M380" s="8">
        <v>43400</v>
      </c>
    </row>
    <row r="381" spans="1:13" ht="15.75" thickBot="1" x14ac:dyDescent="0.3">
      <c r="A381" s="7">
        <v>11</v>
      </c>
      <c r="B381" s="18" t="s">
        <v>62</v>
      </c>
      <c r="C381" s="7">
        <v>13.73</v>
      </c>
      <c r="D381" s="13"/>
      <c r="E381" s="7" t="s">
        <v>1497</v>
      </c>
      <c r="F381" s="7" t="s">
        <v>1998</v>
      </c>
      <c r="G381" s="67" t="s">
        <v>1999</v>
      </c>
      <c r="H381" s="7" t="s">
        <v>15</v>
      </c>
      <c r="I381" s="7"/>
      <c r="J381" s="7">
        <f t="shared" si="34"/>
        <v>5</v>
      </c>
      <c r="K381" s="7">
        <v>380</v>
      </c>
      <c r="L381" s="7" t="s">
        <v>20</v>
      </c>
      <c r="M381" s="8">
        <v>43400</v>
      </c>
    </row>
    <row r="382" spans="1:13" ht="15.75" thickBot="1" x14ac:dyDescent="0.3">
      <c r="A382" s="7">
        <v>11</v>
      </c>
      <c r="B382" s="18" t="s">
        <v>62</v>
      </c>
      <c r="C382" s="7">
        <v>17.12</v>
      </c>
      <c r="D382" s="13"/>
      <c r="E382" s="7" t="s">
        <v>1864</v>
      </c>
      <c r="F382" s="7" t="s">
        <v>1471</v>
      </c>
      <c r="G382" s="67" t="s">
        <v>1582</v>
      </c>
      <c r="H382" s="7" t="s">
        <v>15</v>
      </c>
      <c r="I382" s="7" t="s">
        <v>87</v>
      </c>
      <c r="J382" s="7">
        <f t="shared" si="34"/>
        <v>6</v>
      </c>
      <c r="K382" s="7">
        <v>10</v>
      </c>
      <c r="L382" s="7" t="s">
        <v>20</v>
      </c>
      <c r="M382" s="8">
        <v>43400</v>
      </c>
    </row>
    <row r="383" spans="1:13" ht="15.75" thickBot="1" x14ac:dyDescent="0.3">
      <c r="A383" s="7">
        <v>11</v>
      </c>
      <c r="B383" s="18" t="s">
        <v>62</v>
      </c>
      <c r="C383" s="7" t="s">
        <v>1481</v>
      </c>
      <c r="D383" s="13"/>
      <c r="E383" s="7" t="s">
        <v>2000</v>
      </c>
      <c r="F383" s="7" t="s">
        <v>1802</v>
      </c>
      <c r="G383" s="67" t="s">
        <v>1991</v>
      </c>
      <c r="H383" s="7" t="s">
        <v>15</v>
      </c>
      <c r="I383" s="7" t="s">
        <v>80</v>
      </c>
      <c r="J383" s="7">
        <f t="shared" si="34"/>
        <v>7</v>
      </c>
      <c r="K383" s="7">
        <v>0</v>
      </c>
      <c r="L383" s="7" t="s">
        <v>20</v>
      </c>
      <c r="M383" s="8">
        <v>43400</v>
      </c>
    </row>
    <row r="385" spans="1:13" ht="15.75" thickBot="1" x14ac:dyDescent="0.3">
      <c r="A385" s="4" t="s">
        <v>680</v>
      </c>
      <c r="B385" s="4"/>
      <c r="C385" s="4"/>
      <c r="E385" s="4"/>
    </row>
    <row r="386" spans="1:13" ht="15.75" thickBot="1" x14ac:dyDescent="0.3">
      <c r="A386" s="1" t="s">
        <v>4</v>
      </c>
      <c r="B386" s="2" t="s">
        <v>5</v>
      </c>
      <c r="C386" s="2" t="s">
        <v>0</v>
      </c>
      <c r="D386" s="11" t="s">
        <v>1</v>
      </c>
      <c r="E386" s="2" t="s">
        <v>6</v>
      </c>
      <c r="F386" s="2" t="s">
        <v>7</v>
      </c>
      <c r="G386" s="84" t="s">
        <v>2</v>
      </c>
      <c r="H386" s="2" t="s">
        <v>8</v>
      </c>
      <c r="I386" s="2" t="s">
        <v>3</v>
      </c>
      <c r="J386" s="2" t="s">
        <v>9</v>
      </c>
      <c r="K386" s="2" t="s">
        <v>22</v>
      </c>
      <c r="L386" s="2" t="s">
        <v>10</v>
      </c>
      <c r="M386" s="3" t="s">
        <v>11</v>
      </c>
    </row>
    <row r="387" spans="1:13" ht="15.75" thickBot="1" x14ac:dyDescent="0.3">
      <c r="A387" s="19">
        <v>11</v>
      </c>
      <c r="B387" s="21" t="s">
        <v>62</v>
      </c>
      <c r="C387" s="5">
        <v>11.91</v>
      </c>
      <c r="D387" s="12"/>
      <c r="E387" s="5" t="s">
        <v>2001</v>
      </c>
      <c r="F387" s="5" t="s">
        <v>1435</v>
      </c>
      <c r="G387" s="66" t="s">
        <v>2002</v>
      </c>
      <c r="H387" s="5" t="s">
        <v>15</v>
      </c>
      <c r="I387" s="5" t="s">
        <v>1568</v>
      </c>
      <c r="J387" s="5">
        <v>1</v>
      </c>
      <c r="K387" s="5">
        <v>825</v>
      </c>
      <c r="L387" s="5" t="s">
        <v>20</v>
      </c>
      <c r="M387" s="6">
        <v>43400</v>
      </c>
    </row>
    <row r="388" spans="1:13" ht="15.75" thickBot="1" x14ac:dyDescent="0.3">
      <c r="A388" s="7">
        <v>11</v>
      </c>
      <c r="B388" s="18" t="s">
        <v>62</v>
      </c>
      <c r="C388" s="7">
        <v>12.04</v>
      </c>
      <c r="D388" s="13"/>
      <c r="E388" s="7" t="s">
        <v>2003</v>
      </c>
      <c r="F388" s="7" t="s">
        <v>1461</v>
      </c>
      <c r="G388" s="67" t="s">
        <v>2004</v>
      </c>
      <c r="H388" s="7" t="s">
        <v>15</v>
      </c>
      <c r="I388" s="7" t="s">
        <v>1652</v>
      </c>
      <c r="J388" s="7">
        <f>J387+1</f>
        <v>2</v>
      </c>
      <c r="K388" s="7">
        <v>790</v>
      </c>
      <c r="L388" s="7" t="s">
        <v>20</v>
      </c>
      <c r="M388" s="8">
        <v>43400</v>
      </c>
    </row>
    <row r="389" spans="1:13" ht="15.75" thickBot="1" x14ac:dyDescent="0.3">
      <c r="A389" s="7">
        <v>11</v>
      </c>
      <c r="B389" s="18" t="s">
        <v>62</v>
      </c>
      <c r="C389" s="7">
        <v>12.99</v>
      </c>
      <c r="D389" s="13"/>
      <c r="E389" s="7" t="s">
        <v>1560</v>
      </c>
      <c r="F389" s="7" t="s">
        <v>1522</v>
      </c>
      <c r="G389" s="67" t="s">
        <v>2005</v>
      </c>
      <c r="H389" s="7" t="s">
        <v>15</v>
      </c>
      <c r="I389" s="7" t="s">
        <v>1545</v>
      </c>
      <c r="J389" s="7">
        <f t="shared" ref="J389:J394" si="35">J388+1</f>
        <v>3</v>
      </c>
      <c r="K389" s="7">
        <v>595</v>
      </c>
      <c r="L389" s="7" t="s">
        <v>20</v>
      </c>
      <c r="M389" s="8">
        <v>43400</v>
      </c>
    </row>
    <row r="390" spans="1:13" ht="15.75" thickBot="1" x14ac:dyDescent="0.3">
      <c r="A390" s="7">
        <v>11</v>
      </c>
      <c r="B390" s="18" t="s">
        <v>62</v>
      </c>
      <c r="C390" s="7">
        <v>14.31</v>
      </c>
      <c r="D390" s="13"/>
      <c r="E390" s="7" t="s">
        <v>2006</v>
      </c>
      <c r="F390" s="7" t="s">
        <v>2007</v>
      </c>
      <c r="G390" s="67" t="s">
        <v>2008</v>
      </c>
      <c r="H390" s="7" t="s">
        <v>15</v>
      </c>
      <c r="I390" s="7" t="s">
        <v>1568</v>
      </c>
      <c r="J390" s="7">
        <f t="shared" si="35"/>
        <v>4</v>
      </c>
      <c r="K390" s="7">
        <v>390</v>
      </c>
      <c r="L390" s="7" t="s">
        <v>20</v>
      </c>
      <c r="M390" s="8">
        <v>43400</v>
      </c>
    </row>
    <row r="391" spans="1:13" ht="15.75" thickBot="1" x14ac:dyDescent="0.3">
      <c r="A391" s="7">
        <v>11</v>
      </c>
      <c r="B391" s="18" t="s">
        <v>62</v>
      </c>
      <c r="C391" s="7">
        <v>14.54</v>
      </c>
      <c r="D391" s="13"/>
      <c r="E391" s="7" t="s">
        <v>2009</v>
      </c>
      <c r="F391" s="7" t="s">
        <v>1500</v>
      </c>
      <c r="G391" s="67" t="s">
        <v>2010</v>
      </c>
      <c r="H391" s="7" t="s">
        <v>15</v>
      </c>
      <c r="I391" s="7" t="s">
        <v>1545</v>
      </c>
      <c r="J391" s="7">
        <f t="shared" si="35"/>
        <v>5</v>
      </c>
      <c r="K391" s="7">
        <v>360</v>
      </c>
      <c r="L391" s="7" t="s">
        <v>20</v>
      </c>
      <c r="M391" s="8">
        <v>43400</v>
      </c>
    </row>
    <row r="392" spans="1:13" ht="15.75" thickBot="1" x14ac:dyDescent="0.3">
      <c r="A392" s="7">
        <v>11</v>
      </c>
      <c r="B392" s="18" t="s">
        <v>62</v>
      </c>
      <c r="C392" s="7">
        <v>16.47</v>
      </c>
      <c r="D392" s="13"/>
      <c r="E392" s="7" t="s">
        <v>2011</v>
      </c>
      <c r="F392" s="7" t="s">
        <v>2012</v>
      </c>
      <c r="G392" s="67" t="s">
        <v>2013</v>
      </c>
      <c r="H392" s="7" t="s">
        <v>15</v>
      </c>
      <c r="I392" s="7" t="s">
        <v>2014</v>
      </c>
      <c r="J392" s="7">
        <f t="shared" si="35"/>
        <v>6</v>
      </c>
      <c r="K392" s="7">
        <v>140</v>
      </c>
      <c r="L392" s="7" t="s">
        <v>20</v>
      </c>
      <c r="M392" s="8">
        <v>43400</v>
      </c>
    </row>
    <row r="393" spans="1:13" ht="15.75" thickBot="1" x14ac:dyDescent="0.3">
      <c r="A393" s="7">
        <v>11</v>
      </c>
      <c r="B393" s="18" t="s">
        <v>62</v>
      </c>
      <c r="C393" s="7">
        <v>16.489999999999998</v>
      </c>
      <c r="D393" s="13"/>
      <c r="E393" s="7" t="s">
        <v>2015</v>
      </c>
      <c r="F393" s="7" t="s">
        <v>1450</v>
      </c>
      <c r="G393" s="67" t="s">
        <v>2016</v>
      </c>
      <c r="H393" s="7" t="s">
        <v>15</v>
      </c>
      <c r="I393" s="7" t="s">
        <v>87</v>
      </c>
      <c r="J393" s="7">
        <f t="shared" si="35"/>
        <v>7</v>
      </c>
      <c r="K393" s="7">
        <v>140</v>
      </c>
      <c r="L393" s="7" t="s">
        <v>20</v>
      </c>
      <c r="M393" s="8">
        <v>43400</v>
      </c>
    </row>
    <row r="394" spans="1:13" ht="15.75" thickBot="1" x14ac:dyDescent="0.3">
      <c r="A394" s="7">
        <v>11</v>
      </c>
      <c r="B394" s="18" t="s">
        <v>62</v>
      </c>
      <c r="C394" s="7">
        <v>17.510000000000002</v>
      </c>
      <c r="D394" s="13"/>
      <c r="E394" s="7" t="s">
        <v>2017</v>
      </c>
      <c r="F394" s="7" t="s">
        <v>2018</v>
      </c>
      <c r="G394" s="67"/>
      <c r="H394" s="7" t="s">
        <v>15</v>
      </c>
      <c r="I394" s="7" t="s">
        <v>1480</v>
      </c>
      <c r="J394" s="7">
        <f t="shared" si="35"/>
        <v>8</v>
      </c>
      <c r="K394" s="7">
        <v>45</v>
      </c>
      <c r="L394" s="7" t="s">
        <v>20</v>
      </c>
      <c r="M394" s="8">
        <v>43400</v>
      </c>
    </row>
    <row r="396" spans="1:13" ht="15.75" thickBot="1" x14ac:dyDescent="0.3">
      <c r="A396" s="4" t="s">
        <v>684</v>
      </c>
      <c r="B396" s="4"/>
      <c r="C396" s="4"/>
      <c r="E396" s="4"/>
    </row>
    <row r="397" spans="1:13" ht="15.75" thickBot="1" x14ac:dyDescent="0.3">
      <c r="A397" s="1" t="s">
        <v>4</v>
      </c>
      <c r="B397" s="2" t="s">
        <v>5</v>
      </c>
      <c r="C397" s="2" t="s">
        <v>0</v>
      </c>
      <c r="D397" s="11" t="s">
        <v>1</v>
      </c>
      <c r="E397" s="2" t="s">
        <v>6</v>
      </c>
      <c r="F397" s="2" t="s">
        <v>7</v>
      </c>
      <c r="G397" s="84" t="s">
        <v>2</v>
      </c>
      <c r="H397" s="2" t="s">
        <v>8</v>
      </c>
      <c r="I397" s="2" t="s">
        <v>3</v>
      </c>
      <c r="J397" s="2" t="s">
        <v>9</v>
      </c>
      <c r="K397" s="2" t="s">
        <v>22</v>
      </c>
      <c r="L397" s="2" t="s">
        <v>10</v>
      </c>
      <c r="M397" s="3" t="s">
        <v>11</v>
      </c>
    </row>
    <row r="398" spans="1:13" ht="15.75" thickBot="1" x14ac:dyDescent="0.3">
      <c r="A398" s="19">
        <v>15</v>
      </c>
      <c r="B398" s="21">
        <v>400</v>
      </c>
      <c r="C398" s="5">
        <v>56.01</v>
      </c>
      <c r="D398" s="12"/>
      <c r="E398" s="5" t="s">
        <v>2019</v>
      </c>
      <c r="F398" s="5" t="s">
        <v>1455</v>
      </c>
      <c r="G398" s="66"/>
      <c r="H398" s="5" t="s">
        <v>15</v>
      </c>
      <c r="I398" s="5" t="s">
        <v>87</v>
      </c>
      <c r="J398" s="5">
        <v>1</v>
      </c>
      <c r="K398" s="5">
        <v>640</v>
      </c>
      <c r="L398" s="5" t="s">
        <v>20</v>
      </c>
      <c r="M398" s="6">
        <v>43400</v>
      </c>
    </row>
    <row r="399" spans="1:13" ht="15.75" thickBot="1" x14ac:dyDescent="0.3">
      <c r="A399" s="7">
        <v>15</v>
      </c>
      <c r="B399" s="18">
        <v>400</v>
      </c>
      <c r="C399" s="7">
        <v>69.510000000000005</v>
      </c>
      <c r="D399" s="13"/>
      <c r="E399" s="7" t="s">
        <v>2020</v>
      </c>
      <c r="F399" s="7" t="s">
        <v>1684</v>
      </c>
      <c r="G399" s="67" t="s">
        <v>1620</v>
      </c>
      <c r="H399" s="7" t="s">
        <v>15</v>
      </c>
      <c r="I399" s="7" t="s">
        <v>783</v>
      </c>
      <c r="J399" s="7">
        <f>J398+1</f>
        <v>2</v>
      </c>
      <c r="K399" s="7">
        <v>380</v>
      </c>
      <c r="L399" s="7" t="s">
        <v>20</v>
      </c>
      <c r="M399" s="8">
        <v>43400</v>
      </c>
    </row>
    <row r="401" spans="1:13" ht="15.75" thickBot="1" x14ac:dyDescent="0.3">
      <c r="A401" s="4" t="s">
        <v>689</v>
      </c>
      <c r="B401" s="4"/>
      <c r="C401" s="4"/>
      <c r="E401" s="4"/>
    </row>
    <row r="402" spans="1:13" ht="15.75" thickBot="1" x14ac:dyDescent="0.3">
      <c r="A402" s="1" t="s">
        <v>4</v>
      </c>
      <c r="B402" s="2" t="s">
        <v>5</v>
      </c>
      <c r="C402" s="2" t="s">
        <v>0</v>
      </c>
      <c r="D402" s="11" t="s">
        <v>1</v>
      </c>
      <c r="E402" s="2" t="s">
        <v>6</v>
      </c>
      <c r="F402" s="2" t="s">
        <v>7</v>
      </c>
      <c r="G402" s="84" t="s">
        <v>2</v>
      </c>
      <c r="H402" s="2" t="s">
        <v>8</v>
      </c>
      <c r="I402" s="2" t="s">
        <v>3</v>
      </c>
      <c r="J402" s="2" t="s">
        <v>9</v>
      </c>
      <c r="K402" s="2" t="s">
        <v>22</v>
      </c>
      <c r="L402" s="2" t="s">
        <v>10</v>
      </c>
      <c r="M402" s="3" t="s">
        <v>11</v>
      </c>
    </row>
    <row r="403" spans="1:13" ht="15.75" thickBot="1" x14ac:dyDescent="0.3">
      <c r="A403" s="19">
        <v>15</v>
      </c>
      <c r="B403" s="21">
        <v>400</v>
      </c>
      <c r="C403" s="5" t="s">
        <v>2021</v>
      </c>
      <c r="D403" s="12"/>
      <c r="E403" s="5" t="s">
        <v>1431</v>
      </c>
      <c r="F403" s="5" t="s">
        <v>1510</v>
      </c>
      <c r="G403" s="66" t="s">
        <v>2022</v>
      </c>
      <c r="H403" s="5" t="s">
        <v>15</v>
      </c>
      <c r="I403" s="5" t="s">
        <v>80</v>
      </c>
      <c r="J403" s="5">
        <v>1</v>
      </c>
      <c r="K403" s="5">
        <v>770</v>
      </c>
      <c r="L403" s="5" t="s">
        <v>20</v>
      </c>
      <c r="M403" s="6">
        <v>43400</v>
      </c>
    </row>
    <row r="404" spans="1:13" ht="15.75" thickBot="1" x14ac:dyDescent="0.3">
      <c r="A404" s="7">
        <v>15</v>
      </c>
      <c r="B404" s="18">
        <v>400</v>
      </c>
      <c r="C404" s="7" t="s">
        <v>2023</v>
      </c>
      <c r="D404" s="13"/>
      <c r="E404" s="7" t="s">
        <v>2024</v>
      </c>
      <c r="F404" s="7" t="s">
        <v>1461</v>
      </c>
      <c r="G404" s="67" t="s">
        <v>2025</v>
      </c>
      <c r="H404" s="7" t="s">
        <v>15</v>
      </c>
      <c r="I404" s="7" t="s">
        <v>1652</v>
      </c>
      <c r="J404" s="7">
        <f>J403+1</f>
        <v>2</v>
      </c>
      <c r="K404" s="7">
        <v>610</v>
      </c>
      <c r="L404" s="7" t="s">
        <v>20</v>
      </c>
      <c r="M404" s="8">
        <v>43400</v>
      </c>
    </row>
    <row r="406" spans="1:13" ht="15.75" thickBot="1" x14ac:dyDescent="0.3">
      <c r="A406" s="4" t="s">
        <v>694</v>
      </c>
      <c r="B406" s="4"/>
      <c r="C406" s="4"/>
      <c r="E406" s="4"/>
    </row>
    <row r="407" spans="1:13" ht="15.75" thickBot="1" x14ac:dyDescent="0.3">
      <c r="A407" s="1" t="s">
        <v>4</v>
      </c>
      <c r="B407" s="2" t="s">
        <v>5</v>
      </c>
      <c r="C407" s="2" t="s">
        <v>0</v>
      </c>
      <c r="D407" s="11" t="s">
        <v>1</v>
      </c>
      <c r="E407" s="2" t="s">
        <v>6</v>
      </c>
      <c r="F407" s="2" t="s">
        <v>7</v>
      </c>
      <c r="G407" s="84" t="s">
        <v>2</v>
      </c>
      <c r="H407" s="2" t="s">
        <v>8</v>
      </c>
      <c r="I407" s="2" t="s">
        <v>3</v>
      </c>
      <c r="J407" s="2" t="s">
        <v>9</v>
      </c>
      <c r="K407" s="2" t="s">
        <v>22</v>
      </c>
      <c r="L407" s="2" t="s">
        <v>10</v>
      </c>
      <c r="M407" s="3" t="s">
        <v>11</v>
      </c>
    </row>
    <row r="408" spans="1:13" ht="15.75" thickBot="1" x14ac:dyDescent="0.3">
      <c r="A408" s="19">
        <v>15</v>
      </c>
      <c r="B408" s="21" t="s">
        <v>25</v>
      </c>
      <c r="C408" s="5">
        <v>6.35</v>
      </c>
      <c r="D408" s="12"/>
      <c r="E408" s="5" t="s">
        <v>2026</v>
      </c>
      <c r="F408" s="5" t="s">
        <v>2027</v>
      </c>
      <c r="G408" s="66" t="s">
        <v>1613</v>
      </c>
      <c r="H408" s="5" t="s">
        <v>15</v>
      </c>
      <c r="I408" s="5" t="s">
        <v>2028</v>
      </c>
      <c r="J408" s="5">
        <v>1</v>
      </c>
      <c r="K408" s="5">
        <v>720</v>
      </c>
      <c r="L408" s="5" t="s">
        <v>20</v>
      </c>
      <c r="M408" s="6">
        <v>43400</v>
      </c>
    </row>
    <row r="409" spans="1:13" ht="15.75" thickBot="1" x14ac:dyDescent="0.3">
      <c r="A409" s="7">
        <v>15</v>
      </c>
      <c r="B409" s="18" t="s">
        <v>25</v>
      </c>
      <c r="C409" s="7">
        <v>5.46</v>
      </c>
      <c r="D409" s="13"/>
      <c r="E409" s="7" t="s">
        <v>2029</v>
      </c>
      <c r="F409" s="7" t="s">
        <v>1520</v>
      </c>
      <c r="G409" s="67" t="s">
        <v>2030</v>
      </c>
      <c r="H409" s="7" t="s">
        <v>15</v>
      </c>
      <c r="I409" s="7" t="s">
        <v>80</v>
      </c>
      <c r="J409" s="7">
        <f>J408+1</f>
        <v>2</v>
      </c>
      <c r="K409" s="7">
        <v>450</v>
      </c>
      <c r="L409" s="7" t="s">
        <v>20</v>
      </c>
      <c r="M409" s="8">
        <v>43400</v>
      </c>
    </row>
    <row r="410" spans="1:13" ht="15.75" thickBot="1" x14ac:dyDescent="0.3">
      <c r="A410" s="7">
        <v>15</v>
      </c>
      <c r="B410" s="18" t="s">
        <v>25</v>
      </c>
      <c r="C410" s="7">
        <v>4.62</v>
      </c>
      <c r="D410" s="13"/>
      <c r="E410" s="7" t="s">
        <v>2031</v>
      </c>
      <c r="F410" s="7" t="s">
        <v>1522</v>
      </c>
      <c r="G410" s="67" t="s">
        <v>2032</v>
      </c>
      <c r="H410" s="7" t="s">
        <v>15</v>
      </c>
      <c r="I410" s="7" t="s">
        <v>1949</v>
      </c>
      <c r="J410" s="7">
        <f t="shared" ref="J410:J411" si="36">J409+1</f>
        <v>3</v>
      </c>
      <c r="K410" s="7">
        <v>170</v>
      </c>
      <c r="L410" s="7" t="s">
        <v>20</v>
      </c>
      <c r="M410" s="8">
        <v>43400</v>
      </c>
    </row>
    <row r="411" spans="1:13" ht="15.75" thickBot="1" x14ac:dyDescent="0.3">
      <c r="A411" s="7">
        <v>15</v>
      </c>
      <c r="B411" s="18" t="s">
        <v>25</v>
      </c>
      <c r="C411" s="7">
        <v>4.3099999999999996</v>
      </c>
      <c r="D411" s="13"/>
      <c r="E411" s="7" t="s">
        <v>1521</v>
      </c>
      <c r="F411" s="7" t="s">
        <v>1522</v>
      </c>
      <c r="G411" s="67" t="s">
        <v>2033</v>
      </c>
      <c r="H411" s="7" t="s">
        <v>15</v>
      </c>
      <c r="I411" s="7" t="s">
        <v>1949</v>
      </c>
      <c r="J411" s="7">
        <f t="shared" si="36"/>
        <v>4</v>
      </c>
      <c r="K411" s="7">
        <v>70</v>
      </c>
      <c r="L411" s="7" t="s">
        <v>20</v>
      </c>
      <c r="M411" s="8">
        <v>43400</v>
      </c>
    </row>
    <row r="413" spans="1:13" ht="15.75" thickBot="1" x14ac:dyDescent="0.3">
      <c r="A413" s="4" t="s">
        <v>701</v>
      </c>
      <c r="B413" s="4"/>
      <c r="C413" s="4"/>
      <c r="E413" s="4"/>
    </row>
    <row r="414" spans="1:13" ht="15.75" thickBot="1" x14ac:dyDescent="0.3">
      <c r="A414" s="1" t="s">
        <v>4</v>
      </c>
      <c r="B414" s="2" t="s">
        <v>5</v>
      </c>
      <c r="C414" s="2" t="s">
        <v>0</v>
      </c>
      <c r="D414" s="11" t="s">
        <v>1</v>
      </c>
      <c r="E414" s="2" t="s">
        <v>6</v>
      </c>
      <c r="F414" s="2" t="s">
        <v>7</v>
      </c>
      <c r="G414" s="84" t="s">
        <v>2</v>
      </c>
      <c r="H414" s="2" t="s">
        <v>8</v>
      </c>
      <c r="I414" s="2" t="s">
        <v>3</v>
      </c>
      <c r="J414" s="2" t="s">
        <v>9</v>
      </c>
      <c r="K414" s="2" t="s">
        <v>22</v>
      </c>
      <c r="L414" s="2" t="s">
        <v>10</v>
      </c>
      <c r="M414" s="3" t="s">
        <v>11</v>
      </c>
    </row>
    <row r="415" spans="1:13" ht="15.75" thickBot="1" x14ac:dyDescent="0.3">
      <c r="A415" s="19">
        <v>15</v>
      </c>
      <c r="B415" s="21" t="s">
        <v>25</v>
      </c>
      <c r="C415" s="5">
        <v>5.64</v>
      </c>
      <c r="D415" s="12"/>
      <c r="E415" s="5" t="s">
        <v>2034</v>
      </c>
      <c r="F415" s="5" t="s">
        <v>2035</v>
      </c>
      <c r="G415" s="66" t="s">
        <v>2036</v>
      </c>
      <c r="H415" s="5" t="s">
        <v>15</v>
      </c>
      <c r="I415" s="5" t="s">
        <v>1795</v>
      </c>
      <c r="J415" s="5">
        <v>1</v>
      </c>
      <c r="K415" s="5">
        <v>850</v>
      </c>
      <c r="L415" s="5" t="s">
        <v>20</v>
      </c>
      <c r="M415" s="6">
        <v>43400</v>
      </c>
    </row>
    <row r="416" spans="1:13" ht="15.75" thickBot="1" x14ac:dyDescent="0.3">
      <c r="A416" s="7">
        <v>15</v>
      </c>
      <c r="B416" s="18" t="s">
        <v>25</v>
      </c>
      <c r="C416" s="7">
        <v>5.0199999999999996</v>
      </c>
      <c r="D416" s="13"/>
      <c r="E416" s="7" t="s">
        <v>1460</v>
      </c>
      <c r="F416" s="7" t="s">
        <v>1759</v>
      </c>
      <c r="G416" s="67" t="s">
        <v>2037</v>
      </c>
      <c r="H416" s="7" t="s">
        <v>15</v>
      </c>
      <c r="I416" s="7" t="s">
        <v>1778</v>
      </c>
      <c r="J416" s="7">
        <f>J415+1</f>
        <v>2</v>
      </c>
      <c r="K416" s="7">
        <v>630</v>
      </c>
      <c r="L416" s="7" t="s">
        <v>20</v>
      </c>
      <c r="M416" s="8">
        <v>43400</v>
      </c>
    </row>
    <row r="417" spans="1:13" ht="15.75" thickBot="1" x14ac:dyDescent="0.3">
      <c r="A417" s="7">
        <v>15</v>
      </c>
      <c r="B417" s="18" t="s">
        <v>25</v>
      </c>
      <c r="C417" s="7">
        <v>4.8600000000000003</v>
      </c>
      <c r="D417" s="13"/>
      <c r="E417" s="7" t="s">
        <v>2038</v>
      </c>
      <c r="F417" s="7" t="s">
        <v>1567</v>
      </c>
      <c r="G417" s="67" t="s">
        <v>2039</v>
      </c>
      <c r="H417" s="7" t="s">
        <v>15</v>
      </c>
      <c r="I417" s="7" t="s">
        <v>1568</v>
      </c>
      <c r="J417" s="7">
        <f t="shared" ref="J417:J419" si="37">J416+1</f>
        <v>3</v>
      </c>
      <c r="K417" s="7">
        <v>570</v>
      </c>
      <c r="L417" s="7" t="s">
        <v>20</v>
      </c>
      <c r="M417" s="8">
        <v>43400</v>
      </c>
    </row>
    <row r="418" spans="1:13" ht="15.75" thickBot="1" x14ac:dyDescent="0.3">
      <c r="A418" s="7">
        <v>15</v>
      </c>
      <c r="B418" s="18" t="s">
        <v>25</v>
      </c>
      <c r="C418" s="7">
        <v>4.59</v>
      </c>
      <c r="D418" s="13"/>
      <c r="E418" s="7" t="s">
        <v>1945</v>
      </c>
      <c r="F418" s="7" t="s">
        <v>2040</v>
      </c>
      <c r="G418" s="67" t="s">
        <v>2041</v>
      </c>
      <c r="H418" s="7" t="s">
        <v>15</v>
      </c>
      <c r="I418" s="7" t="s">
        <v>1539</v>
      </c>
      <c r="J418" s="7">
        <f t="shared" si="37"/>
        <v>4</v>
      </c>
      <c r="K418" s="7">
        <v>470</v>
      </c>
      <c r="L418" s="7" t="s">
        <v>20</v>
      </c>
      <c r="M418" s="8">
        <v>43400</v>
      </c>
    </row>
    <row r="419" spans="1:13" ht="15.75" thickBot="1" x14ac:dyDescent="0.3">
      <c r="A419" s="7">
        <v>15</v>
      </c>
      <c r="B419" s="18" t="s">
        <v>25</v>
      </c>
      <c r="C419" s="7">
        <v>3.59</v>
      </c>
      <c r="D419" s="13"/>
      <c r="E419" s="7" t="s">
        <v>1441</v>
      </c>
      <c r="F419" s="7" t="s">
        <v>1423</v>
      </c>
      <c r="G419" s="67" t="s">
        <v>1767</v>
      </c>
      <c r="H419" s="7" t="s">
        <v>15</v>
      </c>
      <c r="I419" s="7" t="s">
        <v>80</v>
      </c>
      <c r="J419" s="7">
        <f t="shared" si="37"/>
        <v>5</v>
      </c>
      <c r="K419" s="7">
        <v>70</v>
      </c>
      <c r="L419" s="7" t="s">
        <v>20</v>
      </c>
      <c r="M419" s="8">
        <v>43400</v>
      </c>
    </row>
    <row r="421" spans="1:13" ht="15.75" thickBot="1" x14ac:dyDescent="0.3">
      <c r="A421" s="4" t="s">
        <v>703</v>
      </c>
      <c r="B421" s="4"/>
      <c r="C421" s="4"/>
      <c r="E421" s="4"/>
    </row>
    <row r="422" spans="1:13" ht="15.75" thickBot="1" x14ac:dyDescent="0.3">
      <c r="A422" s="1" t="s">
        <v>4</v>
      </c>
      <c r="B422" s="2" t="s">
        <v>5</v>
      </c>
      <c r="C422" s="2" t="s">
        <v>0</v>
      </c>
      <c r="D422" s="11" t="s">
        <v>1</v>
      </c>
      <c r="E422" s="2" t="s">
        <v>6</v>
      </c>
      <c r="F422" s="2" t="s">
        <v>7</v>
      </c>
      <c r="G422" s="84" t="s">
        <v>2</v>
      </c>
      <c r="H422" s="2" t="s">
        <v>8</v>
      </c>
      <c r="I422" s="2" t="s">
        <v>3</v>
      </c>
      <c r="J422" s="2" t="s">
        <v>9</v>
      </c>
      <c r="K422" s="2" t="s">
        <v>22</v>
      </c>
      <c r="L422" s="2" t="s">
        <v>10</v>
      </c>
      <c r="M422" s="3" t="s">
        <v>11</v>
      </c>
    </row>
    <row r="423" spans="1:13" ht="15.75" thickBot="1" x14ac:dyDescent="0.3">
      <c r="A423" s="19">
        <v>13</v>
      </c>
      <c r="B423" s="21" t="s">
        <v>40</v>
      </c>
      <c r="C423" s="5">
        <v>46.32</v>
      </c>
      <c r="D423" s="12"/>
      <c r="E423" s="5" t="s">
        <v>1425</v>
      </c>
      <c r="F423" s="5" t="s">
        <v>1426</v>
      </c>
      <c r="G423" s="66" t="s">
        <v>2042</v>
      </c>
      <c r="H423" s="5" t="s">
        <v>15</v>
      </c>
      <c r="I423" s="5" t="s">
        <v>2043</v>
      </c>
      <c r="J423" s="5">
        <v>1</v>
      </c>
      <c r="K423" s="5">
        <v>790</v>
      </c>
      <c r="L423" s="5" t="s">
        <v>20</v>
      </c>
      <c r="M423" s="6">
        <v>43400</v>
      </c>
    </row>
    <row r="424" spans="1:13" ht="15.75" thickBot="1" x14ac:dyDescent="0.3">
      <c r="A424" s="7">
        <v>13</v>
      </c>
      <c r="B424" s="18" t="s">
        <v>40</v>
      </c>
      <c r="C424" s="18" t="s">
        <v>2044</v>
      </c>
      <c r="D424" s="13"/>
      <c r="E424" s="7" t="s">
        <v>1815</v>
      </c>
      <c r="F424" s="7" t="s">
        <v>1449</v>
      </c>
      <c r="G424" s="67" t="s">
        <v>2045</v>
      </c>
      <c r="H424" s="7" t="s">
        <v>15</v>
      </c>
      <c r="I424" s="7" t="s">
        <v>2046</v>
      </c>
      <c r="J424" s="7">
        <f>J423+1</f>
        <v>2</v>
      </c>
      <c r="K424" s="7">
        <v>700</v>
      </c>
      <c r="L424" s="7" t="s">
        <v>20</v>
      </c>
      <c r="M424" s="8">
        <v>43400</v>
      </c>
    </row>
    <row r="425" spans="1:13" ht="15.75" thickBot="1" x14ac:dyDescent="0.3">
      <c r="A425" s="7">
        <v>13</v>
      </c>
      <c r="B425" s="18" t="s">
        <v>40</v>
      </c>
      <c r="C425" s="7">
        <v>37.06</v>
      </c>
      <c r="D425" s="13"/>
      <c r="E425" s="7" t="s">
        <v>2047</v>
      </c>
      <c r="F425" s="7" t="s">
        <v>2048</v>
      </c>
      <c r="G425" s="67"/>
      <c r="H425" s="7" t="s">
        <v>15</v>
      </c>
      <c r="I425" s="7" t="s">
        <v>1489</v>
      </c>
      <c r="J425" s="7">
        <f t="shared" ref="J425:J430" si="38">J424+1</f>
        <v>3</v>
      </c>
      <c r="K425" s="7">
        <v>490</v>
      </c>
      <c r="L425" s="7" t="s">
        <v>20</v>
      </c>
      <c r="M425" s="8">
        <v>43400</v>
      </c>
    </row>
    <row r="426" spans="1:13" ht="15.75" thickBot="1" x14ac:dyDescent="0.3">
      <c r="A426" s="7">
        <v>13</v>
      </c>
      <c r="B426" s="18" t="s">
        <v>40</v>
      </c>
      <c r="C426" s="7">
        <v>34.770000000000003</v>
      </c>
      <c r="D426" s="13"/>
      <c r="E426" s="7" t="s">
        <v>2049</v>
      </c>
      <c r="F426" s="7" t="s">
        <v>1428</v>
      </c>
      <c r="G426" s="67" t="s">
        <v>2050</v>
      </c>
      <c r="H426" s="7" t="s">
        <v>15</v>
      </c>
      <c r="I426" s="7" t="s">
        <v>2051</v>
      </c>
      <c r="J426" s="7">
        <f t="shared" si="38"/>
        <v>4</v>
      </c>
      <c r="K426" s="7">
        <v>420</v>
      </c>
      <c r="L426" s="7" t="s">
        <v>20</v>
      </c>
      <c r="M426" s="8">
        <v>43400</v>
      </c>
    </row>
    <row r="427" spans="1:13" ht="15.75" thickBot="1" x14ac:dyDescent="0.3">
      <c r="A427" s="7">
        <v>13</v>
      </c>
      <c r="B427" s="18" t="s">
        <v>40</v>
      </c>
      <c r="C427" s="7">
        <v>31.65</v>
      </c>
      <c r="D427" s="13"/>
      <c r="E427" s="7" t="s">
        <v>2052</v>
      </c>
      <c r="F427" s="7" t="s">
        <v>1438</v>
      </c>
      <c r="G427" s="67" t="s">
        <v>1788</v>
      </c>
      <c r="H427" s="7" t="s">
        <v>15</v>
      </c>
      <c r="I427" s="7" t="s">
        <v>87</v>
      </c>
      <c r="J427" s="7">
        <f t="shared" si="38"/>
        <v>5</v>
      </c>
      <c r="K427" s="7">
        <v>310</v>
      </c>
      <c r="L427" s="7" t="s">
        <v>20</v>
      </c>
      <c r="M427" s="8">
        <v>43400</v>
      </c>
    </row>
    <row r="428" spans="1:13" ht="15.75" thickBot="1" x14ac:dyDescent="0.3">
      <c r="A428" s="7">
        <v>13</v>
      </c>
      <c r="B428" s="18" t="s">
        <v>40</v>
      </c>
      <c r="C428" s="18" t="s">
        <v>1513</v>
      </c>
      <c r="D428" s="13"/>
      <c r="E428" s="7" t="s">
        <v>1784</v>
      </c>
      <c r="F428" s="7" t="s">
        <v>1427</v>
      </c>
      <c r="G428" s="67"/>
      <c r="H428" s="7" t="s">
        <v>15</v>
      </c>
      <c r="I428" s="7" t="s">
        <v>80</v>
      </c>
      <c r="J428" s="7">
        <f t="shared" si="38"/>
        <v>6</v>
      </c>
      <c r="K428" s="7">
        <v>200</v>
      </c>
      <c r="L428" s="7" t="s">
        <v>20</v>
      </c>
      <c r="M428" s="8">
        <v>43400</v>
      </c>
    </row>
    <row r="429" spans="1:13" ht="15.75" thickBot="1" x14ac:dyDescent="0.3">
      <c r="A429" s="7">
        <v>13</v>
      </c>
      <c r="B429" s="18" t="s">
        <v>40</v>
      </c>
      <c r="C429" s="7">
        <v>26.14</v>
      </c>
      <c r="D429" s="13"/>
      <c r="E429" s="7" t="s">
        <v>1456</v>
      </c>
      <c r="F429" s="7" t="s">
        <v>2053</v>
      </c>
      <c r="G429" s="67" t="s">
        <v>2054</v>
      </c>
      <c r="H429" s="7" t="s">
        <v>15</v>
      </c>
      <c r="I429" s="7" t="s">
        <v>1539</v>
      </c>
      <c r="J429" s="7">
        <f t="shared" si="38"/>
        <v>7</v>
      </c>
      <c r="K429" s="7">
        <v>90</v>
      </c>
      <c r="L429" s="7" t="s">
        <v>20</v>
      </c>
      <c r="M429" s="8">
        <v>43400</v>
      </c>
    </row>
    <row r="430" spans="1:13" ht="15.75" thickBot="1" x14ac:dyDescent="0.3">
      <c r="A430" s="7">
        <v>13</v>
      </c>
      <c r="B430" s="18" t="s">
        <v>40</v>
      </c>
      <c r="C430" s="7">
        <v>23.02</v>
      </c>
      <c r="D430" s="13"/>
      <c r="E430" s="7" t="s">
        <v>1473</v>
      </c>
      <c r="F430" s="7" t="s">
        <v>1440</v>
      </c>
      <c r="G430" s="67" t="s">
        <v>1789</v>
      </c>
      <c r="H430" s="7" t="s">
        <v>15</v>
      </c>
      <c r="I430" s="7" t="s">
        <v>1790</v>
      </c>
      <c r="J430" s="7">
        <f t="shared" si="38"/>
        <v>8</v>
      </c>
      <c r="K430" s="7">
        <v>0</v>
      </c>
      <c r="L430" s="7" t="s">
        <v>20</v>
      </c>
      <c r="M430" s="8">
        <v>43400</v>
      </c>
    </row>
    <row r="432" spans="1:13" ht="15.75" thickBot="1" x14ac:dyDescent="0.3">
      <c r="A432" s="4" t="s">
        <v>716</v>
      </c>
      <c r="B432" s="4"/>
      <c r="C432" s="4"/>
      <c r="E432" s="4"/>
    </row>
    <row r="433" spans="1:13" ht="15.75" thickBot="1" x14ac:dyDescent="0.3">
      <c r="A433" s="1" t="s">
        <v>4</v>
      </c>
      <c r="B433" s="2" t="s">
        <v>5</v>
      </c>
      <c r="C433" s="2" t="s">
        <v>0</v>
      </c>
      <c r="D433" s="11" t="s">
        <v>1</v>
      </c>
      <c r="E433" s="2" t="s">
        <v>6</v>
      </c>
      <c r="F433" s="2" t="s">
        <v>7</v>
      </c>
      <c r="G433" s="84" t="s">
        <v>2</v>
      </c>
      <c r="H433" s="2" t="s">
        <v>8</v>
      </c>
      <c r="I433" s="2" t="s">
        <v>3</v>
      </c>
      <c r="J433" s="2" t="s">
        <v>9</v>
      </c>
      <c r="K433" s="2" t="s">
        <v>22</v>
      </c>
      <c r="L433" s="2" t="s">
        <v>10</v>
      </c>
      <c r="M433" s="3" t="s">
        <v>11</v>
      </c>
    </row>
    <row r="434" spans="1:13" ht="15.75" thickBot="1" x14ac:dyDescent="0.3">
      <c r="A434" s="19">
        <v>15</v>
      </c>
      <c r="B434" s="21" t="s">
        <v>40</v>
      </c>
      <c r="C434" s="5">
        <v>51.95</v>
      </c>
      <c r="D434" s="12"/>
      <c r="E434" s="5" t="s">
        <v>1427</v>
      </c>
      <c r="F434" s="5" t="s">
        <v>1472</v>
      </c>
      <c r="G434" s="66" t="s">
        <v>2055</v>
      </c>
      <c r="H434" s="5" t="s">
        <v>15</v>
      </c>
      <c r="I434" s="5" t="s">
        <v>1424</v>
      </c>
      <c r="J434" s="5">
        <v>1</v>
      </c>
      <c r="K434" s="5">
        <v>430</v>
      </c>
      <c r="L434" s="5" t="s">
        <v>20</v>
      </c>
      <c r="M434" s="6">
        <v>43400</v>
      </c>
    </row>
    <row r="435" spans="1:13" ht="15.75" thickBot="1" x14ac:dyDescent="0.3">
      <c r="A435" s="7">
        <v>15</v>
      </c>
      <c r="B435" s="18" t="s">
        <v>40</v>
      </c>
      <c r="C435" s="7">
        <v>49.6</v>
      </c>
      <c r="D435" s="13"/>
      <c r="E435" s="7" t="s">
        <v>2056</v>
      </c>
      <c r="F435" s="7" t="s">
        <v>1585</v>
      </c>
      <c r="G435" s="67" t="s">
        <v>2057</v>
      </c>
      <c r="H435" s="7" t="s">
        <v>15</v>
      </c>
      <c r="I435" s="7" t="s">
        <v>1424</v>
      </c>
      <c r="J435" s="7">
        <f>J434+1</f>
        <v>2</v>
      </c>
      <c r="K435" s="7">
        <v>390</v>
      </c>
      <c r="L435" s="7" t="s">
        <v>20</v>
      </c>
      <c r="M435" s="8">
        <v>43400</v>
      </c>
    </row>
    <row r="436" spans="1:13" ht="15.75" thickBot="1" x14ac:dyDescent="0.3">
      <c r="A436" s="7">
        <v>15</v>
      </c>
      <c r="B436" s="18" t="s">
        <v>40</v>
      </c>
      <c r="C436" s="7">
        <v>44.15</v>
      </c>
      <c r="D436" s="13"/>
      <c r="E436" s="7" t="s">
        <v>2058</v>
      </c>
      <c r="F436" s="7" t="s">
        <v>1510</v>
      </c>
      <c r="G436" s="67" t="s">
        <v>2059</v>
      </c>
      <c r="H436" s="7" t="s">
        <v>15</v>
      </c>
      <c r="I436" s="7" t="s">
        <v>1545</v>
      </c>
      <c r="J436" s="7">
        <f t="shared" ref="J436:J437" si="39">J435+1</f>
        <v>3</v>
      </c>
      <c r="K436" s="7">
        <v>260</v>
      </c>
      <c r="L436" s="7" t="s">
        <v>20</v>
      </c>
      <c r="M436" s="8">
        <v>43400</v>
      </c>
    </row>
    <row r="437" spans="1:13" ht="15.75" thickBot="1" x14ac:dyDescent="0.3">
      <c r="A437" s="7">
        <v>15</v>
      </c>
      <c r="B437" s="18" t="s">
        <v>40</v>
      </c>
      <c r="C437" s="7">
        <v>30.25</v>
      </c>
      <c r="D437" s="13"/>
      <c r="E437" s="7" t="s">
        <v>1573</v>
      </c>
      <c r="F437" s="7" t="s">
        <v>1574</v>
      </c>
      <c r="G437" s="67" t="s">
        <v>2060</v>
      </c>
      <c r="H437" s="7" t="s">
        <v>15</v>
      </c>
      <c r="I437" s="7" t="s">
        <v>2061</v>
      </c>
      <c r="J437" s="7">
        <f t="shared" si="39"/>
        <v>4</v>
      </c>
      <c r="K437" s="7">
        <v>0</v>
      </c>
      <c r="L437" s="7" t="s">
        <v>20</v>
      </c>
      <c r="M437" s="8">
        <v>43400</v>
      </c>
    </row>
    <row r="439" spans="1:13" ht="15.75" thickBot="1" x14ac:dyDescent="0.3">
      <c r="A439" s="4" t="s">
        <v>721</v>
      </c>
      <c r="B439" s="4"/>
      <c r="C439" s="4"/>
      <c r="E439" s="4" t="s">
        <v>16</v>
      </c>
    </row>
    <row r="440" spans="1:13" ht="15.75" thickBot="1" x14ac:dyDescent="0.3">
      <c r="A440" s="1" t="s">
        <v>4</v>
      </c>
      <c r="B440" s="2" t="s">
        <v>5</v>
      </c>
      <c r="C440" s="2" t="s">
        <v>0</v>
      </c>
      <c r="D440" s="11" t="s">
        <v>1</v>
      </c>
      <c r="E440" s="2" t="s">
        <v>6</v>
      </c>
      <c r="F440" s="2" t="s">
        <v>7</v>
      </c>
      <c r="G440" s="84" t="s">
        <v>2</v>
      </c>
      <c r="H440" s="2" t="s">
        <v>8</v>
      </c>
      <c r="I440" s="2" t="s">
        <v>3</v>
      </c>
      <c r="J440" s="2" t="s">
        <v>9</v>
      </c>
      <c r="K440" s="2" t="s">
        <v>22</v>
      </c>
      <c r="L440" s="2" t="s">
        <v>10</v>
      </c>
      <c r="M440" s="3" t="s">
        <v>11</v>
      </c>
    </row>
    <row r="441" spans="1:13" ht="15.75" thickBot="1" x14ac:dyDescent="0.3">
      <c r="A441" s="19">
        <v>13</v>
      </c>
      <c r="B441" s="21">
        <v>100</v>
      </c>
      <c r="C441" s="5">
        <v>12.38</v>
      </c>
      <c r="D441" s="12"/>
      <c r="E441" s="5" t="s">
        <v>1527</v>
      </c>
      <c r="F441" s="5" t="s">
        <v>1461</v>
      </c>
      <c r="G441" s="66" t="s">
        <v>1760</v>
      </c>
      <c r="H441" s="5" t="s">
        <v>15</v>
      </c>
      <c r="I441" s="5" t="s">
        <v>1545</v>
      </c>
      <c r="J441" s="5">
        <v>1</v>
      </c>
      <c r="K441" s="5">
        <v>690</v>
      </c>
      <c r="L441" s="5" t="s">
        <v>20</v>
      </c>
      <c r="M441" s="6">
        <v>43400</v>
      </c>
    </row>
    <row r="442" spans="1:13" ht="15.75" thickBot="1" x14ac:dyDescent="0.3">
      <c r="A442" s="7">
        <v>13</v>
      </c>
      <c r="B442" s="18">
        <v>100</v>
      </c>
      <c r="C442" s="7">
        <v>12.68</v>
      </c>
      <c r="D442" s="13"/>
      <c r="E442" s="7" t="s">
        <v>1518</v>
      </c>
      <c r="F442" s="7" t="s">
        <v>2062</v>
      </c>
      <c r="G442" s="67" t="s">
        <v>2063</v>
      </c>
      <c r="H442" s="7" t="s">
        <v>15</v>
      </c>
      <c r="I442" s="7" t="s">
        <v>2064</v>
      </c>
      <c r="J442" s="7">
        <f>J441+1</f>
        <v>2</v>
      </c>
      <c r="K442" s="7">
        <v>650</v>
      </c>
      <c r="L442" s="7" t="s">
        <v>20</v>
      </c>
      <c r="M442" s="8">
        <v>43400</v>
      </c>
    </row>
    <row r="443" spans="1:13" ht="15.75" thickBot="1" x14ac:dyDescent="0.3">
      <c r="A443" s="7">
        <v>13</v>
      </c>
      <c r="B443" s="18">
        <v>100</v>
      </c>
      <c r="C443" s="7">
        <v>13.37</v>
      </c>
      <c r="D443" s="13"/>
      <c r="E443" s="7" t="s">
        <v>2065</v>
      </c>
      <c r="F443" s="7" t="s">
        <v>2066</v>
      </c>
      <c r="G443" s="67"/>
      <c r="H443" s="7" t="s">
        <v>15</v>
      </c>
      <c r="I443" s="7" t="s">
        <v>1539</v>
      </c>
      <c r="J443" s="7">
        <f t="shared" ref="J443:J445" si="40">J442+1</f>
        <v>3</v>
      </c>
      <c r="K443" s="7">
        <v>560</v>
      </c>
      <c r="L443" s="7" t="s">
        <v>20</v>
      </c>
      <c r="M443" s="8">
        <v>43400</v>
      </c>
    </row>
    <row r="444" spans="1:13" ht="15.75" thickBot="1" x14ac:dyDescent="0.3">
      <c r="A444" s="7">
        <v>13</v>
      </c>
      <c r="B444" s="18">
        <v>100</v>
      </c>
      <c r="C444" s="7">
        <v>13.6</v>
      </c>
      <c r="D444" s="13"/>
      <c r="E444" s="7" t="s">
        <v>1493</v>
      </c>
      <c r="F444" s="7" t="s">
        <v>1494</v>
      </c>
      <c r="G444" s="67" t="s">
        <v>1801</v>
      </c>
      <c r="H444" s="7" t="s">
        <v>15</v>
      </c>
      <c r="I444" s="7" t="s">
        <v>2067</v>
      </c>
      <c r="J444" s="7">
        <f t="shared" si="40"/>
        <v>4</v>
      </c>
      <c r="K444" s="7">
        <v>530</v>
      </c>
      <c r="L444" s="7" t="s">
        <v>20</v>
      </c>
      <c r="M444" s="8">
        <v>43400</v>
      </c>
    </row>
    <row r="445" spans="1:13" ht="15.75" thickBot="1" x14ac:dyDescent="0.3">
      <c r="A445" s="7">
        <v>13</v>
      </c>
      <c r="B445" s="18">
        <v>100</v>
      </c>
      <c r="C445" s="7">
        <v>14.34</v>
      </c>
      <c r="D445" s="13"/>
      <c r="E445" s="7" t="s">
        <v>1473</v>
      </c>
      <c r="F445" s="7" t="s">
        <v>1440</v>
      </c>
      <c r="G445" s="67"/>
      <c r="H445" s="7" t="s">
        <v>15</v>
      </c>
      <c r="I445" s="7" t="s">
        <v>1790</v>
      </c>
      <c r="J445" s="7">
        <f t="shared" si="40"/>
        <v>5</v>
      </c>
      <c r="K445" s="7">
        <v>450</v>
      </c>
      <c r="L445" s="7" t="s">
        <v>20</v>
      </c>
      <c r="M445" s="8">
        <v>43400</v>
      </c>
    </row>
    <row r="447" spans="1:13" ht="15.75" thickBot="1" x14ac:dyDescent="0.3">
      <c r="A447" s="4" t="s">
        <v>721</v>
      </c>
      <c r="B447" s="4"/>
      <c r="C447" s="4"/>
      <c r="E447" s="4" t="s">
        <v>17</v>
      </c>
    </row>
    <row r="448" spans="1:13" ht="15.75" thickBot="1" x14ac:dyDescent="0.3">
      <c r="A448" s="1" t="s">
        <v>4</v>
      </c>
      <c r="B448" s="2" t="s">
        <v>5</v>
      </c>
      <c r="C448" s="2" t="s">
        <v>0</v>
      </c>
      <c r="D448" s="11" t="s">
        <v>1</v>
      </c>
      <c r="E448" s="2" t="s">
        <v>6</v>
      </c>
      <c r="F448" s="2" t="s">
        <v>7</v>
      </c>
      <c r="G448" s="84" t="s">
        <v>2</v>
      </c>
      <c r="H448" s="2" t="s">
        <v>8</v>
      </c>
      <c r="I448" s="2" t="s">
        <v>3</v>
      </c>
      <c r="J448" s="2" t="s">
        <v>9</v>
      </c>
      <c r="K448" s="2" t="s">
        <v>22</v>
      </c>
      <c r="L448" s="2" t="s">
        <v>10</v>
      </c>
      <c r="M448" s="3" t="s">
        <v>11</v>
      </c>
    </row>
    <row r="449" spans="1:13" ht="15.75" thickBot="1" x14ac:dyDescent="0.3">
      <c r="A449" s="19">
        <v>13</v>
      </c>
      <c r="B449" s="21">
        <v>100</v>
      </c>
      <c r="C449" s="5">
        <v>13.17</v>
      </c>
      <c r="D449" s="12"/>
      <c r="E449" s="5" t="s">
        <v>1517</v>
      </c>
      <c r="F449" s="5" t="s">
        <v>1484</v>
      </c>
      <c r="G449" s="66" t="s">
        <v>2068</v>
      </c>
      <c r="H449" s="5" t="s">
        <v>15</v>
      </c>
      <c r="I449" s="5" t="s">
        <v>1695</v>
      </c>
      <c r="J449" s="5">
        <v>1</v>
      </c>
      <c r="K449" s="5">
        <v>580</v>
      </c>
      <c r="L449" s="5" t="s">
        <v>20</v>
      </c>
      <c r="M449" s="6">
        <v>43400</v>
      </c>
    </row>
    <row r="450" spans="1:13" ht="15.75" thickBot="1" x14ac:dyDescent="0.3">
      <c r="A450" s="7">
        <v>13</v>
      </c>
      <c r="B450" s="18">
        <v>100</v>
      </c>
      <c r="C450" s="7">
        <v>13.28</v>
      </c>
      <c r="D450" s="13"/>
      <c r="E450" s="7" t="s">
        <v>1516</v>
      </c>
      <c r="F450" s="7" t="s">
        <v>1492</v>
      </c>
      <c r="G450" s="67"/>
      <c r="H450" s="7" t="s">
        <v>15</v>
      </c>
      <c r="I450" s="7" t="s">
        <v>1545</v>
      </c>
      <c r="J450" s="7">
        <f>J449+1</f>
        <v>2</v>
      </c>
      <c r="K450" s="7">
        <v>560</v>
      </c>
      <c r="L450" s="7" t="s">
        <v>20</v>
      </c>
      <c r="M450" s="8">
        <v>43400</v>
      </c>
    </row>
    <row r="451" spans="1:13" ht="15.75" thickBot="1" x14ac:dyDescent="0.3">
      <c r="A451" s="7">
        <v>13</v>
      </c>
      <c r="B451" s="18">
        <v>100</v>
      </c>
      <c r="C451" s="7">
        <v>15.52</v>
      </c>
      <c r="D451" s="13"/>
      <c r="E451" s="7" t="s">
        <v>1793</v>
      </c>
      <c r="F451" s="7" t="s">
        <v>1445</v>
      </c>
      <c r="G451" s="67" t="s">
        <v>1794</v>
      </c>
      <c r="H451" s="7" t="s">
        <v>15</v>
      </c>
      <c r="I451" s="7" t="s">
        <v>1795</v>
      </c>
      <c r="J451" s="7">
        <f t="shared" ref="J451:J452" si="41">J450+1</f>
        <v>3</v>
      </c>
      <c r="K451" s="7">
        <v>540</v>
      </c>
      <c r="L451" s="7" t="s">
        <v>20</v>
      </c>
      <c r="M451" s="8">
        <v>43400</v>
      </c>
    </row>
    <row r="452" spans="1:13" ht="15.75" thickBot="1" x14ac:dyDescent="0.3">
      <c r="A452" s="7">
        <v>13</v>
      </c>
      <c r="B452" s="18">
        <v>100</v>
      </c>
      <c r="C452" s="7">
        <v>17.32</v>
      </c>
      <c r="D452" s="13"/>
      <c r="E452" s="7" t="s">
        <v>2069</v>
      </c>
      <c r="F452" s="7" t="s">
        <v>2070</v>
      </c>
      <c r="G452" s="67" t="s">
        <v>1624</v>
      </c>
      <c r="H452" s="7" t="s">
        <v>15</v>
      </c>
      <c r="I452" s="7" t="s">
        <v>2071</v>
      </c>
      <c r="J452" s="7">
        <f t="shared" si="41"/>
        <v>4</v>
      </c>
      <c r="K452" s="7">
        <v>220</v>
      </c>
      <c r="L452" s="7" t="s">
        <v>20</v>
      </c>
      <c r="M452" s="8">
        <v>43400</v>
      </c>
    </row>
    <row r="454" spans="1:13" ht="15.75" thickBot="1" x14ac:dyDescent="0.3">
      <c r="A454" s="4" t="s">
        <v>721</v>
      </c>
      <c r="B454" s="4"/>
      <c r="C454" s="4"/>
      <c r="E454" s="4" t="s">
        <v>18</v>
      </c>
    </row>
    <row r="455" spans="1:13" ht="15.75" thickBot="1" x14ac:dyDescent="0.3">
      <c r="A455" s="1" t="s">
        <v>4</v>
      </c>
      <c r="B455" s="2" t="s">
        <v>5</v>
      </c>
      <c r="C455" s="2" t="s">
        <v>0</v>
      </c>
      <c r="D455" s="11" t="s">
        <v>1</v>
      </c>
      <c r="E455" s="2" t="s">
        <v>6</v>
      </c>
      <c r="F455" s="2" t="s">
        <v>7</v>
      </c>
      <c r="G455" s="84" t="s">
        <v>2</v>
      </c>
      <c r="H455" s="2" t="s">
        <v>8</v>
      </c>
      <c r="I455" s="2" t="s">
        <v>3</v>
      </c>
      <c r="J455" s="2" t="s">
        <v>9</v>
      </c>
      <c r="K455" s="2" t="s">
        <v>22</v>
      </c>
      <c r="L455" s="2" t="s">
        <v>10</v>
      </c>
      <c r="M455" s="3" t="s">
        <v>11</v>
      </c>
    </row>
    <row r="456" spans="1:13" x14ac:dyDescent="0.25">
      <c r="A456" s="19">
        <v>13</v>
      </c>
      <c r="B456" s="21">
        <v>100</v>
      </c>
      <c r="C456" s="5">
        <v>13.39</v>
      </c>
      <c r="D456" s="12"/>
      <c r="E456" s="5" t="s">
        <v>2072</v>
      </c>
      <c r="F456" s="5" t="s">
        <v>2073</v>
      </c>
      <c r="G456" s="66" t="s">
        <v>2074</v>
      </c>
      <c r="H456" s="5" t="s">
        <v>15</v>
      </c>
      <c r="I456" s="5" t="s">
        <v>1434</v>
      </c>
      <c r="J456" s="5">
        <v>1</v>
      </c>
      <c r="K456" s="5">
        <v>560</v>
      </c>
      <c r="L456" s="5" t="s">
        <v>20</v>
      </c>
      <c r="M456" s="6">
        <v>43400</v>
      </c>
    </row>
    <row r="457" spans="1:13" x14ac:dyDescent="0.25">
      <c r="A457" s="7">
        <v>13</v>
      </c>
      <c r="B457" s="18">
        <v>100</v>
      </c>
      <c r="C457" s="7">
        <v>13.64</v>
      </c>
      <c r="D457" s="13"/>
      <c r="E457" s="7" t="s">
        <v>1784</v>
      </c>
      <c r="F457" s="7" t="s">
        <v>1427</v>
      </c>
      <c r="G457" s="67" t="s">
        <v>2075</v>
      </c>
      <c r="H457" s="7" t="s">
        <v>15</v>
      </c>
      <c r="I457" s="7" t="s">
        <v>80</v>
      </c>
      <c r="J457" s="7">
        <f>J456+1</f>
        <v>2</v>
      </c>
      <c r="K457" s="7">
        <v>530</v>
      </c>
      <c r="L457" s="7" t="s">
        <v>20</v>
      </c>
      <c r="M457" s="8">
        <v>43400</v>
      </c>
    </row>
    <row r="458" spans="1:13" x14ac:dyDescent="0.25">
      <c r="A458" s="7">
        <v>13</v>
      </c>
      <c r="B458" s="18">
        <v>100</v>
      </c>
      <c r="C458" s="7">
        <v>13.65</v>
      </c>
      <c r="D458" s="13"/>
      <c r="E458" s="7" t="s">
        <v>2076</v>
      </c>
      <c r="F458" s="7" t="s">
        <v>2077</v>
      </c>
      <c r="G458" s="67" t="s">
        <v>2078</v>
      </c>
      <c r="H458" s="7" t="s">
        <v>15</v>
      </c>
      <c r="I458" s="7" t="s">
        <v>2079</v>
      </c>
      <c r="J458" s="7">
        <f t="shared" ref="J458:J461" si="42">J457+1</f>
        <v>3</v>
      </c>
      <c r="K458" s="7">
        <v>530</v>
      </c>
      <c r="L458" s="7" t="s">
        <v>20</v>
      </c>
      <c r="M458" s="8">
        <v>43400</v>
      </c>
    </row>
    <row r="459" spans="1:13" x14ac:dyDescent="0.25">
      <c r="A459" s="7">
        <v>13</v>
      </c>
      <c r="B459" s="18">
        <v>100</v>
      </c>
      <c r="C459" s="7">
        <v>14.56</v>
      </c>
      <c r="D459" s="13"/>
      <c r="E459" s="7" t="s">
        <v>1647</v>
      </c>
      <c r="F459" s="7" t="s">
        <v>2080</v>
      </c>
      <c r="G459" s="67" t="s">
        <v>2081</v>
      </c>
      <c r="H459" s="7" t="s">
        <v>15</v>
      </c>
      <c r="I459" s="7" t="s">
        <v>1614</v>
      </c>
      <c r="J459" s="7">
        <f t="shared" si="42"/>
        <v>4</v>
      </c>
      <c r="K459" s="7">
        <v>430</v>
      </c>
      <c r="L459" s="7" t="s">
        <v>20</v>
      </c>
      <c r="M459" s="8">
        <v>43400</v>
      </c>
    </row>
    <row r="460" spans="1:13" x14ac:dyDescent="0.25">
      <c r="A460" s="7">
        <v>13</v>
      </c>
      <c r="B460" s="18">
        <v>100</v>
      </c>
      <c r="C460" s="7">
        <v>15.36</v>
      </c>
      <c r="D460" s="13"/>
      <c r="E460" s="7" t="s">
        <v>1507</v>
      </c>
      <c r="F460" s="7" t="s">
        <v>1508</v>
      </c>
      <c r="G460" s="67" t="s">
        <v>2082</v>
      </c>
      <c r="H460" s="7" t="s">
        <v>15</v>
      </c>
      <c r="I460" s="7" t="s">
        <v>783</v>
      </c>
      <c r="J460" s="7">
        <f t="shared" si="42"/>
        <v>5</v>
      </c>
      <c r="K460" s="7">
        <v>360</v>
      </c>
      <c r="L460" s="7" t="s">
        <v>20</v>
      </c>
      <c r="M460" s="8">
        <v>43400</v>
      </c>
    </row>
    <row r="461" spans="1:13" x14ac:dyDescent="0.25">
      <c r="A461" s="7">
        <v>13</v>
      </c>
      <c r="B461" s="18">
        <v>100</v>
      </c>
      <c r="C461" s="7">
        <v>15.64</v>
      </c>
      <c r="D461" s="13"/>
      <c r="E461" s="7" t="s">
        <v>1711</v>
      </c>
      <c r="F461" s="7" t="s">
        <v>1712</v>
      </c>
      <c r="G461" s="67" t="s">
        <v>2083</v>
      </c>
      <c r="H461" s="7" t="s">
        <v>15</v>
      </c>
      <c r="I461" s="7" t="s">
        <v>1614</v>
      </c>
      <c r="J461" s="7">
        <f t="shared" si="42"/>
        <v>6</v>
      </c>
      <c r="K461" s="7">
        <v>340</v>
      </c>
      <c r="L461" s="7" t="s">
        <v>20</v>
      </c>
      <c r="M461" s="8">
        <v>43400</v>
      </c>
    </row>
    <row r="463" spans="1:13" x14ac:dyDescent="0.25">
      <c r="A463" s="4" t="s">
        <v>721</v>
      </c>
      <c r="B463" s="4"/>
      <c r="C463" s="4"/>
      <c r="E463" s="4" t="s">
        <v>19</v>
      </c>
    </row>
    <row r="464" spans="1:13" ht="15.75" thickBot="1" x14ac:dyDescent="0.3">
      <c r="A464" s="1" t="s">
        <v>4</v>
      </c>
      <c r="B464" s="2" t="s">
        <v>5</v>
      </c>
      <c r="C464" s="2" t="s">
        <v>0</v>
      </c>
      <c r="D464" s="11" t="s">
        <v>1</v>
      </c>
      <c r="E464" s="2" t="s">
        <v>6</v>
      </c>
      <c r="F464" s="2" t="s">
        <v>7</v>
      </c>
      <c r="G464" s="84" t="s">
        <v>2</v>
      </c>
      <c r="H464" s="2" t="s">
        <v>8</v>
      </c>
      <c r="I464" s="2" t="s">
        <v>3</v>
      </c>
      <c r="J464" s="2" t="s">
        <v>9</v>
      </c>
      <c r="K464" s="2" t="s">
        <v>22</v>
      </c>
      <c r="L464" s="2" t="s">
        <v>10</v>
      </c>
      <c r="M464" s="3" t="s">
        <v>11</v>
      </c>
    </row>
    <row r="465" spans="1:13" x14ac:dyDescent="0.25">
      <c r="A465" s="19">
        <v>13</v>
      </c>
      <c r="B465" s="21">
        <v>100</v>
      </c>
      <c r="C465" s="5">
        <v>12.38</v>
      </c>
      <c r="D465" s="12"/>
      <c r="E465" s="5" t="s">
        <v>1527</v>
      </c>
      <c r="F465" s="5" t="s">
        <v>1461</v>
      </c>
      <c r="G465" s="66" t="s">
        <v>1760</v>
      </c>
      <c r="H465" s="5" t="s">
        <v>15</v>
      </c>
      <c r="I465" s="5" t="s">
        <v>1545</v>
      </c>
      <c r="J465" s="5">
        <v>1</v>
      </c>
      <c r="K465" s="5">
        <v>690</v>
      </c>
      <c r="L465" s="5" t="s">
        <v>20</v>
      </c>
      <c r="M465" s="6">
        <v>43400</v>
      </c>
    </row>
    <row r="466" spans="1:13" x14ac:dyDescent="0.25">
      <c r="A466" s="7">
        <v>13</v>
      </c>
      <c r="B466" s="18">
        <v>100</v>
      </c>
      <c r="C466" s="7">
        <v>12.68</v>
      </c>
      <c r="D466" s="13"/>
      <c r="E466" s="7" t="s">
        <v>1518</v>
      </c>
      <c r="F466" s="7" t="s">
        <v>2062</v>
      </c>
      <c r="G466" s="67" t="s">
        <v>2063</v>
      </c>
      <c r="H466" s="7" t="s">
        <v>15</v>
      </c>
      <c r="I466" s="7" t="s">
        <v>2064</v>
      </c>
      <c r="J466" s="7">
        <f>J465+1</f>
        <v>2</v>
      </c>
      <c r="K466" s="7">
        <v>650</v>
      </c>
      <c r="L466" s="7" t="s">
        <v>20</v>
      </c>
      <c r="M466" s="8">
        <v>43400</v>
      </c>
    </row>
    <row r="467" spans="1:13" x14ac:dyDescent="0.25">
      <c r="A467" s="7">
        <v>13</v>
      </c>
      <c r="B467" s="18">
        <v>100</v>
      </c>
      <c r="C467" s="7">
        <v>13.17</v>
      </c>
      <c r="D467" s="13"/>
      <c r="E467" s="7" t="s">
        <v>1517</v>
      </c>
      <c r="F467" s="7" t="s">
        <v>1484</v>
      </c>
      <c r="G467" s="67" t="s">
        <v>2068</v>
      </c>
      <c r="H467" s="7" t="s">
        <v>15</v>
      </c>
      <c r="I467" s="7" t="s">
        <v>1695</v>
      </c>
      <c r="J467" s="7">
        <v>3</v>
      </c>
      <c r="K467" s="7">
        <v>580</v>
      </c>
      <c r="L467" s="7" t="s">
        <v>20</v>
      </c>
      <c r="M467" s="8">
        <v>43400</v>
      </c>
    </row>
    <row r="468" spans="1:13" x14ac:dyDescent="0.25">
      <c r="A468" s="7">
        <v>13</v>
      </c>
      <c r="B468" s="18">
        <v>100</v>
      </c>
      <c r="C468" s="7">
        <v>13.28</v>
      </c>
      <c r="D468" s="13"/>
      <c r="E468" s="7" t="s">
        <v>1516</v>
      </c>
      <c r="F468" s="7" t="s">
        <v>1492</v>
      </c>
      <c r="G468" s="67"/>
      <c r="H468" s="7" t="s">
        <v>15</v>
      </c>
      <c r="I468" s="7" t="s">
        <v>1545</v>
      </c>
      <c r="J468" s="7">
        <f>J467+1</f>
        <v>4</v>
      </c>
      <c r="K468" s="7">
        <v>560</v>
      </c>
      <c r="L468" s="7" t="s">
        <v>20</v>
      </c>
      <c r="M468" s="8">
        <v>43400</v>
      </c>
    </row>
    <row r="469" spans="1:13" x14ac:dyDescent="0.25">
      <c r="A469" s="7">
        <v>13</v>
      </c>
      <c r="B469" s="18">
        <v>100</v>
      </c>
      <c r="C469" s="7">
        <v>13.37</v>
      </c>
      <c r="D469" s="13"/>
      <c r="E469" s="7" t="s">
        <v>2065</v>
      </c>
      <c r="F469" s="7" t="s">
        <v>2066</v>
      </c>
      <c r="G469" s="67"/>
      <c r="H469" s="7" t="s">
        <v>15</v>
      </c>
      <c r="I469" s="7" t="s">
        <v>1539</v>
      </c>
      <c r="J469" s="7">
        <f>J468+1</f>
        <v>5</v>
      </c>
      <c r="K469" s="7">
        <v>560</v>
      </c>
      <c r="L469" s="7" t="s">
        <v>20</v>
      </c>
      <c r="M469" s="8">
        <v>43400</v>
      </c>
    </row>
    <row r="470" spans="1:13" x14ac:dyDescent="0.25">
      <c r="A470" s="7">
        <v>13</v>
      </c>
      <c r="B470" s="18">
        <v>100</v>
      </c>
      <c r="C470" s="7">
        <v>13.39</v>
      </c>
      <c r="D470" s="13"/>
      <c r="E470" s="7" t="s">
        <v>2072</v>
      </c>
      <c r="F470" s="7" t="s">
        <v>2073</v>
      </c>
      <c r="G470" s="67" t="s">
        <v>2074</v>
      </c>
      <c r="H470" s="7" t="s">
        <v>15</v>
      </c>
      <c r="I470" s="7" t="s">
        <v>1434</v>
      </c>
      <c r="J470" s="7">
        <v>6</v>
      </c>
      <c r="K470" s="7">
        <v>560</v>
      </c>
      <c r="L470" s="7" t="s">
        <v>20</v>
      </c>
      <c r="M470" s="8">
        <v>43400</v>
      </c>
    </row>
    <row r="471" spans="1:13" x14ac:dyDescent="0.25">
      <c r="A471" s="7">
        <v>13</v>
      </c>
      <c r="B471" s="18">
        <v>100</v>
      </c>
      <c r="C471" s="18" t="s">
        <v>1477</v>
      </c>
      <c r="D471" s="13"/>
      <c r="E471" s="7" t="s">
        <v>1493</v>
      </c>
      <c r="F471" s="7" t="s">
        <v>1494</v>
      </c>
      <c r="G471" s="67" t="s">
        <v>1801</v>
      </c>
      <c r="H471" s="7" t="s">
        <v>15</v>
      </c>
      <c r="I471" s="7" t="s">
        <v>2067</v>
      </c>
      <c r="J471" s="7">
        <f t="shared" ref="J471:J479" si="43">J470+1</f>
        <v>7</v>
      </c>
      <c r="K471" s="7">
        <v>530</v>
      </c>
      <c r="L471" s="7" t="s">
        <v>20</v>
      </c>
      <c r="M471" s="8">
        <v>43400</v>
      </c>
    </row>
    <row r="472" spans="1:13" x14ac:dyDescent="0.25">
      <c r="A472" s="7">
        <v>13</v>
      </c>
      <c r="B472" s="18">
        <v>100</v>
      </c>
      <c r="C472" s="7">
        <v>13.64</v>
      </c>
      <c r="D472" s="13"/>
      <c r="E472" s="7" t="s">
        <v>1784</v>
      </c>
      <c r="F472" s="7" t="s">
        <v>1427</v>
      </c>
      <c r="G472" s="67" t="s">
        <v>2075</v>
      </c>
      <c r="H472" s="7" t="s">
        <v>15</v>
      </c>
      <c r="I472" s="7" t="s">
        <v>80</v>
      </c>
      <c r="J472" s="7">
        <f t="shared" si="43"/>
        <v>8</v>
      </c>
      <c r="K472" s="7">
        <v>530</v>
      </c>
      <c r="L472" s="7" t="s">
        <v>20</v>
      </c>
      <c r="M472" s="8">
        <v>43400</v>
      </c>
    </row>
    <row r="473" spans="1:13" x14ac:dyDescent="0.25">
      <c r="A473" s="7">
        <v>13</v>
      </c>
      <c r="B473" s="18">
        <v>100</v>
      </c>
      <c r="C473" s="7">
        <v>13.65</v>
      </c>
      <c r="D473" s="13"/>
      <c r="E473" s="7" t="s">
        <v>2076</v>
      </c>
      <c r="F473" s="7" t="s">
        <v>2077</v>
      </c>
      <c r="G473" s="67" t="s">
        <v>2078</v>
      </c>
      <c r="H473" s="7" t="s">
        <v>15</v>
      </c>
      <c r="I473" s="7" t="s">
        <v>2079</v>
      </c>
      <c r="J473" s="7">
        <f t="shared" si="43"/>
        <v>9</v>
      </c>
      <c r="K473" s="7">
        <v>530</v>
      </c>
      <c r="L473" s="7" t="s">
        <v>20</v>
      </c>
      <c r="M473" s="8">
        <v>43400</v>
      </c>
    </row>
    <row r="474" spans="1:13" x14ac:dyDescent="0.25">
      <c r="A474" s="7">
        <v>13</v>
      </c>
      <c r="B474" s="18">
        <v>100</v>
      </c>
      <c r="C474" s="7">
        <v>14.34</v>
      </c>
      <c r="D474" s="13"/>
      <c r="E474" s="7" t="s">
        <v>1473</v>
      </c>
      <c r="F474" s="7" t="s">
        <v>1440</v>
      </c>
      <c r="G474" s="67"/>
      <c r="H474" s="7" t="s">
        <v>15</v>
      </c>
      <c r="I474" s="7" t="s">
        <v>1790</v>
      </c>
      <c r="J474" s="7">
        <f t="shared" si="43"/>
        <v>10</v>
      </c>
      <c r="K474" s="7">
        <v>450</v>
      </c>
      <c r="L474" s="7" t="s">
        <v>20</v>
      </c>
      <c r="M474" s="8">
        <v>43400</v>
      </c>
    </row>
    <row r="475" spans="1:13" x14ac:dyDescent="0.25">
      <c r="A475" s="7">
        <v>13</v>
      </c>
      <c r="B475" s="18">
        <v>100</v>
      </c>
      <c r="C475" s="7">
        <v>14.56</v>
      </c>
      <c r="D475" s="13"/>
      <c r="E475" s="7" t="s">
        <v>1647</v>
      </c>
      <c r="F475" s="7" t="s">
        <v>2080</v>
      </c>
      <c r="G475" s="67" t="s">
        <v>2081</v>
      </c>
      <c r="H475" s="7" t="s">
        <v>15</v>
      </c>
      <c r="I475" s="7" t="s">
        <v>1614</v>
      </c>
      <c r="J475" s="7">
        <f t="shared" si="43"/>
        <v>11</v>
      </c>
      <c r="K475" s="7">
        <v>430</v>
      </c>
      <c r="L475" s="7" t="s">
        <v>20</v>
      </c>
      <c r="M475" s="8">
        <v>43400</v>
      </c>
    </row>
    <row r="476" spans="1:13" x14ac:dyDescent="0.25">
      <c r="A476" s="7">
        <v>13</v>
      </c>
      <c r="B476" s="18">
        <v>100</v>
      </c>
      <c r="C476" s="7">
        <v>15.36</v>
      </c>
      <c r="D476" s="13"/>
      <c r="E476" s="7" t="s">
        <v>1507</v>
      </c>
      <c r="F476" s="7" t="s">
        <v>1508</v>
      </c>
      <c r="G476" s="67" t="s">
        <v>2082</v>
      </c>
      <c r="H476" s="7" t="s">
        <v>15</v>
      </c>
      <c r="I476" s="7" t="s">
        <v>783</v>
      </c>
      <c r="J476" s="7">
        <f t="shared" si="43"/>
        <v>12</v>
      </c>
      <c r="K476" s="7">
        <v>360</v>
      </c>
      <c r="L476" s="7" t="s">
        <v>20</v>
      </c>
      <c r="M476" s="8">
        <v>43400</v>
      </c>
    </row>
    <row r="477" spans="1:13" x14ac:dyDescent="0.25">
      <c r="A477" s="7">
        <v>13</v>
      </c>
      <c r="B477" s="18">
        <v>100</v>
      </c>
      <c r="C477" s="7">
        <v>15.52</v>
      </c>
      <c r="D477" s="13"/>
      <c r="E477" s="7" t="s">
        <v>1793</v>
      </c>
      <c r="F477" s="7" t="s">
        <v>1445</v>
      </c>
      <c r="G477" s="67" t="s">
        <v>1794</v>
      </c>
      <c r="H477" s="7" t="s">
        <v>15</v>
      </c>
      <c r="I477" s="7" t="s">
        <v>1795</v>
      </c>
      <c r="J477" s="7">
        <f t="shared" si="43"/>
        <v>13</v>
      </c>
      <c r="K477" s="7">
        <v>540</v>
      </c>
      <c r="L477" s="7" t="s">
        <v>20</v>
      </c>
      <c r="M477" s="8">
        <v>43400</v>
      </c>
    </row>
    <row r="478" spans="1:13" x14ac:dyDescent="0.25">
      <c r="A478" s="7">
        <v>13</v>
      </c>
      <c r="B478" s="18">
        <v>100</v>
      </c>
      <c r="C478" s="7">
        <v>15.64</v>
      </c>
      <c r="D478" s="13"/>
      <c r="E478" s="7" t="s">
        <v>1711</v>
      </c>
      <c r="F478" s="7" t="s">
        <v>1712</v>
      </c>
      <c r="G478" s="67" t="s">
        <v>2083</v>
      </c>
      <c r="H478" s="7" t="s">
        <v>15</v>
      </c>
      <c r="I478" s="7" t="s">
        <v>1614</v>
      </c>
      <c r="J478" s="7">
        <f t="shared" si="43"/>
        <v>14</v>
      </c>
      <c r="K478" s="7">
        <v>340</v>
      </c>
      <c r="L478" s="7" t="s">
        <v>20</v>
      </c>
      <c r="M478" s="8">
        <v>43400</v>
      </c>
    </row>
    <row r="479" spans="1:13" x14ac:dyDescent="0.25">
      <c r="A479" s="7">
        <v>13</v>
      </c>
      <c r="B479" s="18">
        <v>100</v>
      </c>
      <c r="C479" s="7">
        <v>17.32</v>
      </c>
      <c r="D479" s="13"/>
      <c r="E479" s="7" t="s">
        <v>2069</v>
      </c>
      <c r="F479" s="7" t="s">
        <v>2070</v>
      </c>
      <c r="G479" s="67" t="s">
        <v>1624</v>
      </c>
      <c r="H479" s="7" t="s">
        <v>15</v>
      </c>
      <c r="I479" s="7" t="s">
        <v>2071</v>
      </c>
      <c r="J479" s="7">
        <f t="shared" si="43"/>
        <v>15</v>
      </c>
      <c r="K479" s="7">
        <v>220</v>
      </c>
      <c r="L479" s="7" t="s">
        <v>20</v>
      </c>
      <c r="M479" s="8">
        <v>43400</v>
      </c>
    </row>
    <row r="480" spans="1:13" x14ac:dyDescent="0.25">
      <c r="B480" s="35"/>
      <c r="M480" s="9"/>
    </row>
    <row r="481" spans="1:13" x14ac:dyDescent="0.25">
      <c r="A481" s="4" t="s">
        <v>734</v>
      </c>
      <c r="B481" s="4"/>
      <c r="C481" s="4"/>
      <c r="E481" s="4" t="s">
        <v>16</v>
      </c>
    </row>
    <row r="482" spans="1:13" ht="15.75" thickBot="1" x14ac:dyDescent="0.3">
      <c r="A482" s="1" t="s">
        <v>4</v>
      </c>
      <c r="B482" s="2" t="s">
        <v>5</v>
      </c>
      <c r="C482" s="2" t="s">
        <v>0</v>
      </c>
      <c r="D482" s="11" t="s">
        <v>1</v>
      </c>
      <c r="E482" s="2" t="s">
        <v>6</v>
      </c>
      <c r="F482" s="2" t="s">
        <v>7</v>
      </c>
      <c r="G482" s="84" t="s">
        <v>2</v>
      </c>
      <c r="H482" s="2" t="s">
        <v>8</v>
      </c>
      <c r="I482" s="2" t="s">
        <v>3</v>
      </c>
      <c r="J482" s="2" t="s">
        <v>9</v>
      </c>
      <c r="K482" s="2" t="s">
        <v>22</v>
      </c>
      <c r="L482" s="2" t="s">
        <v>10</v>
      </c>
      <c r="M482" s="3" t="s">
        <v>11</v>
      </c>
    </row>
    <row r="483" spans="1:13" x14ac:dyDescent="0.25">
      <c r="A483" s="19">
        <v>13</v>
      </c>
      <c r="B483" s="21">
        <v>100</v>
      </c>
      <c r="C483" s="5">
        <v>14.73</v>
      </c>
      <c r="D483" s="12"/>
      <c r="E483" s="5" t="s">
        <v>1518</v>
      </c>
      <c r="F483" s="5" t="s">
        <v>2084</v>
      </c>
      <c r="G483" s="66" t="s">
        <v>2085</v>
      </c>
      <c r="H483" s="5" t="s">
        <v>15</v>
      </c>
      <c r="I483" s="5" t="s">
        <v>1614</v>
      </c>
      <c r="J483" s="5">
        <v>1</v>
      </c>
      <c r="K483" s="5">
        <v>630</v>
      </c>
      <c r="L483" s="5" t="s">
        <v>20</v>
      </c>
      <c r="M483" s="6">
        <v>43400</v>
      </c>
    </row>
    <row r="484" spans="1:13" x14ac:dyDescent="0.25">
      <c r="A484" s="7">
        <v>13</v>
      </c>
      <c r="B484" s="18">
        <v>100</v>
      </c>
      <c r="C484" s="7">
        <v>14.78</v>
      </c>
      <c r="D484" s="13"/>
      <c r="E484" s="7" t="s">
        <v>2086</v>
      </c>
      <c r="F484" s="7" t="s">
        <v>1499</v>
      </c>
      <c r="G484" s="67" t="s">
        <v>1985</v>
      </c>
      <c r="H484" s="7" t="s">
        <v>15</v>
      </c>
      <c r="I484" s="7" t="s">
        <v>80</v>
      </c>
      <c r="J484" s="7">
        <f>J483+1</f>
        <v>2</v>
      </c>
      <c r="K484" s="7">
        <v>630</v>
      </c>
      <c r="L484" s="7" t="s">
        <v>20</v>
      </c>
      <c r="M484" s="8">
        <v>43400</v>
      </c>
    </row>
    <row r="485" spans="1:13" x14ac:dyDescent="0.25">
      <c r="A485" s="7">
        <v>13</v>
      </c>
      <c r="B485" s="18">
        <v>100</v>
      </c>
      <c r="C485" s="7">
        <v>15.78</v>
      </c>
      <c r="D485" s="13"/>
      <c r="E485" s="7" t="s">
        <v>1506</v>
      </c>
      <c r="F485" s="7" t="s">
        <v>2087</v>
      </c>
      <c r="G485" s="67" t="s">
        <v>2088</v>
      </c>
      <c r="H485" s="7" t="s">
        <v>15</v>
      </c>
      <c r="I485" s="7" t="s">
        <v>1614</v>
      </c>
      <c r="J485" s="7">
        <f t="shared" ref="J485" si="44">J484+1</f>
        <v>3</v>
      </c>
      <c r="K485" s="7">
        <v>550</v>
      </c>
      <c r="L485" s="7" t="s">
        <v>20</v>
      </c>
      <c r="M485" s="8">
        <v>43400</v>
      </c>
    </row>
    <row r="487" spans="1:13" x14ac:dyDescent="0.25">
      <c r="A487" s="4" t="s">
        <v>734</v>
      </c>
      <c r="B487" s="4"/>
      <c r="C487" s="4"/>
      <c r="E487" s="4" t="s">
        <v>17</v>
      </c>
    </row>
    <row r="488" spans="1:13" ht="15.75" thickBot="1" x14ac:dyDescent="0.3">
      <c r="A488" s="1" t="s">
        <v>4</v>
      </c>
      <c r="B488" s="2" t="s">
        <v>5</v>
      </c>
      <c r="C488" s="2" t="s">
        <v>0</v>
      </c>
      <c r="D488" s="11" t="s">
        <v>1</v>
      </c>
      <c r="E488" s="2" t="s">
        <v>6</v>
      </c>
      <c r="F488" s="2" t="s">
        <v>7</v>
      </c>
      <c r="G488" s="84" t="s">
        <v>2</v>
      </c>
      <c r="H488" s="2" t="s">
        <v>8</v>
      </c>
      <c r="I488" s="2" t="s">
        <v>3</v>
      </c>
      <c r="J488" s="2" t="s">
        <v>9</v>
      </c>
      <c r="K488" s="2" t="s">
        <v>22</v>
      </c>
      <c r="L488" s="2" t="s">
        <v>10</v>
      </c>
      <c r="M488" s="3" t="s">
        <v>11</v>
      </c>
    </row>
    <row r="489" spans="1:13" x14ac:dyDescent="0.25">
      <c r="A489" s="19">
        <v>13</v>
      </c>
      <c r="B489" s="21">
        <v>100</v>
      </c>
      <c r="C489" s="5">
        <v>13.18</v>
      </c>
      <c r="D489" s="12"/>
      <c r="E489" s="5" t="s">
        <v>1808</v>
      </c>
      <c r="F489" s="5" t="s">
        <v>2089</v>
      </c>
      <c r="G489" s="66"/>
      <c r="H489" s="5" t="s">
        <v>15</v>
      </c>
      <c r="I489" s="5" t="s">
        <v>2090</v>
      </c>
      <c r="J489" s="5">
        <v>1</v>
      </c>
      <c r="K489" s="5">
        <v>800</v>
      </c>
      <c r="L489" s="5" t="s">
        <v>20</v>
      </c>
      <c r="M489" s="6">
        <v>43400</v>
      </c>
    </row>
    <row r="490" spans="1:13" x14ac:dyDescent="0.25">
      <c r="A490" s="7">
        <v>13</v>
      </c>
      <c r="B490" s="18">
        <v>100</v>
      </c>
      <c r="C490" s="18" t="s">
        <v>2091</v>
      </c>
      <c r="D490" s="13"/>
      <c r="E490" s="7" t="s">
        <v>2092</v>
      </c>
      <c r="F490" s="7" t="s">
        <v>1510</v>
      </c>
      <c r="G490" s="67"/>
      <c r="H490" s="7" t="s">
        <v>15</v>
      </c>
      <c r="I490" s="7" t="s">
        <v>1568</v>
      </c>
      <c r="J490" s="7">
        <f>J489+1</f>
        <v>2</v>
      </c>
      <c r="K490" s="7">
        <v>740</v>
      </c>
      <c r="L490" s="7" t="s">
        <v>20</v>
      </c>
      <c r="M490" s="8">
        <v>43400</v>
      </c>
    </row>
    <row r="491" spans="1:13" x14ac:dyDescent="0.25">
      <c r="A491" s="7">
        <v>13</v>
      </c>
      <c r="B491" s="18">
        <v>100</v>
      </c>
      <c r="C491" s="7">
        <v>13.86</v>
      </c>
      <c r="D491" s="13"/>
      <c r="E491" s="7" t="s">
        <v>2093</v>
      </c>
      <c r="F491" s="7" t="s">
        <v>2094</v>
      </c>
      <c r="G491" s="67"/>
      <c r="H491" s="7" t="s">
        <v>15</v>
      </c>
      <c r="I491" s="7" t="s">
        <v>1539</v>
      </c>
      <c r="J491" s="7">
        <f t="shared" ref="J491:J495" si="45">J490+1</f>
        <v>3</v>
      </c>
      <c r="K491" s="7">
        <v>740</v>
      </c>
      <c r="L491" s="7" t="s">
        <v>20</v>
      </c>
      <c r="M491" s="8">
        <v>43400</v>
      </c>
    </row>
    <row r="492" spans="1:13" x14ac:dyDescent="0.25">
      <c r="A492" s="7">
        <v>13</v>
      </c>
      <c r="B492" s="18">
        <v>100</v>
      </c>
      <c r="C492" s="18" t="s">
        <v>2095</v>
      </c>
      <c r="D492" s="13"/>
      <c r="E492" s="7" t="s">
        <v>1431</v>
      </c>
      <c r="F492" s="7" t="s">
        <v>1806</v>
      </c>
      <c r="G492" s="67"/>
      <c r="H492" s="7" t="s">
        <v>15</v>
      </c>
      <c r="I492" s="7" t="s">
        <v>1568</v>
      </c>
      <c r="J492" s="7">
        <f t="shared" si="45"/>
        <v>4</v>
      </c>
      <c r="K492" s="7">
        <v>720</v>
      </c>
      <c r="L492" s="7" t="s">
        <v>20</v>
      </c>
      <c r="M492" s="8">
        <v>43400</v>
      </c>
    </row>
    <row r="493" spans="1:13" x14ac:dyDescent="0.25">
      <c r="A493" s="7">
        <v>13</v>
      </c>
      <c r="B493" s="18">
        <v>100</v>
      </c>
      <c r="C493" s="7">
        <v>13.91</v>
      </c>
      <c r="D493" s="13"/>
      <c r="E493" s="7" t="s">
        <v>2096</v>
      </c>
      <c r="F493" s="7" t="s">
        <v>2066</v>
      </c>
      <c r="G493" s="67"/>
      <c r="H493" s="7" t="s">
        <v>15</v>
      </c>
      <c r="I493" s="7" t="s">
        <v>1539</v>
      </c>
      <c r="J493" s="7">
        <f t="shared" si="45"/>
        <v>5</v>
      </c>
      <c r="K493" s="7">
        <v>710</v>
      </c>
      <c r="L493" s="7" t="s">
        <v>20</v>
      </c>
      <c r="M493" s="8">
        <v>43400</v>
      </c>
    </row>
    <row r="494" spans="1:13" x14ac:dyDescent="0.25">
      <c r="A494" s="7">
        <v>13</v>
      </c>
      <c r="B494" s="18">
        <v>100</v>
      </c>
      <c r="C494" s="7">
        <v>14.89</v>
      </c>
      <c r="D494" s="13"/>
      <c r="E494" s="7" t="s">
        <v>2092</v>
      </c>
      <c r="F494" s="7" t="s">
        <v>1753</v>
      </c>
      <c r="G494" s="67"/>
      <c r="H494" s="7" t="s">
        <v>15</v>
      </c>
      <c r="I494" s="7" t="s">
        <v>1545</v>
      </c>
      <c r="J494" s="7">
        <f t="shared" si="45"/>
        <v>6</v>
      </c>
      <c r="K494" s="7">
        <v>620</v>
      </c>
      <c r="L494" s="7" t="s">
        <v>20</v>
      </c>
      <c r="M494" s="8">
        <v>43400</v>
      </c>
    </row>
    <row r="495" spans="1:13" x14ac:dyDescent="0.25">
      <c r="A495" s="7">
        <v>13</v>
      </c>
      <c r="B495" s="18">
        <v>100</v>
      </c>
      <c r="C495" s="7">
        <v>15.49</v>
      </c>
      <c r="D495" s="13"/>
      <c r="E495" s="7" t="s">
        <v>2097</v>
      </c>
      <c r="F495" s="7" t="s">
        <v>1501</v>
      </c>
      <c r="G495" s="67"/>
      <c r="H495" s="7" t="s">
        <v>15</v>
      </c>
      <c r="I495" s="7" t="s">
        <v>1614</v>
      </c>
      <c r="J495" s="7">
        <f t="shared" si="45"/>
        <v>7</v>
      </c>
      <c r="K495" s="7">
        <v>570</v>
      </c>
      <c r="L495" s="7" t="s">
        <v>20</v>
      </c>
      <c r="M495" s="8">
        <v>43400</v>
      </c>
    </row>
    <row r="497" spans="1:13" x14ac:dyDescent="0.25">
      <c r="A497" s="4" t="s">
        <v>734</v>
      </c>
      <c r="B497" s="4"/>
      <c r="C497" s="4"/>
      <c r="E497" s="4" t="s">
        <v>19</v>
      </c>
    </row>
    <row r="498" spans="1:13" ht="15.75" thickBot="1" x14ac:dyDescent="0.3">
      <c r="A498" s="1" t="s">
        <v>4</v>
      </c>
      <c r="B498" s="2" t="s">
        <v>5</v>
      </c>
      <c r="C498" s="2" t="s">
        <v>0</v>
      </c>
      <c r="D498" s="11" t="s">
        <v>1</v>
      </c>
      <c r="E498" s="2" t="s">
        <v>6</v>
      </c>
      <c r="F498" s="2" t="s">
        <v>7</v>
      </c>
      <c r="G498" s="84" t="s">
        <v>2</v>
      </c>
      <c r="H498" s="2" t="s">
        <v>8</v>
      </c>
      <c r="I498" s="2" t="s">
        <v>3</v>
      </c>
      <c r="J498" s="2" t="s">
        <v>9</v>
      </c>
      <c r="K498" s="2" t="s">
        <v>22</v>
      </c>
      <c r="L498" s="2" t="s">
        <v>10</v>
      </c>
      <c r="M498" s="3" t="s">
        <v>11</v>
      </c>
    </row>
    <row r="499" spans="1:13" x14ac:dyDescent="0.25">
      <c r="A499" s="7">
        <v>13</v>
      </c>
      <c r="B499" s="18">
        <v>100</v>
      </c>
      <c r="C499" s="7">
        <v>13.18</v>
      </c>
      <c r="D499" s="13"/>
      <c r="E499" s="7" t="s">
        <v>1808</v>
      </c>
      <c r="F499" s="7" t="s">
        <v>2089</v>
      </c>
      <c r="G499" s="67"/>
      <c r="H499" s="7" t="s">
        <v>15</v>
      </c>
      <c r="I499" s="7" t="s">
        <v>2090</v>
      </c>
      <c r="J499" s="7">
        <v>1</v>
      </c>
      <c r="K499" s="7">
        <v>800</v>
      </c>
      <c r="L499" s="7" t="s">
        <v>20</v>
      </c>
      <c r="M499" s="8">
        <v>43400</v>
      </c>
    </row>
    <row r="500" spans="1:13" x14ac:dyDescent="0.25">
      <c r="A500" s="7">
        <v>13</v>
      </c>
      <c r="B500" s="18">
        <v>100</v>
      </c>
      <c r="C500" s="18" t="s">
        <v>2091</v>
      </c>
      <c r="D500" s="13"/>
      <c r="E500" s="7" t="s">
        <v>2092</v>
      </c>
      <c r="F500" s="7" t="s">
        <v>1510</v>
      </c>
      <c r="G500" s="67"/>
      <c r="H500" s="7" t="s">
        <v>15</v>
      </c>
      <c r="I500" s="7" t="s">
        <v>1568</v>
      </c>
      <c r="J500" s="7">
        <f>J499+1</f>
        <v>2</v>
      </c>
      <c r="K500" s="7">
        <v>740</v>
      </c>
      <c r="L500" s="7" t="s">
        <v>20</v>
      </c>
      <c r="M500" s="8">
        <v>43400</v>
      </c>
    </row>
    <row r="501" spans="1:13" x14ac:dyDescent="0.25">
      <c r="A501" s="7">
        <v>13</v>
      </c>
      <c r="B501" s="18">
        <v>100</v>
      </c>
      <c r="C501" s="7">
        <v>13.86</v>
      </c>
      <c r="D501" s="13"/>
      <c r="E501" s="7" t="s">
        <v>2093</v>
      </c>
      <c r="F501" s="7" t="s">
        <v>2094</v>
      </c>
      <c r="G501" s="67"/>
      <c r="H501" s="7" t="s">
        <v>15</v>
      </c>
      <c r="I501" s="7" t="s">
        <v>1539</v>
      </c>
      <c r="J501" s="7">
        <v>3</v>
      </c>
      <c r="K501" s="7">
        <v>740</v>
      </c>
      <c r="L501" s="7" t="s">
        <v>20</v>
      </c>
      <c r="M501" s="8">
        <v>43400</v>
      </c>
    </row>
    <row r="502" spans="1:13" x14ac:dyDescent="0.25">
      <c r="A502" s="28">
        <v>13</v>
      </c>
      <c r="B502" s="18">
        <v>100</v>
      </c>
      <c r="C502" s="18" t="s">
        <v>2091</v>
      </c>
      <c r="D502" s="13"/>
      <c r="E502" s="7" t="s">
        <v>2092</v>
      </c>
      <c r="F502" s="7" t="s">
        <v>1510</v>
      </c>
      <c r="G502" s="67"/>
      <c r="H502" s="7" t="s">
        <v>15</v>
      </c>
      <c r="I502" s="7" t="s">
        <v>1568</v>
      </c>
      <c r="J502" s="7">
        <f>J501+1</f>
        <v>4</v>
      </c>
      <c r="K502" s="7">
        <v>740</v>
      </c>
      <c r="L502" s="7" t="s">
        <v>20</v>
      </c>
      <c r="M502" s="8">
        <v>43400</v>
      </c>
    </row>
    <row r="503" spans="1:13" x14ac:dyDescent="0.25">
      <c r="A503" s="7">
        <v>13</v>
      </c>
      <c r="B503" s="21">
        <v>100</v>
      </c>
      <c r="C503" s="21" t="s">
        <v>2095</v>
      </c>
      <c r="D503" s="26"/>
      <c r="E503" s="27" t="s">
        <v>1431</v>
      </c>
      <c r="F503" s="27" t="s">
        <v>1806</v>
      </c>
      <c r="G503" s="87"/>
      <c r="H503" s="27" t="s">
        <v>15</v>
      </c>
      <c r="I503" s="27" t="s">
        <v>1568</v>
      </c>
      <c r="J503" s="27">
        <f>J502+1</f>
        <v>5</v>
      </c>
      <c r="K503" s="27">
        <v>720</v>
      </c>
      <c r="L503" s="27" t="s">
        <v>20</v>
      </c>
      <c r="M503" s="8">
        <v>43400</v>
      </c>
    </row>
    <row r="504" spans="1:13" x14ac:dyDescent="0.25">
      <c r="A504" s="7">
        <v>13</v>
      </c>
      <c r="B504" s="18">
        <v>100</v>
      </c>
      <c r="C504" s="7">
        <v>13.91</v>
      </c>
      <c r="D504" s="13"/>
      <c r="E504" s="7" t="s">
        <v>2096</v>
      </c>
      <c r="F504" s="7" t="s">
        <v>2066</v>
      </c>
      <c r="G504" s="67"/>
      <c r="H504" s="7" t="s">
        <v>15</v>
      </c>
      <c r="I504" s="7" t="s">
        <v>1539</v>
      </c>
      <c r="J504" s="7">
        <f>J503+1</f>
        <v>6</v>
      </c>
      <c r="K504" s="7">
        <v>710</v>
      </c>
      <c r="L504" s="7" t="s">
        <v>20</v>
      </c>
      <c r="M504" s="8">
        <v>43400</v>
      </c>
    </row>
    <row r="505" spans="1:13" x14ac:dyDescent="0.25">
      <c r="A505" s="7">
        <v>13</v>
      </c>
      <c r="B505" s="18">
        <v>100</v>
      </c>
      <c r="C505" s="7">
        <v>14.73</v>
      </c>
      <c r="D505" s="13"/>
      <c r="E505" s="7" t="s">
        <v>1518</v>
      </c>
      <c r="F505" s="7" t="s">
        <v>2084</v>
      </c>
      <c r="G505" s="67" t="s">
        <v>2085</v>
      </c>
      <c r="H505" s="7" t="s">
        <v>15</v>
      </c>
      <c r="I505" s="7" t="s">
        <v>1614</v>
      </c>
      <c r="J505" s="7">
        <v>4</v>
      </c>
      <c r="K505" s="7">
        <v>630</v>
      </c>
      <c r="L505" s="7" t="s">
        <v>20</v>
      </c>
      <c r="M505" s="8">
        <v>43400</v>
      </c>
    </row>
    <row r="506" spans="1:13" x14ac:dyDescent="0.25">
      <c r="A506" s="7">
        <v>13</v>
      </c>
      <c r="B506" s="18">
        <v>100</v>
      </c>
      <c r="C506" s="7">
        <v>14.78</v>
      </c>
      <c r="D506" s="13"/>
      <c r="E506" s="7" t="s">
        <v>2086</v>
      </c>
      <c r="F506" s="7" t="s">
        <v>1499</v>
      </c>
      <c r="G506" s="67" t="s">
        <v>1985</v>
      </c>
      <c r="H506" s="7" t="s">
        <v>15</v>
      </c>
      <c r="I506" s="7" t="s">
        <v>80</v>
      </c>
      <c r="J506" s="7">
        <f>J504+1</f>
        <v>7</v>
      </c>
      <c r="K506" s="7">
        <v>630</v>
      </c>
      <c r="L506" s="7" t="s">
        <v>20</v>
      </c>
      <c r="M506" s="8">
        <v>43400</v>
      </c>
    </row>
    <row r="507" spans="1:13" x14ac:dyDescent="0.25">
      <c r="A507" s="7">
        <v>13</v>
      </c>
      <c r="B507" s="18">
        <v>100</v>
      </c>
      <c r="C507" s="7">
        <v>14.89</v>
      </c>
      <c r="D507" s="13"/>
      <c r="E507" s="7" t="s">
        <v>2092</v>
      </c>
      <c r="F507" s="7" t="s">
        <v>1753</v>
      </c>
      <c r="G507" s="67"/>
      <c r="H507" s="7" t="s">
        <v>15</v>
      </c>
      <c r="I507" s="7" t="s">
        <v>1545</v>
      </c>
      <c r="J507" s="7">
        <f>J506+1</f>
        <v>8</v>
      </c>
      <c r="K507" s="7">
        <v>620</v>
      </c>
      <c r="L507" s="7" t="s">
        <v>20</v>
      </c>
      <c r="M507" s="8">
        <v>43400</v>
      </c>
    </row>
    <row r="508" spans="1:13" x14ac:dyDescent="0.25">
      <c r="A508" s="7">
        <v>13</v>
      </c>
      <c r="B508" s="18">
        <v>100</v>
      </c>
      <c r="C508" s="7">
        <v>15.49</v>
      </c>
      <c r="D508" s="13"/>
      <c r="E508" s="7" t="s">
        <v>2097</v>
      </c>
      <c r="F508" s="7" t="s">
        <v>1501</v>
      </c>
      <c r="G508" s="67"/>
      <c r="H508" s="7" t="s">
        <v>15</v>
      </c>
      <c r="I508" s="7" t="s">
        <v>1614</v>
      </c>
      <c r="J508" s="7">
        <f>J507+1</f>
        <v>9</v>
      </c>
      <c r="K508" s="7">
        <v>570</v>
      </c>
      <c r="L508" s="7" t="s">
        <v>20</v>
      </c>
      <c r="M508" s="8">
        <v>43400</v>
      </c>
    </row>
    <row r="509" spans="1:13" x14ac:dyDescent="0.25">
      <c r="A509" s="7">
        <v>13</v>
      </c>
      <c r="B509" s="18">
        <v>100</v>
      </c>
      <c r="C509" s="7">
        <v>15.78</v>
      </c>
      <c r="D509" s="13"/>
      <c r="E509" s="7" t="s">
        <v>1506</v>
      </c>
      <c r="F509" s="7" t="s">
        <v>2087</v>
      </c>
      <c r="G509" s="67" t="s">
        <v>2088</v>
      </c>
      <c r="H509" s="7" t="s">
        <v>15</v>
      </c>
      <c r="I509" s="7" t="s">
        <v>1614</v>
      </c>
      <c r="J509" s="7">
        <f>J508+1</f>
        <v>10</v>
      </c>
      <c r="K509" s="7">
        <v>550</v>
      </c>
      <c r="L509" s="7" t="s">
        <v>20</v>
      </c>
      <c r="M509" s="8">
        <v>43400</v>
      </c>
    </row>
    <row r="510" spans="1:13" x14ac:dyDescent="0.25">
      <c r="B510" s="35"/>
      <c r="M510" s="9"/>
    </row>
    <row r="511" spans="1:13" x14ac:dyDescent="0.25">
      <c r="A511" s="4" t="s">
        <v>750</v>
      </c>
      <c r="E511" s="89" t="s">
        <v>16</v>
      </c>
    </row>
    <row r="512" spans="1:13" ht="15.75" thickBot="1" x14ac:dyDescent="0.3">
      <c r="A512" s="1" t="s">
        <v>4</v>
      </c>
      <c r="B512" s="90" t="s">
        <v>5</v>
      </c>
      <c r="C512" s="2" t="s">
        <v>0</v>
      </c>
      <c r="D512" s="11" t="s">
        <v>1</v>
      </c>
      <c r="E512" s="2" t="s">
        <v>6</v>
      </c>
      <c r="F512" s="2" t="s">
        <v>7</v>
      </c>
      <c r="G512" s="84" t="s">
        <v>2</v>
      </c>
      <c r="H512" s="2" t="s">
        <v>8</v>
      </c>
      <c r="I512" s="2" t="s">
        <v>3</v>
      </c>
      <c r="J512" s="2" t="s">
        <v>9</v>
      </c>
      <c r="K512" s="2" t="s">
        <v>22</v>
      </c>
      <c r="L512" s="2" t="s">
        <v>10</v>
      </c>
      <c r="M512" s="3" t="s">
        <v>11</v>
      </c>
    </row>
    <row r="513" spans="1:13" x14ac:dyDescent="0.25">
      <c r="A513" s="27">
        <v>11</v>
      </c>
      <c r="B513" s="21">
        <v>100</v>
      </c>
      <c r="C513" s="5">
        <v>13.64</v>
      </c>
      <c r="D513" s="12"/>
      <c r="E513" s="5" t="s">
        <v>2098</v>
      </c>
      <c r="F513" s="5" t="s">
        <v>2066</v>
      </c>
      <c r="G513" s="66"/>
      <c r="H513" s="5" t="s">
        <v>15</v>
      </c>
      <c r="I513" s="5" t="s">
        <v>1539</v>
      </c>
      <c r="J513" s="5">
        <v>1</v>
      </c>
      <c r="K513" s="5">
        <v>580</v>
      </c>
      <c r="L513" s="5" t="s">
        <v>20</v>
      </c>
      <c r="M513" s="6">
        <v>43400</v>
      </c>
    </row>
    <row r="514" spans="1:13" x14ac:dyDescent="0.25">
      <c r="A514" s="7">
        <v>11</v>
      </c>
      <c r="B514" s="18">
        <v>100</v>
      </c>
      <c r="C514" s="18" t="s">
        <v>2099</v>
      </c>
      <c r="D514" s="13"/>
      <c r="E514" s="7" t="s">
        <v>1531</v>
      </c>
      <c r="F514" s="7" t="s">
        <v>1816</v>
      </c>
      <c r="G514" s="67" t="s">
        <v>2100</v>
      </c>
      <c r="H514" s="7" t="s">
        <v>15</v>
      </c>
      <c r="I514" s="7" t="s">
        <v>1545</v>
      </c>
      <c r="J514" s="7">
        <f>J513+1</f>
        <v>2</v>
      </c>
      <c r="K514" s="7">
        <v>530</v>
      </c>
      <c r="L514" s="7" t="s">
        <v>20</v>
      </c>
      <c r="M514" s="8">
        <v>43400</v>
      </c>
    </row>
    <row r="515" spans="1:13" x14ac:dyDescent="0.25">
      <c r="A515" s="7">
        <v>11</v>
      </c>
      <c r="B515" s="18">
        <v>100</v>
      </c>
      <c r="C515" s="7">
        <v>15.08</v>
      </c>
      <c r="D515" s="13"/>
      <c r="E515" s="7" t="s">
        <v>1960</v>
      </c>
      <c r="F515" s="7" t="s">
        <v>1598</v>
      </c>
      <c r="G515" s="67" t="s">
        <v>1991</v>
      </c>
      <c r="H515" s="7" t="s">
        <v>15</v>
      </c>
      <c r="I515" s="7" t="s">
        <v>80</v>
      </c>
      <c r="J515" s="7">
        <f t="shared" ref="J515:J519" si="46">J514+1</f>
        <v>3</v>
      </c>
      <c r="K515" s="7">
        <v>490</v>
      </c>
      <c r="L515" s="7" t="s">
        <v>20</v>
      </c>
      <c r="M515" s="8">
        <v>43400</v>
      </c>
    </row>
    <row r="516" spans="1:13" x14ac:dyDescent="0.25">
      <c r="A516" s="7">
        <v>11</v>
      </c>
      <c r="B516" s="18">
        <v>100</v>
      </c>
      <c r="C516" s="7">
        <v>15.27</v>
      </c>
      <c r="D516" s="13"/>
      <c r="E516" s="7" t="s">
        <v>1527</v>
      </c>
      <c r="F516" s="7" t="s">
        <v>1544</v>
      </c>
      <c r="G516" s="67" t="s">
        <v>1992</v>
      </c>
      <c r="H516" s="7" t="s">
        <v>15</v>
      </c>
      <c r="I516" s="7" t="s">
        <v>1545</v>
      </c>
      <c r="J516" s="7">
        <f t="shared" si="46"/>
        <v>4</v>
      </c>
      <c r="K516" s="7">
        <v>450</v>
      </c>
      <c r="L516" s="7" t="s">
        <v>20</v>
      </c>
      <c r="M516" s="8">
        <v>43400</v>
      </c>
    </row>
    <row r="517" spans="1:13" x14ac:dyDescent="0.25">
      <c r="A517" s="7">
        <v>11</v>
      </c>
      <c r="B517" s="18">
        <v>100</v>
      </c>
      <c r="C517" s="7">
        <v>15.51</v>
      </c>
      <c r="D517" s="13"/>
      <c r="E517" s="7" t="s">
        <v>1497</v>
      </c>
      <c r="F517" s="7" t="s">
        <v>1998</v>
      </c>
      <c r="G517" s="67" t="s">
        <v>1999</v>
      </c>
      <c r="H517" s="7" t="s">
        <v>15</v>
      </c>
      <c r="I517" s="7" t="s">
        <v>2101</v>
      </c>
      <c r="J517" s="7">
        <f t="shared" si="46"/>
        <v>5</v>
      </c>
      <c r="K517" s="7">
        <v>420</v>
      </c>
      <c r="L517" s="7" t="s">
        <v>20</v>
      </c>
      <c r="M517" s="8">
        <v>43400</v>
      </c>
    </row>
    <row r="518" spans="1:13" x14ac:dyDescent="0.25">
      <c r="A518" s="7">
        <v>11</v>
      </c>
      <c r="B518" s="18">
        <v>100</v>
      </c>
      <c r="C518" s="18" t="s">
        <v>2102</v>
      </c>
      <c r="D518" s="13"/>
      <c r="E518" s="7" t="s">
        <v>1705</v>
      </c>
      <c r="F518" s="7" t="s">
        <v>1706</v>
      </c>
      <c r="G518" s="67" t="s">
        <v>2103</v>
      </c>
      <c r="H518" s="7" t="s">
        <v>15</v>
      </c>
      <c r="I518" s="7" t="s">
        <v>1614</v>
      </c>
      <c r="J518" s="7">
        <f t="shared" si="46"/>
        <v>6</v>
      </c>
      <c r="K518" s="7">
        <v>240</v>
      </c>
      <c r="L518" s="7" t="s">
        <v>20</v>
      </c>
      <c r="M518" s="8">
        <v>43400</v>
      </c>
    </row>
    <row r="519" spans="1:13" x14ac:dyDescent="0.25">
      <c r="A519" s="7">
        <v>11</v>
      </c>
      <c r="B519" s="18">
        <v>100</v>
      </c>
      <c r="C519" s="18" t="s">
        <v>1481</v>
      </c>
      <c r="D519" s="13"/>
      <c r="E519" s="7" t="s">
        <v>1702</v>
      </c>
      <c r="F519" s="7" t="s">
        <v>2104</v>
      </c>
      <c r="G519" s="67" t="s">
        <v>2103</v>
      </c>
      <c r="H519" s="7" t="s">
        <v>15</v>
      </c>
      <c r="I519" s="7" t="s">
        <v>1614</v>
      </c>
      <c r="J519" s="7">
        <f t="shared" si="46"/>
        <v>7</v>
      </c>
      <c r="K519" s="7">
        <v>0</v>
      </c>
      <c r="L519" s="7" t="s">
        <v>20</v>
      </c>
      <c r="M519" s="8">
        <v>43400</v>
      </c>
    </row>
    <row r="520" spans="1:13" x14ac:dyDescent="0.25">
      <c r="B520" s="35"/>
      <c r="M520" s="9"/>
    </row>
    <row r="521" spans="1:13" x14ac:dyDescent="0.25">
      <c r="A521" s="4" t="s">
        <v>750</v>
      </c>
      <c r="E521" s="4" t="s">
        <v>17</v>
      </c>
    </row>
    <row r="522" spans="1:13" ht="15.75" thickBot="1" x14ac:dyDescent="0.3">
      <c r="A522" s="1" t="s">
        <v>4</v>
      </c>
      <c r="B522" s="2" t="s">
        <v>5</v>
      </c>
      <c r="C522" s="2" t="s">
        <v>0</v>
      </c>
      <c r="D522" s="11" t="s">
        <v>1</v>
      </c>
      <c r="E522" s="2" t="s">
        <v>6</v>
      </c>
      <c r="F522" s="2" t="s">
        <v>7</v>
      </c>
      <c r="G522" s="84" t="s">
        <v>2</v>
      </c>
      <c r="H522" s="2" t="s">
        <v>8</v>
      </c>
      <c r="I522" s="2" t="s">
        <v>3</v>
      </c>
      <c r="J522" s="2" t="s">
        <v>9</v>
      </c>
      <c r="K522" s="2" t="s">
        <v>22</v>
      </c>
      <c r="L522" s="2" t="s">
        <v>10</v>
      </c>
      <c r="M522" s="3" t="s">
        <v>11</v>
      </c>
    </row>
    <row r="523" spans="1:13" x14ac:dyDescent="0.25">
      <c r="A523" s="7">
        <v>11</v>
      </c>
      <c r="B523" s="21">
        <v>100</v>
      </c>
      <c r="C523" s="5">
        <v>13.47</v>
      </c>
      <c r="D523" s="12"/>
      <c r="E523" s="5" t="s">
        <v>2105</v>
      </c>
      <c r="F523" s="5" t="s">
        <v>1428</v>
      </c>
      <c r="G523" s="66" t="s">
        <v>2106</v>
      </c>
      <c r="H523" s="5" t="s">
        <v>15</v>
      </c>
      <c r="I523" s="5" t="s">
        <v>2107</v>
      </c>
      <c r="J523" s="5">
        <v>1</v>
      </c>
      <c r="K523" s="5">
        <v>580</v>
      </c>
      <c r="L523" s="5" t="s">
        <v>20</v>
      </c>
      <c r="M523" s="6">
        <v>43400</v>
      </c>
    </row>
    <row r="524" spans="1:13" x14ac:dyDescent="0.25">
      <c r="A524" s="7">
        <v>11</v>
      </c>
      <c r="B524" s="18">
        <v>100</v>
      </c>
      <c r="C524" s="7">
        <v>13.96</v>
      </c>
      <c r="D524" s="13"/>
      <c r="E524" s="7" t="s">
        <v>1536</v>
      </c>
      <c r="F524" s="7" t="s">
        <v>2108</v>
      </c>
      <c r="G524" s="67" t="s">
        <v>2109</v>
      </c>
      <c r="H524" s="7" t="s">
        <v>15</v>
      </c>
      <c r="I524" s="7" t="s">
        <v>80</v>
      </c>
      <c r="J524" s="7">
        <f>J523+1</f>
        <v>2</v>
      </c>
      <c r="K524" s="7">
        <v>580</v>
      </c>
      <c r="L524" s="7" t="s">
        <v>20</v>
      </c>
      <c r="M524" s="8">
        <v>43400</v>
      </c>
    </row>
    <row r="525" spans="1:13" x14ac:dyDescent="0.25">
      <c r="A525" s="7">
        <v>11</v>
      </c>
      <c r="B525" s="18">
        <v>100</v>
      </c>
      <c r="C525" s="7">
        <v>14.21</v>
      </c>
      <c r="D525" s="13"/>
      <c r="E525" s="7" t="s">
        <v>2110</v>
      </c>
      <c r="F525" s="7" t="s">
        <v>1802</v>
      </c>
      <c r="G525" s="67" t="s">
        <v>1991</v>
      </c>
      <c r="H525" s="7" t="s">
        <v>15</v>
      </c>
      <c r="I525" s="7" t="s">
        <v>80</v>
      </c>
      <c r="J525" s="7">
        <f t="shared" ref="J525:J528" si="47">J524+1</f>
        <v>3</v>
      </c>
      <c r="K525" s="7">
        <v>480</v>
      </c>
      <c r="L525" s="7" t="s">
        <v>20</v>
      </c>
      <c r="M525" s="8">
        <v>43400</v>
      </c>
    </row>
    <row r="526" spans="1:13" x14ac:dyDescent="0.25">
      <c r="A526" s="7">
        <v>11</v>
      </c>
      <c r="B526" s="18">
        <v>100</v>
      </c>
      <c r="C526" s="7">
        <v>14.42</v>
      </c>
      <c r="D526" s="13"/>
      <c r="E526" s="7" t="s">
        <v>2000</v>
      </c>
      <c r="F526" s="7" t="s">
        <v>1802</v>
      </c>
      <c r="G526" s="67" t="s">
        <v>1991</v>
      </c>
      <c r="H526" s="7" t="s">
        <v>15</v>
      </c>
      <c r="I526" s="7" t="s">
        <v>80</v>
      </c>
      <c r="J526" s="7">
        <f t="shared" si="47"/>
        <v>4</v>
      </c>
      <c r="K526" s="7">
        <v>480</v>
      </c>
      <c r="L526" s="7" t="s">
        <v>20</v>
      </c>
      <c r="M526" s="8">
        <v>43400</v>
      </c>
    </row>
    <row r="527" spans="1:13" x14ac:dyDescent="0.25">
      <c r="A527" s="7">
        <v>11</v>
      </c>
      <c r="B527" s="18">
        <v>100</v>
      </c>
      <c r="C527" s="7">
        <v>14.81</v>
      </c>
      <c r="D527" s="13"/>
      <c r="E527" s="7" t="s">
        <v>2111</v>
      </c>
      <c r="F527" s="7" t="s">
        <v>2112</v>
      </c>
      <c r="G527" s="67" t="s">
        <v>2113</v>
      </c>
      <c r="H527" s="7" t="s">
        <v>15</v>
      </c>
      <c r="I527" s="7" t="s">
        <v>1545</v>
      </c>
      <c r="J527" s="7">
        <f t="shared" si="47"/>
        <v>5</v>
      </c>
      <c r="K527" s="7">
        <v>480</v>
      </c>
      <c r="L527" s="7" t="s">
        <v>20</v>
      </c>
      <c r="M527" s="8">
        <v>43400</v>
      </c>
    </row>
    <row r="528" spans="1:13" x14ac:dyDescent="0.25">
      <c r="A528" s="7">
        <v>11</v>
      </c>
      <c r="B528" s="18">
        <v>100</v>
      </c>
      <c r="C528" s="7">
        <v>15.96</v>
      </c>
      <c r="D528" s="13"/>
      <c r="E528" s="7" t="s">
        <v>1573</v>
      </c>
      <c r="F528" s="7" t="s">
        <v>2114</v>
      </c>
      <c r="G528" s="67" t="s">
        <v>1733</v>
      </c>
      <c r="H528" s="7" t="s">
        <v>15</v>
      </c>
      <c r="I528" s="7" t="s">
        <v>1614</v>
      </c>
      <c r="J528" s="7">
        <f t="shared" si="47"/>
        <v>6</v>
      </c>
      <c r="K528" s="7">
        <v>390</v>
      </c>
      <c r="L528" s="7" t="s">
        <v>20</v>
      </c>
      <c r="M528" s="8">
        <v>43400</v>
      </c>
    </row>
    <row r="529" spans="1:13" x14ac:dyDescent="0.25">
      <c r="B529" s="35"/>
      <c r="M529" s="9"/>
    </row>
    <row r="530" spans="1:13" x14ac:dyDescent="0.25">
      <c r="A530" s="4" t="s">
        <v>750</v>
      </c>
      <c r="E530" s="4" t="s">
        <v>18</v>
      </c>
    </row>
    <row r="531" spans="1:13" ht="15.75" thickBot="1" x14ac:dyDescent="0.3">
      <c r="A531" s="1" t="s">
        <v>4</v>
      </c>
      <c r="B531" s="2" t="s">
        <v>5</v>
      </c>
      <c r="C531" s="2" t="s">
        <v>0</v>
      </c>
      <c r="D531" s="11" t="s">
        <v>1</v>
      </c>
      <c r="E531" s="2" t="s">
        <v>6</v>
      </c>
      <c r="F531" s="2" t="s">
        <v>7</v>
      </c>
      <c r="G531" s="84" t="s">
        <v>2</v>
      </c>
      <c r="H531" s="2" t="s">
        <v>8</v>
      </c>
      <c r="I531" s="2" t="s">
        <v>3</v>
      </c>
      <c r="J531" s="2" t="s">
        <v>9</v>
      </c>
      <c r="K531" s="2" t="s">
        <v>22</v>
      </c>
      <c r="L531" s="2" t="s">
        <v>10</v>
      </c>
      <c r="M531" s="3" t="s">
        <v>11</v>
      </c>
    </row>
    <row r="532" spans="1:13" x14ac:dyDescent="0.25">
      <c r="A532" s="7">
        <v>11</v>
      </c>
      <c r="B532" s="21">
        <v>100</v>
      </c>
      <c r="C532" s="5">
        <v>14.79</v>
      </c>
      <c r="D532" s="12"/>
      <c r="E532" s="5" t="s">
        <v>1454</v>
      </c>
      <c r="F532" s="5" t="s">
        <v>1455</v>
      </c>
      <c r="G532" s="66" t="s">
        <v>2115</v>
      </c>
      <c r="H532" s="5" t="s">
        <v>15</v>
      </c>
      <c r="I532" s="5" t="s">
        <v>80</v>
      </c>
      <c r="J532" s="5">
        <v>1</v>
      </c>
      <c r="K532" s="5">
        <v>480</v>
      </c>
      <c r="L532" s="5" t="s">
        <v>20</v>
      </c>
      <c r="M532" s="6">
        <v>43400</v>
      </c>
    </row>
    <row r="533" spans="1:13" x14ac:dyDescent="0.25">
      <c r="A533" s="7">
        <v>11</v>
      </c>
      <c r="B533" s="18">
        <v>100</v>
      </c>
      <c r="C533" s="7">
        <v>15.55</v>
      </c>
      <c r="D533" s="13"/>
      <c r="E533" s="7" t="s">
        <v>1553</v>
      </c>
      <c r="F533" s="7" t="s">
        <v>1554</v>
      </c>
      <c r="G533" s="67" t="s">
        <v>1884</v>
      </c>
      <c r="H533" s="7" t="s">
        <v>15</v>
      </c>
      <c r="I533" s="7" t="s">
        <v>218</v>
      </c>
      <c r="J533" s="7">
        <f>J532+1</f>
        <v>2</v>
      </c>
      <c r="K533" s="7">
        <v>370</v>
      </c>
      <c r="L533" s="7" t="s">
        <v>20</v>
      </c>
      <c r="M533" s="8">
        <v>43400</v>
      </c>
    </row>
    <row r="534" spans="1:13" x14ac:dyDescent="0.25">
      <c r="A534" s="7">
        <v>11</v>
      </c>
      <c r="B534" s="18">
        <v>100</v>
      </c>
      <c r="C534" s="7">
        <v>16.18</v>
      </c>
      <c r="D534" s="13"/>
      <c r="E534" s="7" t="s">
        <v>1548</v>
      </c>
      <c r="F534" s="7" t="s">
        <v>1549</v>
      </c>
      <c r="G534" s="67" t="s">
        <v>2116</v>
      </c>
      <c r="H534" s="7" t="s">
        <v>15</v>
      </c>
      <c r="I534" s="7" t="s">
        <v>1625</v>
      </c>
      <c r="J534" s="7">
        <f t="shared" ref="J534" si="48">J533+1</f>
        <v>3</v>
      </c>
      <c r="K534" s="7">
        <v>310</v>
      </c>
      <c r="L534" s="7" t="s">
        <v>20</v>
      </c>
      <c r="M534" s="8">
        <v>43400</v>
      </c>
    </row>
    <row r="535" spans="1:13" x14ac:dyDescent="0.25">
      <c r="A535" s="7">
        <v>11</v>
      </c>
      <c r="B535" s="18">
        <v>100</v>
      </c>
      <c r="C535" s="7" t="s">
        <v>1481</v>
      </c>
      <c r="D535" s="13"/>
      <c r="E535" s="7" t="s">
        <v>1555</v>
      </c>
      <c r="F535" s="7" t="s">
        <v>1556</v>
      </c>
      <c r="G535" s="67" t="s">
        <v>2117</v>
      </c>
      <c r="H535" s="7" t="s">
        <v>15</v>
      </c>
      <c r="I535" s="7" t="s">
        <v>1790</v>
      </c>
      <c r="J535" s="7"/>
      <c r="K535" s="7">
        <v>0</v>
      </c>
      <c r="L535" s="7" t="s">
        <v>20</v>
      </c>
      <c r="M535" s="8">
        <v>43400</v>
      </c>
    </row>
    <row r="536" spans="1:13" x14ac:dyDescent="0.25">
      <c r="B536" s="35"/>
      <c r="M536" s="9"/>
    </row>
    <row r="537" spans="1:13" x14ac:dyDescent="0.25">
      <c r="A537" s="4" t="s">
        <v>750</v>
      </c>
      <c r="E537" s="4" t="s">
        <v>19</v>
      </c>
    </row>
    <row r="538" spans="1:13" ht="15.75" thickBot="1" x14ac:dyDescent="0.3">
      <c r="A538" s="1" t="s">
        <v>4</v>
      </c>
      <c r="B538" s="2" t="s">
        <v>5</v>
      </c>
      <c r="C538" s="2" t="s">
        <v>0</v>
      </c>
      <c r="D538" s="11" t="s">
        <v>1</v>
      </c>
      <c r="E538" s="2" t="s">
        <v>6</v>
      </c>
      <c r="F538" s="2" t="s">
        <v>7</v>
      </c>
      <c r="G538" s="84" t="s">
        <v>2</v>
      </c>
      <c r="H538" s="2" t="s">
        <v>8</v>
      </c>
      <c r="I538" s="2" t="s">
        <v>3</v>
      </c>
      <c r="J538" s="2" t="s">
        <v>9</v>
      </c>
      <c r="K538" s="2" t="s">
        <v>22</v>
      </c>
      <c r="L538" s="2" t="s">
        <v>10</v>
      </c>
      <c r="M538" s="3" t="s">
        <v>11</v>
      </c>
    </row>
    <row r="539" spans="1:13" x14ac:dyDescent="0.25">
      <c r="A539" s="27">
        <v>11</v>
      </c>
      <c r="B539" s="21">
        <v>100</v>
      </c>
      <c r="C539" s="5">
        <v>13.64</v>
      </c>
      <c r="D539" s="12"/>
      <c r="E539" s="5" t="s">
        <v>2098</v>
      </c>
      <c r="F539" s="5" t="s">
        <v>2066</v>
      </c>
      <c r="G539" s="66"/>
      <c r="H539" s="5" t="s">
        <v>15</v>
      </c>
      <c r="I539" s="5" t="s">
        <v>1539</v>
      </c>
      <c r="J539" s="5">
        <v>1</v>
      </c>
      <c r="K539" s="5">
        <v>580</v>
      </c>
      <c r="L539" s="5" t="s">
        <v>20</v>
      </c>
      <c r="M539" s="6">
        <v>43400</v>
      </c>
    </row>
    <row r="540" spans="1:13" x14ac:dyDescent="0.25">
      <c r="A540" s="7">
        <v>11</v>
      </c>
      <c r="B540" s="18">
        <v>100</v>
      </c>
      <c r="C540" s="7">
        <v>13.47</v>
      </c>
      <c r="D540" s="13"/>
      <c r="E540" s="7" t="s">
        <v>2105</v>
      </c>
      <c r="F540" s="7" t="s">
        <v>1428</v>
      </c>
      <c r="G540" s="67" t="s">
        <v>2106</v>
      </c>
      <c r="H540" s="7" t="s">
        <v>15</v>
      </c>
      <c r="I540" s="7" t="s">
        <v>2107</v>
      </c>
      <c r="J540" s="7">
        <v>2</v>
      </c>
      <c r="K540" s="7">
        <v>580</v>
      </c>
      <c r="L540" s="7" t="s">
        <v>20</v>
      </c>
      <c r="M540" s="8">
        <v>43400</v>
      </c>
    </row>
    <row r="541" spans="1:13" x14ac:dyDescent="0.25">
      <c r="A541" s="7">
        <v>11</v>
      </c>
      <c r="B541" s="18">
        <v>100</v>
      </c>
      <c r="C541" s="7">
        <v>13.96</v>
      </c>
      <c r="D541" s="13"/>
      <c r="E541" s="7" t="s">
        <v>1536</v>
      </c>
      <c r="F541" s="7" t="s">
        <v>2108</v>
      </c>
      <c r="G541" s="67" t="s">
        <v>2109</v>
      </c>
      <c r="H541" s="7" t="s">
        <v>15</v>
      </c>
      <c r="I541" s="7" t="s">
        <v>80</v>
      </c>
      <c r="J541" s="7">
        <f>J540+1</f>
        <v>3</v>
      </c>
      <c r="K541" s="7">
        <v>580</v>
      </c>
      <c r="L541" s="7" t="s">
        <v>20</v>
      </c>
      <c r="M541" s="8">
        <v>43400</v>
      </c>
    </row>
    <row r="542" spans="1:13" x14ac:dyDescent="0.25">
      <c r="A542" s="7">
        <v>11</v>
      </c>
      <c r="B542" s="18">
        <v>100</v>
      </c>
      <c r="C542" s="7">
        <v>14.21</v>
      </c>
      <c r="D542" s="13"/>
      <c r="E542" s="7" t="s">
        <v>2110</v>
      </c>
      <c r="F542" s="7" t="s">
        <v>1802</v>
      </c>
      <c r="G542" s="67" t="s">
        <v>1991</v>
      </c>
      <c r="H542" s="7" t="s">
        <v>15</v>
      </c>
      <c r="I542" s="7" t="s">
        <v>80</v>
      </c>
      <c r="J542" s="7">
        <f>J541+1</f>
        <v>4</v>
      </c>
      <c r="K542" s="7">
        <v>480</v>
      </c>
      <c r="L542" s="7" t="s">
        <v>20</v>
      </c>
      <c r="M542" s="8">
        <v>43400</v>
      </c>
    </row>
    <row r="543" spans="1:13" x14ac:dyDescent="0.25">
      <c r="A543" s="7">
        <v>11</v>
      </c>
      <c r="B543" s="18">
        <v>100</v>
      </c>
      <c r="C543" s="7">
        <v>14.42</v>
      </c>
      <c r="D543" s="13"/>
      <c r="E543" s="7" t="s">
        <v>2000</v>
      </c>
      <c r="F543" s="7" t="s">
        <v>1802</v>
      </c>
      <c r="G543" s="67" t="s">
        <v>1991</v>
      </c>
      <c r="H543" s="7" t="s">
        <v>15</v>
      </c>
      <c r="I543" s="7" t="s">
        <v>80</v>
      </c>
      <c r="J543" s="7">
        <f>J542+1</f>
        <v>5</v>
      </c>
      <c r="K543" s="7">
        <v>480</v>
      </c>
      <c r="L543" s="7" t="s">
        <v>20</v>
      </c>
      <c r="M543" s="8">
        <v>43400</v>
      </c>
    </row>
    <row r="544" spans="1:13" x14ac:dyDescent="0.25">
      <c r="A544" s="7">
        <v>11</v>
      </c>
      <c r="B544" s="18">
        <v>100</v>
      </c>
      <c r="C544" s="18" t="s">
        <v>2099</v>
      </c>
      <c r="D544" s="13"/>
      <c r="E544" s="7" t="s">
        <v>1531</v>
      </c>
      <c r="F544" s="7" t="s">
        <v>1816</v>
      </c>
      <c r="G544" s="67" t="s">
        <v>2100</v>
      </c>
      <c r="H544" s="7" t="s">
        <v>15</v>
      </c>
      <c r="I544" s="7" t="s">
        <v>1545</v>
      </c>
      <c r="J544" s="7">
        <f>J543+1</f>
        <v>6</v>
      </c>
      <c r="K544" s="7">
        <v>480</v>
      </c>
      <c r="L544" s="7" t="s">
        <v>20</v>
      </c>
      <c r="M544" s="8">
        <v>43400</v>
      </c>
    </row>
    <row r="545" spans="1:13" x14ac:dyDescent="0.25">
      <c r="A545" s="7">
        <v>11</v>
      </c>
      <c r="B545" s="18">
        <v>100</v>
      </c>
      <c r="C545" s="7">
        <v>14.79</v>
      </c>
      <c r="D545" s="13"/>
      <c r="E545" s="7" t="s">
        <v>1454</v>
      </c>
      <c r="F545" s="7" t="s">
        <v>1455</v>
      </c>
      <c r="G545" s="67" t="s">
        <v>2115</v>
      </c>
      <c r="H545" s="7" t="s">
        <v>15</v>
      </c>
      <c r="I545" s="7" t="s">
        <v>80</v>
      </c>
      <c r="J545" s="7">
        <v>9</v>
      </c>
      <c r="K545" s="7">
        <v>480</v>
      </c>
      <c r="L545" s="7" t="s">
        <v>20</v>
      </c>
      <c r="M545" s="8">
        <v>43400</v>
      </c>
    </row>
    <row r="546" spans="1:13" x14ac:dyDescent="0.25">
      <c r="A546" s="7">
        <v>11</v>
      </c>
      <c r="B546" s="18">
        <v>100</v>
      </c>
      <c r="C546" s="7">
        <v>14.81</v>
      </c>
      <c r="D546" s="13"/>
      <c r="E546" s="7" t="s">
        <v>2111</v>
      </c>
      <c r="F546" s="7" t="s">
        <v>2112</v>
      </c>
      <c r="G546" s="67" t="s">
        <v>2113</v>
      </c>
      <c r="H546" s="7" t="s">
        <v>15</v>
      </c>
      <c r="I546" s="7" t="s">
        <v>1545</v>
      </c>
      <c r="J546" s="7">
        <f t="shared" ref="J546:J552" si="49">J545+1</f>
        <v>10</v>
      </c>
      <c r="K546" s="7">
        <v>480</v>
      </c>
      <c r="L546" s="7" t="s">
        <v>20</v>
      </c>
      <c r="M546" s="8">
        <v>43400</v>
      </c>
    </row>
    <row r="547" spans="1:13" x14ac:dyDescent="0.25">
      <c r="A547" s="7">
        <v>11</v>
      </c>
      <c r="B547" s="18">
        <v>100</v>
      </c>
      <c r="C547" s="7">
        <v>15.08</v>
      </c>
      <c r="D547" s="13"/>
      <c r="E547" s="7" t="s">
        <v>1960</v>
      </c>
      <c r="F547" s="7" t="s">
        <v>1598</v>
      </c>
      <c r="G547" s="67" t="s">
        <v>1991</v>
      </c>
      <c r="H547" s="7" t="s">
        <v>15</v>
      </c>
      <c r="I547" s="7" t="s">
        <v>80</v>
      </c>
      <c r="J547" s="7">
        <f t="shared" si="49"/>
        <v>11</v>
      </c>
      <c r="K547" s="7">
        <v>490</v>
      </c>
      <c r="L547" s="7" t="s">
        <v>20</v>
      </c>
      <c r="M547" s="8">
        <v>43400</v>
      </c>
    </row>
    <row r="548" spans="1:13" x14ac:dyDescent="0.25">
      <c r="A548" s="7">
        <v>11</v>
      </c>
      <c r="B548" s="18">
        <v>100</v>
      </c>
      <c r="C548" s="7">
        <v>15.27</v>
      </c>
      <c r="D548" s="13"/>
      <c r="E548" s="7" t="s">
        <v>1527</v>
      </c>
      <c r="F548" s="7" t="s">
        <v>1544</v>
      </c>
      <c r="G548" s="67" t="s">
        <v>1992</v>
      </c>
      <c r="H548" s="7" t="s">
        <v>15</v>
      </c>
      <c r="I548" s="7" t="s">
        <v>1545</v>
      </c>
      <c r="J548" s="7">
        <f t="shared" si="49"/>
        <v>12</v>
      </c>
      <c r="K548" s="7">
        <v>450</v>
      </c>
      <c r="L548" s="7" t="s">
        <v>20</v>
      </c>
      <c r="M548" s="8">
        <v>43400</v>
      </c>
    </row>
    <row r="549" spans="1:13" x14ac:dyDescent="0.25">
      <c r="A549" s="7">
        <v>11</v>
      </c>
      <c r="B549" s="18">
        <v>100</v>
      </c>
      <c r="C549" s="7">
        <v>15.51</v>
      </c>
      <c r="D549" s="13"/>
      <c r="E549" s="7" t="s">
        <v>1497</v>
      </c>
      <c r="F549" s="7" t="s">
        <v>1998</v>
      </c>
      <c r="G549" s="67" t="s">
        <v>1999</v>
      </c>
      <c r="H549" s="7" t="s">
        <v>15</v>
      </c>
      <c r="I549" s="7" t="s">
        <v>2101</v>
      </c>
      <c r="J549" s="7">
        <f t="shared" si="49"/>
        <v>13</v>
      </c>
      <c r="K549" s="7">
        <v>420</v>
      </c>
      <c r="L549" s="7" t="s">
        <v>20</v>
      </c>
      <c r="M549" s="8">
        <v>43400</v>
      </c>
    </row>
    <row r="550" spans="1:13" x14ac:dyDescent="0.25">
      <c r="A550" s="7">
        <v>11</v>
      </c>
      <c r="B550" s="18">
        <v>100</v>
      </c>
      <c r="C550" s="7">
        <v>15.55</v>
      </c>
      <c r="D550" s="13"/>
      <c r="E550" s="7" t="s">
        <v>1553</v>
      </c>
      <c r="F550" s="7" t="s">
        <v>1554</v>
      </c>
      <c r="G550" s="67" t="s">
        <v>1884</v>
      </c>
      <c r="H550" s="7" t="s">
        <v>15</v>
      </c>
      <c r="I550" s="7" t="s">
        <v>218</v>
      </c>
      <c r="J550" s="7">
        <f t="shared" si="49"/>
        <v>14</v>
      </c>
      <c r="K550" s="7">
        <v>370</v>
      </c>
      <c r="L550" s="7" t="s">
        <v>20</v>
      </c>
      <c r="M550" s="8">
        <v>43400</v>
      </c>
    </row>
    <row r="551" spans="1:13" x14ac:dyDescent="0.25">
      <c r="A551" s="7">
        <v>11</v>
      </c>
      <c r="B551" s="18">
        <v>100</v>
      </c>
      <c r="C551" s="7">
        <v>15.96</v>
      </c>
      <c r="D551" s="13"/>
      <c r="E551" s="7" t="s">
        <v>1573</v>
      </c>
      <c r="F551" s="7" t="s">
        <v>2114</v>
      </c>
      <c r="G551" s="67" t="s">
        <v>1733</v>
      </c>
      <c r="H551" s="7" t="s">
        <v>15</v>
      </c>
      <c r="I551" s="7" t="s">
        <v>1614</v>
      </c>
      <c r="J551" s="7">
        <f t="shared" si="49"/>
        <v>15</v>
      </c>
      <c r="K551" s="7">
        <v>390</v>
      </c>
      <c r="L551" s="7" t="s">
        <v>20</v>
      </c>
      <c r="M551" s="8">
        <v>43400</v>
      </c>
    </row>
    <row r="552" spans="1:13" x14ac:dyDescent="0.25">
      <c r="A552" s="7">
        <v>11</v>
      </c>
      <c r="B552" s="18">
        <v>100</v>
      </c>
      <c r="C552" s="7">
        <v>16.18</v>
      </c>
      <c r="D552" s="13"/>
      <c r="E552" s="7" t="s">
        <v>1548</v>
      </c>
      <c r="F552" s="7" t="s">
        <v>1549</v>
      </c>
      <c r="G552" s="67" t="s">
        <v>2116</v>
      </c>
      <c r="H552" s="7" t="s">
        <v>15</v>
      </c>
      <c r="I552" s="7" t="s">
        <v>1625</v>
      </c>
      <c r="J552" s="7">
        <f t="shared" si="49"/>
        <v>16</v>
      </c>
      <c r="K552" s="7">
        <v>310</v>
      </c>
      <c r="L552" s="7" t="s">
        <v>20</v>
      </c>
      <c r="M552" s="8">
        <v>43400</v>
      </c>
    </row>
    <row r="553" spans="1:13" x14ac:dyDescent="0.25">
      <c r="A553" s="7">
        <v>11</v>
      </c>
      <c r="B553" s="18">
        <v>100</v>
      </c>
      <c r="C553" s="18" t="s">
        <v>2102</v>
      </c>
      <c r="D553" s="13"/>
      <c r="E553" s="7" t="s">
        <v>1705</v>
      </c>
      <c r="F553" s="7" t="s">
        <v>1706</v>
      </c>
      <c r="G553" s="67" t="s">
        <v>2103</v>
      </c>
      <c r="H553" s="7" t="s">
        <v>15</v>
      </c>
      <c r="I553" s="7" t="s">
        <v>1614</v>
      </c>
      <c r="J553" s="7">
        <v>17</v>
      </c>
      <c r="K553" s="7">
        <v>240</v>
      </c>
      <c r="L553" s="7" t="s">
        <v>20</v>
      </c>
      <c r="M553" s="8">
        <v>43400</v>
      </c>
    </row>
    <row r="554" spans="1:13" x14ac:dyDescent="0.25">
      <c r="A554" s="7">
        <v>11</v>
      </c>
      <c r="B554" s="18">
        <v>100</v>
      </c>
      <c r="C554" s="18" t="s">
        <v>1481</v>
      </c>
      <c r="D554" s="13"/>
      <c r="E554" s="7" t="s">
        <v>1702</v>
      </c>
      <c r="F554" s="7" t="s">
        <v>2104</v>
      </c>
      <c r="G554" s="67" t="s">
        <v>2103</v>
      </c>
      <c r="H554" s="7" t="s">
        <v>15</v>
      </c>
      <c r="I554" s="7" t="s">
        <v>1614</v>
      </c>
      <c r="J554" s="7"/>
      <c r="K554" s="7">
        <v>0</v>
      </c>
      <c r="L554" s="7" t="s">
        <v>20</v>
      </c>
      <c r="M554" s="8">
        <v>43400</v>
      </c>
    </row>
    <row r="555" spans="1:13" x14ac:dyDescent="0.25">
      <c r="A555" s="7">
        <v>11</v>
      </c>
      <c r="B555" s="18">
        <v>100</v>
      </c>
      <c r="C555" s="18" t="s">
        <v>1481</v>
      </c>
      <c r="D555" s="13"/>
      <c r="E555" s="7" t="s">
        <v>1555</v>
      </c>
      <c r="F555" s="7" t="s">
        <v>1556</v>
      </c>
      <c r="G555" s="67" t="s">
        <v>2117</v>
      </c>
      <c r="H555" s="7" t="s">
        <v>15</v>
      </c>
      <c r="I555" s="7" t="s">
        <v>1790</v>
      </c>
      <c r="J555" s="7"/>
      <c r="K555" s="7">
        <v>0</v>
      </c>
      <c r="L555" s="7" t="s">
        <v>20</v>
      </c>
      <c r="M555" s="8">
        <v>43400</v>
      </c>
    </row>
    <row r="556" spans="1:13" x14ac:dyDescent="0.25">
      <c r="B556" s="35"/>
      <c r="M556" s="9"/>
    </row>
    <row r="557" spans="1:13" x14ac:dyDescent="0.25">
      <c r="A557" s="4" t="s">
        <v>754</v>
      </c>
      <c r="E557" s="4" t="s">
        <v>16</v>
      </c>
    </row>
    <row r="558" spans="1:13" ht="15.75" thickBot="1" x14ac:dyDescent="0.3">
      <c r="A558" s="1" t="s">
        <v>4</v>
      </c>
      <c r="B558" s="2" t="s">
        <v>5</v>
      </c>
      <c r="C558" s="2" t="s">
        <v>0</v>
      </c>
      <c r="D558" s="11" t="s">
        <v>1</v>
      </c>
      <c r="E558" s="2" t="s">
        <v>6</v>
      </c>
      <c r="F558" s="2" t="s">
        <v>7</v>
      </c>
      <c r="G558" s="84" t="s">
        <v>2</v>
      </c>
      <c r="H558" s="2" t="s">
        <v>8</v>
      </c>
      <c r="I558" s="2" t="s">
        <v>3</v>
      </c>
      <c r="J558" s="2" t="s">
        <v>9</v>
      </c>
      <c r="K558" s="2" t="s">
        <v>22</v>
      </c>
      <c r="L558" s="2" t="s">
        <v>10</v>
      </c>
      <c r="M558" s="3" t="s">
        <v>11</v>
      </c>
    </row>
    <row r="559" spans="1:13" x14ac:dyDescent="0.25">
      <c r="A559" s="7">
        <v>11</v>
      </c>
      <c r="B559" s="21">
        <v>100</v>
      </c>
      <c r="C559" s="5">
        <v>13.88</v>
      </c>
      <c r="D559" s="12"/>
      <c r="E559" s="5" t="s">
        <v>1478</v>
      </c>
      <c r="F559" s="5" t="s">
        <v>1458</v>
      </c>
      <c r="G559" s="66" t="s">
        <v>2118</v>
      </c>
      <c r="H559" s="5" t="s">
        <v>15</v>
      </c>
      <c r="I559" s="5" t="s">
        <v>80</v>
      </c>
      <c r="J559" s="5">
        <v>1</v>
      </c>
      <c r="K559" s="5">
        <v>750</v>
      </c>
      <c r="L559" s="5" t="s">
        <v>20</v>
      </c>
      <c r="M559" s="6">
        <v>43400</v>
      </c>
    </row>
    <row r="560" spans="1:13" x14ac:dyDescent="0.25">
      <c r="A560" s="7">
        <v>11</v>
      </c>
      <c r="B560" s="18">
        <v>100</v>
      </c>
      <c r="C560" s="7">
        <v>19.96</v>
      </c>
      <c r="D560" s="13"/>
      <c r="E560" s="7" t="s">
        <v>1557</v>
      </c>
      <c r="F560" s="7" t="s">
        <v>1544</v>
      </c>
      <c r="G560" s="67" t="s">
        <v>2119</v>
      </c>
      <c r="H560" s="7" t="s">
        <v>15</v>
      </c>
      <c r="I560" s="7" t="s">
        <v>1545</v>
      </c>
      <c r="J560" s="7">
        <f>J559+1</f>
        <v>2</v>
      </c>
      <c r="K560" s="7">
        <v>740</v>
      </c>
      <c r="L560" s="7" t="s">
        <v>20</v>
      </c>
      <c r="M560" s="8">
        <v>43400</v>
      </c>
    </row>
    <row r="561" spans="1:13" x14ac:dyDescent="0.25">
      <c r="A561" s="7">
        <v>11</v>
      </c>
      <c r="B561" s="18">
        <v>100</v>
      </c>
      <c r="C561" s="7">
        <v>14.39</v>
      </c>
      <c r="D561" s="13"/>
      <c r="E561" s="7" t="s">
        <v>2120</v>
      </c>
      <c r="F561" s="7" t="s">
        <v>1533</v>
      </c>
      <c r="G561" s="67" t="s">
        <v>2121</v>
      </c>
      <c r="H561" s="7" t="s">
        <v>15</v>
      </c>
      <c r="I561" s="7" t="s">
        <v>80</v>
      </c>
      <c r="J561" s="7">
        <f t="shared" ref="J561:J564" si="50">J560+1</f>
        <v>3</v>
      </c>
      <c r="K561" s="7">
        <v>700</v>
      </c>
      <c r="L561" s="7" t="s">
        <v>20</v>
      </c>
      <c r="M561" s="8">
        <v>43400</v>
      </c>
    </row>
    <row r="562" spans="1:13" x14ac:dyDescent="0.25">
      <c r="A562" s="7">
        <v>11</v>
      </c>
      <c r="B562" s="18">
        <v>100</v>
      </c>
      <c r="C562" s="7">
        <v>15.11</v>
      </c>
      <c r="D562" s="13"/>
      <c r="E562" s="7" t="s">
        <v>2122</v>
      </c>
      <c r="F562" s="7" t="s">
        <v>1479</v>
      </c>
      <c r="G562" s="67"/>
      <c r="H562" s="7" t="s">
        <v>15</v>
      </c>
      <c r="I562" s="7" t="s">
        <v>1539</v>
      </c>
      <c r="J562" s="7">
        <f t="shared" si="50"/>
        <v>4</v>
      </c>
      <c r="K562" s="7">
        <v>630</v>
      </c>
      <c r="L562" s="7" t="s">
        <v>20</v>
      </c>
      <c r="M562" s="8">
        <v>43400</v>
      </c>
    </row>
    <row r="563" spans="1:13" x14ac:dyDescent="0.25">
      <c r="A563" s="7">
        <v>11</v>
      </c>
      <c r="B563" s="18">
        <v>100</v>
      </c>
      <c r="C563" s="7">
        <v>15.86</v>
      </c>
      <c r="D563" s="13"/>
      <c r="E563" s="7" t="s">
        <v>2009</v>
      </c>
      <c r="F563" s="7" t="s">
        <v>1500</v>
      </c>
      <c r="G563" s="67" t="s">
        <v>2010</v>
      </c>
      <c r="H563" s="7" t="s">
        <v>15</v>
      </c>
      <c r="I563" s="7" t="s">
        <v>1545</v>
      </c>
      <c r="J563" s="7">
        <f t="shared" si="50"/>
        <v>5</v>
      </c>
      <c r="K563" s="7">
        <v>570</v>
      </c>
      <c r="L563" s="7" t="s">
        <v>20</v>
      </c>
      <c r="M563" s="8">
        <v>43400</v>
      </c>
    </row>
    <row r="564" spans="1:13" x14ac:dyDescent="0.25">
      <c r="A564" s="7">
        <v>11</v>
      </c>
      <c r="B564" s="18">
        <v>100</v>
      </c>
      <c r="C564" s="7">
        <v>17.59</v>
      </c>
      <c r="D564" s="13"/>
      <c r="E564" s="7" t="s">
        <v>2011</v>
      </c>
      <c r="F564" s="7" t="s">
        <v>2012</v>
      </c>
      <c r="G564" s="67" t="s">
        <v>2013</v>
      </c>
      <c r="H564" s="7" t="s">
        <v>15</v>
      </c>
      <c r="I564" s="7" t="s">
        <v>2014</v>
      </c>
      <c r="J564" s="7">
        <f t="shared" si="50"/>
        <v>6</v>
      </c>
      <c r="K564" s="7">
        <v>450</v>
      </c>
      <c r="L564" s="7" t="s">
        <v>20</v>
      </c>
      <c r="M564" s="8">
        <v>43400</v>
      </c>
    </row>
    <row r="565" spans="1:13" x14ac:dyDescent="0.25">
      <c r="B565" s="35"/>
      <c r="M565" s="9"/>
    </row>
    <row r="566" spans="1:13" x14ac:dyDescent="0.25">
      <c r="A566" s="4" t="s">
        <v>754</v>
      </c>
      <c r="E566" s="4" t="s">
        <v>17</v>
      </c>
    </row>
    <row r="567" spans="1:13" ht="15.75" thickBot="1" x14ac:dyDescent="0.3">
      <c r="A567" s="1" t="s">
        <v>4</v>
      </c>
      <c r="B567" s="2" t="s">
        <v>5</v>
      </c>
      <c r="C567" s="2" t="s">
        <v>0</v>
      </c>
      <c r="D567" s="11" t="s">
        <v>1</v>
      </c>
      <c r="E567" s="2" t="s">
        <v>6</v>
      </c>
      <c r="F567" s="2" t="s">
        <v>7</v>
      </c>
      <c r="G567" s="84" t="s">
        <v>2</v>
      </c>
      <c r="H567" s="2" t="s">
        <v>8</v>
      </c>
      <c r="I567" s="2" t="s">
        <v>3</v>
      </c>
      <c r="J567" s="2" t="s">
        <v>9</v>
      </c>
      <c r="K567" s="2" t="s">
        <v>22</v>
      </c>
      <c r="L567" s="2" t="s">
        <v>10</v>
      </c>
      <c r="M567" s="3" t="s">
        <v>11</v>
      </c>
    </row>
    <row r="568" spans="1:13" x14ac:dyDescent="0.25">
      <c r="A568" s="7">
        <v>11</v>
      </c>
      <c r="B568" s="21">
        <v>100</v>
      </c>
      <c r="C568" s="5">
        <v>13.85</v>
      </c>
      <c r="D568" s="12"/>
      <c r="E568" s="5" t="s">
        <v>2123</v>
      </c>
      <c r="F568" s="5" t="s">
        <v>2124</v>
      </c>
      <c r="G568" s="66" t="s">
        <v>2125</v>
      </c>
      <c r="H568" s="5" t="s">
        <v>15</v>
      </c>
      <c r="I568" s="5" t="s">
        <v>1625</v>
      </c>
      <c r="J568" s="5">
        <v>1</v>
      </c>
      <c r="K568" s="5">
        <v>750</v>
      </c>
      <c r="L568" s="5" t="s">
        <v>20</v>
      </c>
      <c r="M568" s="6">
        <v>43400</v>
      </c>
    </row>
    <row r="569" spans="1:13" x14ac:dyDescent="0.25">
      <c r="A569" s="7">
        <v>11</v>
      </c>
      <c r="B569" s="18">
        <v>100</v>
      </c>
      <c r="C569" s="7">
        <v>14.44</v>
      </c>
      <c r="D569" s="13"/>
      <c r="E569" s="7" t="s">
        <v>1569</v>
      </c>
      <c r="F569" s="7" t="s">
        <v>1926</v>
      </c>
      <c r="G569" s="67" t="s">
        <v>1927</v>
      </c>
      <c r="H569" s="7" t="s">
        <v>15</v>
      </c>
      <c r="I569" s="7" t="s">
        <v>218</v>
      </c>
      <c r="J569" s="7">
        <f>J568+1</f>
        <v>2</v>
      </c>
      <c r="K569" s="7">
        <v>690</v>
      </c>
      <c r="L569" s="7" t="s">
        <v>20</v>
      </c>
      <c r="M569" s="8">
        <v>43400</v>
      </c>
    </row>
    <row r="570" spans="1:13" x14ac:dyDescent="0.25">
      <c r="A570" s="7">
        <v>11</v>
      </c>
      <c r="B570" s="18">
        <v>100</v>
      </c>
      <c r="C570" s="7">
        <v>14.67</v>
      </c>
      <c r="D570" s="13"/>
      <c r="E570" s="7" t="s">
        <v>2126</v>
      </c>
      <c r="F570" s="7" t="s">
        <v>2127</v>
      </c>
      <c r="G570" s="67" t="s">
        <v>2128</v>
      </c>
      <c r="H570" s="7" t="s">
        <v>15</v>
      </c>
      <c r="I570" s="7" t="s">
        <v>80</v>
      </c>
      <c r="J570" s="7">
        <f t="shared" ref="J570:J574" si="51">J569+1</f>
        <v>3</v>
      </c>
      <c r="K570" s="7">
        <v>670</v>
      </c>
      <c r="L570" s="7" t="s">
        <v>20</v>
      </c>
      <c r="M570" s="8">
        <v>43400</v>
      </c>
    </row>
    <row r="571" spans="1:13" x14ac:dyDescent="0.25">
      <c r="A571" s="7">
        <v>11</v>
      </c>
      <c r="B571" s="18">
        <v>100</v>
      </c>
      <c r="C571" s="7">
        <v>14.69</v>
      </c>
      <c r="D571" s="13"/>
      <c r="E571" s="7" t="s">
        <v>2129</v>
      </c>
      <c r="F571" s="7" t="s">
        <v>1514</v>
      </c>
      <c r="G571" s="67" t="s">
        <v>2130</v>
      </c>
      <c r="H571" s="7" t="s">
        <v>15</v>
      </c>
      <c r="I571" s="7" t="s">
        <v>1695</v>
      </c>
      <c r="J571" s="7">
        <f t="shared" si="51"/>
        <v>4</v>
      </c>
      <c r="K571" s="7">
        <v>640</v>
      </c>
      <c r="L571" s="7" t="s">
        <v>20</v>
      </c>
      <c r="M571" s="8">
        <v>43400</v>
      </c>
    </row>
    <row r="572" spans="1:13" x14ac:dyDescent="0.25">
      <c r="A572" s="7">
        <v>11</v>
      </c>
      <c r="B572" s="18">
        <v>100</v>
      </c>
      <c r="C572" s="7">
        <v>14.86</v>
      </c>
      <c r="D572" s="13"/>
      <c r="E572" s="7" t="s">
        <v>1560</v>
      </c>
      <c r="F572" s="7" t="s">
        <v>1522</v>
      </c>
      <c r="G572" s="67" t="s">
        <v>2005</v>
      </c>
      <c r="H572" s="7" t="s">
        <v>15</v>
      </c>
      <c r="I572" s="7" t="s">
        <v>1545</v>
      </c>
      <c r="J572" s="7">
        <f t="shared" si="51"/>
        <v>5</v>
      </c>
      <c r="K572" s="7">
        <v>640</v>
      </c>
      <c r="L572" s="7" t="s">
        <v>20</v>
      </c>
      <c r="M572" s="8">
        <v>43400</v>
      </c>
    </row>
    <row r="573" spans="1:13" x14ac:dyDescent="0.25">
      <c r="A573" s="7">
        <v>11</v>
      </c>
      <c r="B573" s="18">
        <v>100</v>
      </c>
      <c r="C573" s="7">
        <v>14.94</v>
      </c>
      <c r="D573" s="13"/>
      <c r="E573" s="7" t="s">
        <v>2131</v>
      </c>
      <c r="F573" s="7" t="s">
        <v>2132</v>
      </c>
      <c r="G573" s="67" t="s">
        <v>2133</v>
      </c>
      <c r="H573" s="7" t="s">
        <v>15</v>
      </c>
      <c r="I573" s="7" t="s">
        <v>2134</v>
      </c>
      <c r="J573" s="7">
        <f t="shared" si="51"/>
        <v>6</v>
      </c>
      <c r="K573" s="7">
        <v>640</v>
      </c>
      <c r="L573" s="7" t="s">
        <v>20</v>
      </c>
      <c r="M573" s="8">
        <v>43400</v>
      </c>
    </row>
    <row r="574" spans="1:13" x14ac:dyDescent="0.25">
      <c r="A574" s="7">
        <v>11</v>
      </c>
      <c r="B574" s="18">
        <v>100</v>
      </c>
      <c r="C574" s="7">
        <v>16.21</v>
      </c>
      <c r="D574" s="13"/>
      <c r="E574" s="7" t="s">
        <v>2135</v>
      </c>
      <c r="F574" s="7" t="s">
        <v>2136</v>
      </c>
      <c r="G574" s="67"/>
      <c r="H574" s="7" t="s">
        <v>15</v>
      </c>
      <c r="I574" s="7" t="s">
        <v>1480</v>
      </c>
      <c r="J574" s="7">
        <f t="shared" si="51"/>
        <v>7</v>
      </c>
      <c r="K574" s="7">
        <v>540</v>
      </c>
      <c r="L574" s="7" t="s">
        <v>20</v>
      </c>
      <c r="M574" s="8">
        <v>43400</v>
      </c>
    </row>
    <row r="576" spans="1:13" x14ac:dyDescent="0.25">
      <c r="A576" s="4" t="s">
        <v>754</v>
      </c>
      <c r="E576" s="4" t="s">
        <v>19</v>
      </c>
    </row>
    <row r="577" spans="1:13" ht="15.75" thickBot="1" x14ac:dyDescent="0.3">
      <c r="A577" s="1" t="s">
        <v>4</v>
      </c>
      <c r="B577" s="2" t="s">
        <v>5</v>
      </c>
      <c r="C577" s="2" t="s">
        <v>0</v>
      </c>
      <c r="D577" s="11" t="s">
        <v>1</v>
      </c>
      <c r="E577" s="2" t="s">
        <v>6</v>
      </c>
      <c r="F577" s="2" t="s">
        <v>7</v>
      </c>
      <c r="G577" s="84" t="s">
        <v>2</v>
      </c>
      <c r="H577" s="2" t="s">
        <v>8</v>
      </c>
      <c r="I577" s="2" t="s">
        <v>3</v>
      </c>
      <c r="J577" s="2" t="s">
        <v>9</v>
      </c>
      <c r="K577" s="2" t="s">
        <v>22</v>
      </c>
      <c r="L577" s="2" t="s">
        <v>10</v>
      </c>
      <c r="M577" s="3" t="s">
        <v>11</v>
      </c>
    </row>
    <row r="578" spans="1:13" x14ac:dyDescent="0.25">
      <c r="A578" s="15">
        <v>11</v>
      </c>
      <c r="B578" s="20">
        <v>100</v>
      </c>
      <c r="C578" s="15">
        <v>13.85</v>
      </c>
      <c r="D578" s="16"/>
      <c r="E578" s="15" t="s">
        <v>2123</v>
      </c>
      <c r="F578" s="15" t="s">
        <v>2124</v>
      </c>
      <c r="G578" s="85" t="s">
        <v>2125</v>
      </c>
      <c r="H578" s="15" t="s">
        <v>15</v>
      </c>
      <c r="I578" s="15" t="s">
        <v>1625</v>
      </c>
      <c r="J578" s="15">
        <v>1</v>
      </c>
      <c r="K578" s="15">
        <v>750</v>
      </c>
      <c r="L578" s="15" t="s">
        <v>20</v>
      </c>
      <c r="M578" s="17">
        <v>43400</v>
      </c>
    </row>
    <row r="579" spans="1:13" x14ac:dyDescent="0.25">
      <c r="A579" s="7">
        <v>11</v>
      </c>
      <c r="B579" s="18">
        <v>100</v>
      </c>
      <c r="C579" s="7">
        <v>13.88</v>
      </c>
      <c r="D579" s="13"/>
      <c r="E579" s="7" t="s">
        <v>1478</v>
      </c>
      <c r="F579" s="7" t="s">
        <v>1458</v>
      </c>
      <c r="G579" s="67" t="s">
        <v>2118</v>
      </c>
      <c r="H579" s="7" t="s">
        <v>15</v>
      </c>
      <c r="I579" s="7" t="s">
        <v>80</v>
      </c>
      <c r="J579" s="7">
        <v>2</v>
      </c>
      <c r="K579" s="7">
        <v>750</v>
      </c>
      <c r="L579" s="7" t="s">
        <v>20</v>
      </c>
      <c r="M579" s="8">
        <v>43400</v>
      </c>
    </row>
    <row r="580" spans="1:13" x14ac:dyDescent="0.25">
      <c r="A580" s="7">
        <v>11</v>
      </c>
      <c r="B580" s="18">
        <v>100</v>
      </c>
      <c r="C580" s="7">
        <v>14.39</v>
      </c>
      <c r="D580" s="13"/>
      <c r="E580" s="7" t="s">
        <v>2120</v>
      </c>
      <c r="F580" s="7" t="s">
        <v>1533</v>
      </c>
      <c r="G580" s="67" t="s">
        <v>2121</v>
      </c>
      <c r="H580" s="7" t="s">
        <v>15</v>
      </c>
      <c r="I580" s="7" t="s">
        <v>80</v>
      </c>
      <c r="J580" s="7">
        <v>3</v>
      </c>
      <c r="K580" s="7">
        <v>700</v>
      </c>
      <c r="L580" s="7" t="s">
        <v>20</v>
      </c>
      <c r="M580" s="8">
        <v>43400</v>
      </c>
    </row>
    <row r="581" spans="1:13" x14ac:dyDescent="0.25">
      <c r="A581" s="7">
        <v>11</v>
      </c>
      <c r="B581" s="18">
        <v>100</v>
      </c>
      <c r="C581" s="7">
        <v>14.44</v>
      </c>
      <c r="D581" s="13"/>
      <c r="E581" s="7" t="s">
        <v>1569</v>
      </c>
      <c r="F581" s="7" t="s">
        <v>1926</v>
      </c>
      <c r="G581" s="67" t="s">
        <v>1927</v>
      </c>
      <c r="H581" s="7" t="s">
        <v>15</v>
      </c>
      <c r="I581" s="7" t="s">
        <v>218</v>
      </c>
      <c r="J581" s="7">
        <f t="shared" ref="J581:J590" si="52">J580+1</f>
        <v>4</v>
      </c>
      <c r="K581" s="7">
        <v>690</v>
      </c>
      <c r="L581" s="7" t="s">
        <v>20</v>
      </c>
      <c r="M581" s="8">
        <v>43400</v>
      </c>
    </row>
    <row r="582" spans="1:13" x14ac:dyDescent="0.25">
      <c r="A582" s="7">
        <v>11</v>
      </c>
      <c r="B582" s="18">
        <v>100</v>
      </c>
      <c r="C582" s="7">
        <v>14.67</v>
      </c>
      <c r="D582" s="13"/>
      <c r="E582" s="7" t="s">
        <v>2126</v>
      </c>
      <c r="F582" s="7" t="s">
        <v>2127</v>
      </c>
      <c r="G582" s="67" t="s">
        <v>2128</v>
      </c>
      <c r="H582" s="7" t="s">
        <v>15</v>
      </c>
      <c r="I582" s="7" t="s">
        <v>80</v>
      </c>
      <c r="J582" s="7">
        <f t="shared" si="52"/>
        <v>5</v>
      </c>
      <c r="K582" s="7">
        <v>670</v>
      </c>
      <c r="L582" s="7" t="s">
        <v>20</v>
      </c>
      <c r="M582" s="8">
        <v>43400</v>
      </c>
    </row>
    <row r="583" spans="1:13" x14ac:dyDescent="0.25">
      <c r="A583" s="7">
        <v>11</v>
      </c>
      <c r="B583" s="18">
        <v>100</v>
      </c>
      <c r="C583" s="7">
        <v>14.69</v>
      </c>
      <c r="D583" s="13"/>
      <c r="E583" s="7" t="s">
        <v>2129</v>
      </c>
      <c r="F583" s="7" t="s">
        <v>1514</v>
      </c>
      <c r="G583" s="67" t="s">
        <v>2130</v>
      </c>
      <c r="H583" s="7" t="s">
        <v>15</v>
      </c>
      <c r="I583" s="7" t="s">
        <v>1695</v>
      </c>
      <c r="J583" s="7">
        <f t="shared" si="52"/>
        <v>6</v>
      </c>
      <c r="K583" s="7">
        <v>640</v>
      </c>
      <c r="L583" s="7" t="s">
        <v>20</v>
      </c>
      <c r="M583" s="8">
        <v>43400</v>
      </c>
    </row>
    <row r="584" spans="1:13" x14ac:dyDescent="0.25">
      <c r="A584" s="7">
        <v>11</v>
      </c>
      <c r="B584" s="18">
        <v>100</v>
      </c>
      <c r="C584" s="7">
        <v>14.86</v>
      </c>
      <c r="D584" s="13"/>
      <c r="E584" s="7" t="s">
        <v>1560</v>
      </c>
      <c r="F584" s="7" t="s">
        <v>1522</v>
      </c>
      <c r="G584" s="67" t="s">
        <v>2005</v>
      </c>
      <c r="H584" s="7" t="s">
        <v>15</v>
      </c>
      <c r="I584" s="7" t="s">
        <v>1545</v>
      </c>
      <c r="J584" s="7">
        <f t="shared" si="52"/>
        <v>7</v>
      </c>
      <c r="K584" s="7">
        <v>640</v>
      </c>
      <c r="L584" s="7" t="s">
        <v>20</v>
      </c>
      <c r="M584" s="8">
        <v>43400</v>
      </c>
    </row>
    <row r="585" spans="1:13" x14ac:dyDescent="0.25">
      <c r="A585" s="7">
        <v>11</v>
      </c>
      <c r="B585" s="18">
        <v>100</v>
      </c>
      <c r="C585" s="7">
        <v>14.94</v>
      </c>
      <c r="D585" s="13"/>
      <c r="E585" s="7" t="s">
        <v>2131</v>
      </c>
      <c r="F585" s="7" t="s">
        <v>2132</v>
      </c>
      <c r="G585" s="67" t="s">
        <v>2133</v>
      </c>
      <c r="H585" s="7" t="s">
        <v>15</v>
      </c>
      <c r="I585" s="7" t="s">
        <v>2134</v>
      </c>
      <c r="J585" s="7">
        <f t="shared" si="52"/>
        <v>8</v>
      </c>
      <c r="K585" s="7">
        <v>640</v>
      </c>
      <c r="L585" s="7" t="s">
        <v>20</v>
      </c>
      <c r="M585" s="8">
        <v>43400</v>
      </c>
    </row>
    <row r="586" spans="1:13" x14ac:dyDescent="0.25">
      <c r="A586" s="7">
        <v>11</v>
      </c>
      <c r="B586" s="18">
        <v>100</v>
      </c>
      <c r="C586" s="7">
        <v>15.11</v>
      </c>
      <c r="D586" s="13"/>
      <c r="E586" s="7" t="s">
        <v>2122</v>
      </c>
      <c r="F586" s="7" t="s">
        <v>1479</v>
      </c>
      <c r="G586" s="67"/>
      <c r="H586" s="7" t="s">
        <v>15</v>
      </c>
      <c r="I586" s="7" t="s">
        <v>1539</v>
      </c>
      <c r="J586" s="7">
        <f t="shared" si="52"/>
        <v>9</v>
      </c>
      <c r="K586" s="7">
        <v>630</v>
      </c>
      <c r="L586" s="7" t="s">
        <v>20</v>
      </c>
      <c r="M586" s="8">
        <v>43400</v>
      </c>
    </row>
    <row r="587" spans="1:13" x14ac:dyDescent="0.25">
      <c r="A587" s="7">
        <v>11</v>
      </c>
      <c r="B587" s="18">
        <v>100</v>
      </c>
      <c r="C587" s="7">
        <v>15.86</v>
      </c>
      <c r="D587" s="13"/>
      <c r="E587" s="7" t="s">
        <v>2009</v>
      </c>
      <c r="F587" s="7" t="s">
        <v>1500</v>
      </c>
      <c r="G587" s="67" t="s">
        <v>2010</v>
      </c>
      <c r="H587" s="7" t="s">
        <v>15</v>
      </c>
      <c r="I587" s="7" t="s">
        <v>1545</v>
      </c>
      <c r="J587" s="7">
        <f t="shared" si="52"/>
        <v>10</v>
      </c>
      <c r="K587" s="7">
        <v>570</v>
      </c>
      <c r="L587" s="7" t="s">
        <v>20</v>
      </c>
      <c r="M587" s="8">
        <v>43400</v>
      </c>
    </row>
    <row r="588" spans="1:13" x14ac:dyDescent="0.25">
      <c r="A588" s="7">
        <v>11</v>
      </c>
      <c r="B588" s="18">
        <v>100</v>
      </c>
      <c r="C588" s="7">
        <v>16.21</v>
      </c>
      <c r="D588" s="13"/>
      <c r="E588" s="7" t="s">
        <v>2135</v>
      </c>
      <c r="F588" s="7" t="s">
        <v>2136</v>
      </c>
      <c r="G588" s="67"/>
      <c r="H588" s="7" t="s">
        <v>15</v>
      </c>
      <c r="I588" s="7" t="s">
        <v>1480</v>
      </c>
      <c r="J588" s="7">
        <f t="shared" si="52"/>
        <v>11</v>
      </c>
      <c r="K588" s="7">
        <v>540</v>
      </c>
      <c r="L588" s="7" t="s">
        <v>20</v>
      </c>
      <c r="M588" s="8">
        <v>43400</v>
      </c>
    </row>
    <row r="589" spans="1:13" x14ac:dyDescent="0.25">
      <c r="A589" s="7">
        <v>11</v>
      </c>
      <c r="B589" s="18">
        <v>100</v>
      </c>
      <c r="C589" s="7">
        <v>17.59</v>
      </c>
      <c r="D589" s="13"/>
      <c r="E589" s="7" t="s">
        <v>2011</v>
      </c>
      <c r="F589" s="7" t="s">
        <v>2012</v>
      </c>
      <c r="G589" s="67" t="s">
        <v>2013</v>
      </c>
      <c r="H589" s="7" t="s">
        <v>15</v>
      </c>
      <c r="I589" s="7" t="s">
        <v>2014</v>
      </c>
      <c r="J589" s="7">
        <f t="shared" si="52"/>
        <v>12</v>
      </c>
      <c r="K589" s="7">
        <v>450</v>
      </c>
      <c r="L589" s="7" t="s">
        <v>20</v>
      </c>
      <c r="M589" s="8">
        <v>43400</v>
      </c>
    </row>
    <row r="590" spans="1:13" x14ac:dyDescent="0.25">
      <c r="A590" s="7">
        <v>11</v>
      </c>
      <c r="B590" s="18">
        <v>100</v>
      </c>
      <c r="C590" s="7">
        <v>19.96</v>
      </c>
      <c r="D590" s="13"/>
      <c r="E590" s="7" t="s">
        <v>1557</v>
      </c>
      <c r="F590" s="7" t="s">
        <v>1544</v>
      </c>
      <c r="G590" s="67" t="s">
        <v>2119</v>
      </c>
      <c r="H590" s="7" t="s">
        <v>15</v>
      </c>
      <c r="I590" s="7" t="s">
        <v>1545</v>
      </c>
      <c r="J590" s="7">
        <f t="shared" si="52"/>
        <v>13</v>
      </c>
      <c r="K590" s="7">
        <v>740</v>
      </c>
      <c r="L590" s="7" t="s">
        <v>20</v>
      </c>
      <c r="M590" s="8">
        <v>43400</v>
      </c>
    </row>
    <row r="591" spans="1:13" x14ac:dyDescent="0.25">
      <c r="B591" s="35"/>
      <c r="M591" s="9"/>
    </row>
    <row r="592" spans="1:13" x14ac:dyDescent="0.25">
      <c r="A592" s="4" t="s">
        <v>757</v>
      </c>
      <c r="E592" s="4" t="s">
        <v>19</v>
      </c>
    </row>
    <row r="593" spans="1:13" ht="15.75" thickBot="1" x14ac:dyDescent="0.3">
      <c r="A593" s="1" t="s">
        <v>4</v>
      </c>
      <c r="B593" s="2" t="s">
        <v>5</v>
      </c>
      <c r="C593" s="2" t="s">
        <v>0</v>
      </c>
      <c r="D593" s="11" t="s">
        <v>1</v>
      </c>
      <c r="E593" s="2" t="s">
        <v>6</v>
      </c>
      <c r="F593" s="2" t="s">
        <v>7</v>
      </c>
      <c r="G593" s="84" t="s">
        <v>2</v>
      </c>
      <c r="H593" s="2" t="s">
        <v>8</v>
      </c>
      <c r="I593" s="2" t="s">
        <v>3</v>
      </c>
      <c r="J593" s="2" t="s">
        <v>9</v>
      </c>
      <c r="K593" s="2" t="s">
        <v>22</v>
      </c>
      <c r="L593" s="2" t="s">
        <v>10</v>
      </c>
      <c r="M593" s="3" t="s">
        <v>11</v>
      </c>
    </row>
    <row r="594" spans="1:13" x14ac:dyDescent="0.25">
      <c r="A594" s="7">
        <v>15</v>
      </c>
      <c r="B594" s="21">
        <v>100</v>
      </c>
      <c r="C594" s="36" t="s">
        <v>2137</v>
      </c>
      <c r="D594" s="12"/>
      <c r="E594" s="5" t="s">
        <v>2138</v>
      </c>
      <c r="F594" s="5" t="s">
        <v>2139</v>
      </c>
      <c r="G594" s="66" t="s">
        <v>2140</v>
      </c>
      <c r="H594" s="5" t="s">
        <v>15</v>
      </c>
      <c r="I594" s="5" t="s">
        <v>2141</v>
      </c>
      <c r="J594" s="5">
        <v>1</v>
      </c>
      <c r="K594" s="5">
        <v>870</v>
      </c>
      <c r="L594" s="5" t="s">
        <v>20</v>
      </c>
      <c r="M594" s="6">
        <v>43400</v>
      </c>
    </row>
    <row r="595" spans="1:13" x14ac:dyDescent="0.25">
      <c r="A595" s="7">
        <v>15</v>
      </c>
      <c r="B595" s="18">
        <v>100</v>
      </c>
      <c r="C595" s="18" t="s">
        <v>2142</v>
      </c>
      <c r="D595" s="13"/>
      <c r="E595" s="7" t="s">
        <v>1519</v>
      </c>
      <c r="F595" s="7" t="s">
        <v>1520</v>
      </c>
      <c r="G595" s="67" t="s">
        <v>2030</v>
      </c>
      <c r="H595" s="7" t="s">
        <v>15</v>
      </c>
      <c r="I595" s="7" t="s">
        <v>80</v>
      </c>
      <c r="J595" s="7">
        <f>J594+1</f>
        <v>2</v>
      </c>
      <c r="K595" s="7">
        <v>780</v>
      </c>
      <c r="L595" s="7" t="s">
        <v>20</v>
      </c>
      <c r="M595" s="8">
        <v>43400</v>
      </c>
    </row>
    <row r="596" spans="1:13" x14ac:dyDescent="0.25">
      <c r="A596" s="7">
        <v>15</v>
      </c>
      <c r="B596" s="18">
        <v>100</v>
      </c>
      <c r="C596" s="18" t="s">
        <v>2143</v>
      </c>
      <c r="D596" s="13"/>
      <c r="E596" s="7" t="s">
        <v>1454</v>
      </c>
      <c r="F596" s="7" t="s">
        <v>2144</v>
      </c>
      <c r="G596" s="67" t="s">
        <v>2145</v>
      </c>
      <c r="H596" s="7" t="s">
        <v>15</v>
      </c>
      <c r="I596" s="7" t="s">
        <v>1545</v>
      </c>
      <c r="J596" s="7">
        <f t="shared" ref="J596:J600" si="53">J595+1</f>
        <v>3</v>
      </c>
      <c r="K596" s="7">
        <v>710</v>
      </c>
      <c r="L596" s="7" t="s">
        <v>20</v>
      </c>
      <c r="M596" s="8">
        <v>43400</v>
      </c>
    </row>
    <row r="597" spans="1:13" x14ac:dyDescent="0.25">
      <c r="A597" s="7">
        <v>15</v>
      </c>
      <c r="B597" s="18">
        <v>100</v>
      </c>
      <c r="C597" s="18" t="s">
        <v>1475</v>
      </c>
      <c r="D597" s="13"/>
      <c r="E597" s="7" t="s">
        <v>2146</v>
      </c>
      <c r="F597" s="7" t="s">
        <v>2147</v>
      </c>
      <c r="G597" s="67"/>
      <c r="H597" s="7" t="s">
        <v>15</v>
      </c>
      <c r="I597" s="7" t="s">
        <v>2148</v>
      </c>
      <c r="J597" s="7">
        <f t="shared" si="53"/>
        <v>4</v>
      </c>
      <c r="K597" s="7">
        <v>700</v>
      </c>
      <c r="L597" s="7" t="s">
        <v>20</v>
      </c>
      <c r="M597" s="8">
        <v>43400</v>
      </c>
    </row>
    <row r="598" spans="1:13" x14ac:dyDescent="0.25">
      <c r="A598" s="7">
        <v>15</v>
      </c>
      <c r="B598" s="18">
        <v>100</v>
      </c>
      <c r="C598" s="18">
        <v>12.47</v>
      </c>
      <c r="D598" s="13"/>
      <c r="E598" s="7" t="s">
        <v>2149</v>
      </c>
      <c r="F598" s="7" t="s">
        <v>2150</v>
      </c>
      <c r="G598" s="67" t="s">
        <v>2151</v>
      </c>
      <c r="H598" s="7" t="s">
        <v>15</v>
      </c>
      <c r="I598" s="7" t="s">
        <v>2148</v>
      </c>
      <c r="J598" s="7">
        <f t="shared" si="53"/>
        <v>5</v>
      </c>
      <c r="K598" s="7">
        <v>610</v>
      </c>
      <c r="L598" s="7" t="s">
        <v>20</v>
      </c>
      <c r="M598" s="8">
        <v>43400</v>
      </c>
    </row>
    <row r="599" spans="1:13" x14ac:dyDescent="0.25">
      <c r="A599" s="7">
        <v>15</v>
      </c>
      <c r="B599" s="18">
        <v>100</v>
      </c>
      <c r="C599" s="18">
        <v>12.59</v>
      </c>
      <c r="D599" s="13"/>
      <c r="E599" s="7" t="s">
        <v>1521</v>
      </c>
      <c r="F599" s="7" t="s">
        <v>1522</v>
      </c>
      <c r="G599" s="67" t="s">
        <v>1948</v>
      </c>
      <c r="H599" s="7" t="s">
        <v>15</v>
      </c>
      <c r="I599" s="7" t="s">
        <v>1949</v>
      </c>
      <c r="J599" s="7">
        <f t="shared" si="53"/>
        <v>6</v>
      </c>
      <c r="K599" s="7">
        <v>600</v>
      </c>
      <c r="L599" s="7" t="s">
        <v>20</v>
      </c>
      <c r="M599" s="8">
        <v>43400</v>
      </c>
    </row>
    <row r="600" spans="1:13" x14ac:dyDescent="0.25">
      <c r="A600" s="7">
        <v>15</v>
      </c>
      <c r="B600" s="18">
        <v>100</v>
      </c>
      <c r="C600" s="18" t="s">
        <v>2152</v>
      </c>
      <c r="D600" s="13"/>
      <c r="E600" s="7" t="s">
        <v>2153</v>
      </c>
      <c r="F600" s="7" t="s">
        <v>2154</v>
      </c>
      <c r="G600" s="67" t="s">
        <v>1620</v>
      </c>
      <c r="H600" s="7" t="s">
        <v>15</v>
      </c>
      <c r="I600" s="7" t="s">
        <v>783</v>
      </c>
      <c r="J600" s="7">
        <f t="shared" si="53"/>
        <v>7</v>
      </c>
      <c r="K600" s="7">
        <v>350</v>
      </c>
      <c r="L600" s="7" t="s">
        <v>20</v>
      </c>
      <c r="M600" s="8">
        <v>43400</v>
      </c>
    </row>
    <row r="602" spans="1:13" x14ac:dyDescent="0.25">
      <c r="A602" s="4" t="s">
        <v>758</v>
      </c>
      <c r="E602" s="4" t="s">
        <v>19</v>
      </c>
    </row>
    <row r="603" spans="1:13" ht="15.75" thickBot="1" x14ac:dyDescent="0.3">
      <c r="A603" s="1" t="s">
        <v>4</v>
      </c>
      <c r="B603" s="2" t="s">
        <v>5</v>
      </c>
      <c r="C603" s="2" t="s">
        <v>0</v>
      </c>
      <c r="D603" s="11" t="s">
        <v>1</v>
      </c>
      <c r="E603" s="2" t="s">
        <v>6</v>
      </c>
      <c r="F603" s="2" t="s">
        <v>7</v>
      </c>
      <c r="G603" s="84" t="s">
        <v>2</v>
      </c>
      <c r="H603" s="2" t="s">
        <v>8</v>
      </c>
      <c r="I603" s="2" t="s">
        <v>3</v>
      </c>
      <c r="J603" s="2" t="s">
        <v>9</v>
      </c>
      <c r="K603" s="2" t="s">
        <v>22</v>
      </c>
      <c r="L603" s="2" t="s">
        <v>10</v>
      </c>
      <c r="M603" s="3" t="s">
        <v>11</v>
      </c>
    </row>
    <row r="604" spans="1:13" x14ac:dyDescent="0.25">
      <c r="A604" s="7">
        <v>15</v>
      </c>
      <c r="B604" s="21">
        <v>100</v>
      </c>
      <c r="C604" s="36" t="s">
        <v>2155</v>
      </c>
      <c r="D604" s="12"/>
      <c r="E604" s="5" t="s">
        <v>2034</v>
      </c>
      <c r="F604" s="5" t="s">
        <v>2035</v>
      </c>
      <c r="G604" s="66" t="s">
        <v>2036</v>
      </c>
      <c r="H604" s="5" t="s">
        <v>15</v>
      </c>
      <c r="I604" s="5" t="s">
        <v>1795</v>
      </c>
      <c r="J604" s="5">
        <v>1</v>
      </c>
      <c r="K604" s="5">
        <v>750</v>
      </c>
      <c r="L604" s="5" t="s">
        <v>20</v>
      </c>
      <c r="M604" s="6">
        <v>43400</v>
      </c>
    </row>
    <row r="605" spans="1:13" x14ac:dyDescent="0.25">
      <c r="A605" s="7">
        <v>15</v>
      </c>
      <c r="B605" s="18">
        <v>100</v>
      </c>
      <c r="C605" s="7">
        <v>14.25</v>
      </c>
      <c r="D605" s="13"/>
      <c r="E605" s="7" t="s">
        <v>1945</v>
      </c>
      <c r="F605" s="7" t="s">
        <v>2156</v>
      </c>
      <c r="G605" s="67" t="s">
        <v>2041</v>
      </c>
      <c r="H605" s="7" t="s">
        <v>15</v>
      </c>
      <c r="I605" s="7" t="s">
        <v>1539</v>
      </c>
      <c r="J605" s="7">
        <f>J604+1</f>
        <v>2</v>
      </c>
      <c r="K605" s="7">
        <v>560</v>
      </c>
      <c r="L605" s="7" t="s">
        <v>20</v>
      </c>
      <c r="M605" s="8">
        <v>43400</v>
      </c>
    </row>
    <row r="606" spans="1:13" x14ac:dyDescent="0.25">
      <c r="A606" s="7">
        <v>15</v>
      </c>
      <c r="B606" s="18">
        <v>100</v>
      </c>
      <c r="C606" s="7">
        <v>14.68</v>
      </c>
      <c r="D606" s="13"/>
      <c r="E606" s="7" t="s">
        <v>2157</v>
      </c>
      <c r="F606" s="7" t="s">
        <v>2158</v>
      </c>
      <c r="G606" s="67" t="s">
        <v>2159</v>
      </c>
      <c r="H606" s="7" t="s">
        <v>15</v>
      </c>
      <c r="I606" s="7" t="s">
        <v>1539</v>
      </c>
      <c r="J606" s="7">
        <f t="shared" ref="J606" si="54">J605+1</f>
        <v>3</v>
      </c>
      <c r="K606" s="7">
        <v>560</v>
      </c>
      <c r="L606" s="7" t="s">
        <v>20</v>
      </c>
      <c r="M606" s="8">
        <v>43400</v>
      </c>
    </row>
  </sheetData>
  <autoFilter ref="A4:M606"/>
  <mergeCells count="3">
    <mergeCell ref="A1:M1"/>
    <mergeCell ref="A2:L2"/>
    <mergeCell ref="A3:M3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zoomScaleNormal="100" workbookViewId="0">
      <selection activeCell="G14" sqref="G14"/>
    </sheetView>
  </sheetViews>
  <sheetFormatPr defaultRowHeight="15" x14ac:dyDescent="0.25"/>
  <cols>
    <col min="1" max="1" width="8.140625" customWidth="1"/>
    <col min="4" max="4" width="9.140625" style="10"/>
    <col min="5" max="5" width="16.42578125" customWidth="1"/>
    <col min="6" max="6" width="18.42578125" customWidth="1"/>
    <col min="7" max="7" width="14.5703125" style="80" customWidth="1"/>
    <col min="9" max="9" width="21.42578125" bestFit="1" customWidth="1"/>
    <col min="12" max="12" width="30" customWidth="1"/>
    <col min="13" max="13" width="12" customWidth="1"/>
    <col min="14" max="14" width="9.140625" customWidth="1"/>
  </cols>
  <sheetData>
    <row r="1" spans="1:13" x14ac:dyDescent="0.25">
      <c r="A1" s="136" t="s">
        <v>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x14ac:dyDescent="0.25">
      <c r="A2" s="136" t="s">
        <v>1422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x14ac:dyDescent="0.25">
      <c r="A3" s="137">
        <v>44849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5.75" thickBot="1" x14ac:dyDescent="0.3">
      <c r="A4" s="4" t="s">
        <v>2163</v>
      </c>
      <c r="B4" s="92"/>
      <c r="C4" s="39"/>
      <c r="D4" s="48"/>
      <c r="G4" s="10"/>
    </row>
    <row r="5" spans="1:13" ht="15.75" thickBot="1" x14ac:dyDescent="0.3">
      <c r="A5" s="1" t="s">
        <v>4</v>
      </c>
      <c r="B5" s="50" t="s">
        <v>5</v>
      </c>
      <c r="C5" s="40" t="s">
        <v>0</v>
      </c>
      <c r="D5" s="52" t="s">
        <v>1</v>
      </c>
      <c r="E5" s="2" t="s">
        <v>6</v>
      </c>
      <c r="F5" s="2" t="s">
        <v>7</v>
      </c>
      <c r="G5" s="11" t="s">
        <v>2</v>
      </c>
      <c r="H5" s="2" t="s">
        <v>8</v>
      </c>
      <c r="I5" s="2" t="s">
        <v>3</v>
      </c>
      <c r="J5" s="2" t="s">
        <v>9</v>
      </c>
      <c r="K5" s="2" t="s">
        <v>22</v>
      </c>
      <c r="L5" s="2" t="s">
        <v>10</v>
      </c>
      <c r="M5" s="3" t="s">
        <v>11</v>
      </c>
    </row>
    <row r="6" spans="1:13" x14ac:dyDescent="0.25">
      <c r="A6" s="5">
        <v>11</v>
      </c>
      <c r="B6" s="60" t="s">
        <v>12</v>
      </c>
      <c r="C6" s="36"/>
      <c r="D6" s="53"/>
      <c r="E6" s="5"/>
      <c r="F6" s="5"/>
      <c r="G6" s="12"/>
      <c r="H6" s="5" t="s">
        <v>15</v>
      </c>
      <c r="I6" s="5"/>
      <c r="J6" s="5">
        <v>1</v>
      </c>
      <c r="K6" s="5"/>
      <c r="L6" s="5" t="s">
        <v>20</v>
      </c>
      <c r="M6" s="6">
        <v>44807</v>
      </c>
    </row>
    <row r="7" spans="1:13" x14ac:dyDescent="0.25">
      <c r="A7" s="7">
        <f>A6</f>
        <v>11</v>
      </c>
      <c r="B7" s="51" t="str">
        <f>B6</f>
        <v>HJ</v>
      </c>
      <c r="C7" s="18"/>
      <c r="D7" s="54"/>
      <c r="E7" s="7"/>
      <c r="F7" s="7"/>
      <c r="G7" s="13"/>
      <c r="H7" s="7" t="s">
        <v>15</v>
      </c>
      <c r="I7" s="7"/>
      <c r="J7" s="7">
        <f>J6+1</f>
        <v>2</v>
      </c>
      <c r="K7" s="7"/>
      <c r="L7" s="7" t="str">
        <f>L6</f>
        <v>PILDITCH STADIUM</v>
      </c>
      <c r="M7" s="8">
        <f>M6</f>
        <v>44807</v>
      </c>
    </row>
    <row r="8" spans="1:13" x14ac:dyDescent="0.25">
      <c r="A8" s="7">
        <f t="shared" ref="A8:B11" si="0">A7</f>
        <v>11</v>
      </c>
      <c r="B8" s="51" t="str">
        <f t="shared" si="0"/>
        <v>HJ</v>
      </c>
      <c r="C8" s="18"/>
      <c r="D8" s="54"/>
      <c r="E8" s="7"/>
      <c r="F8" s="7"/>
      <c r="G8" s="13"/>
      <c r="H8" s="7" t="s">
        <v>15</v>
      </c>
      <c r="I8" s="7"/>
      <c r="J8" s="7">
        <f t="shared" ref="J8:J11" si="1">J7+1</f>
        <v>3</v>
      </c>
      <c r="K8" s="7"/>
      <c r="L8" s="7" t="str">
        <f t="shared" ref="L8:M11" si="2">L7</f>
        <v>PILDITCH STADIUM</v>
      </c>
      <c r="M8" s="8">
        <f t="shared" si="2"/>
        <v>44807</v>
      </c>
    </row>
    <row r="9" spans="1:13" x14ac:dyDescent="0.25">
      <c r="A9" s="7">
        <f t="shared" si="0"/>
        <v>11</v>
      </c>
      <c r="B9" s="51" t="str">
        <f t="shared" si="0"/>
        <v>HJ</v>
      </c>
      <c r="C9" s="18"/>
      <c r="D9" s="54"/>
      <c r="E9" s="7"/>
      <c r="F9" s="7"/>
      <c r="G9" s="13"/>
      <c r="H9" s="7" t="s">
        <v>15</v>
      </c>
      <c r="I9" s="7"/>
      <c r="J9" s="7">
        <f t="shared" si="1"/>
        <v>4</v>
      </c>
      <c r="K9" s="7"/>
      <c r="L9" s="7" t="str">
        <f t="shared" si="2"/>
        <v>PILDITCH STADIUM</v>
      </c>
      <c r="M9" s="8">
        <f t="shared" si="2"/>
        <v>44807</v>
      </c>
    </row>
    <row r="10" spans="1:13" x14ac:dyDescent="0.25">
      <c r="A10" s="7">
        <f t="shared" si="0"/>
        <v>11</v>
      </c>
      <c r="B10" s="51" t="str">
        <f t="shared" si="0"/>
        <v>HJ</v>
      </c>
      <c r="C10" s="18"/>
      <c r="D10" s="54"/>
      <c r="E10" s="7"/>
      <c r="F10" s="7"/>
      <c r="G10" s="13"/>
      <c r="H10" s="7" t="s">
        <v>15</v>
      </c>
      <c r="I10" s="7"/>
      <c r="J10" s="7">
        <f t="shared" si="1"/>
        <v>5</v>
      </c>
      <c r="K10" s="7"/>
      <c r="L10" s="7" t="str">
        <f t="shared" si="2"/>
        <v>PILDITCH STADIUM</v>
      </c>
      <c r="M10" s="8">
        <f t="shared" si="2"/>
        <v>44807</v>
      </c>
    </row>
    <row r="11" spans="1:13" x14ac:dyDescent="0.25">
      <c r="A11" s="7">
        <f t="shared" si="0"/>
        <v>11</v>
      </c>
      <c r="B11" s="51" t="str">
        <f t="shared" si="0"/>
        <v>HJ</v>
      </c>
      <c r="C11" s="18"/>
      <c r="D11" s="54"/>
      <c r="E11" s="7"/>
      <c r="F11" s="7"/>
      <c r="G11" s="13"/>
      <c r="H11" s="7" t="s">
        <v>15</v>
      </c>
      <c r="I11" s="7"/>
      <c r="J11" s="7">
        <f t="shared" si="1"/>
        <v>6</v>
      </c>
      <c r="K11" s="7"/>
      <c r="L11" s="7" t="str">
        <f t="shared" si="2"/>
        <v>PILDITCH STADIUM</v>
      </c>
      <c r="M11" s="8">
        <f t="shared" si="2"/>
        <v>44807</v>
      </c>
    </row>
    <row r="12" spans="1:13" x14ac:dyDescent="0.25">
      <c r="B12" s="56"/>
      <c r="C12" s="35"/>
      <c r="D12" s="48"/>
      <c r="G12" s="10"/>
    </row>
    <row r="13" spans="1:13" ht="15.75" thickBot="1" x14ac:dyDescent="0.3">
      <c r="A13" s="47" t="s">
        <v>2162</v>
      </c>
      <c r="B13" s="49"/>
      <c r="C13" s="47"/>
      <c r="D13" s="49"/>
      <c r="G13" s="10"/>
    </row>
    <row r="14" spans="1:13" ht="15.75" thickBot="1" x14ac:dyDescent="0.3">
      <c r="A14" s="1" t="s">
        <v>4</v>
      </c>
      <c r="B14" s="50" t="s">
        <v>5</v>
      </c>
      <c r="C14" s="40" t="s">
        <v>0</v>
      </c>
      <c r="D14" s="52" t="s">
        <v>1</v>
      </c>
      <c r="E14" s="2" t="s">
        <v>6</v>
      </c>
      <c r="F14" s="2" t="s">
        <v>7</v>
      </c>
      <c r="G14" s="11" t="s">
        <v>2</v>
      </c>
      <c r="H14" s="2" t="s">
        <v>8</v>
      </c>
      <c r="I14" s="2" t="s">
        <v>3</v>
      </c>
      <c r="J14" s="2" t="s">
        <v>9</v>
      </c>
      <c r="K14" s="2" t="s">
        <v>22</v>
      </c>
      <c r="L14" s="2" t="s">
        <v>10</v>
      </c>
      <c r="M14" s="3" t="s">
        <v>11</v>
      </c>
    </row>
    <row r="15" spans="1:13" x14ac:dyDescent="0.25">
      <c r="A15" s="5">
        <v>13</v>
      </c>
      <c r="B15" s="60" t="s">
        <v>14</v>
      </c>
      <c r="C15" s="36"/>
      <c r="D15" s="53"/>
      <c r="E15" s="5"/>
      <c r="F15" s="5"/>
      <c r="G15" s="12"/>
      <c r="H15" s="5" t="s">
        <v>15</v>
      </c>
      <c r="I15" s="5"/>
      <c r="J15" s="5">
        <v>1</v>
      </c>
      <c r="K15" s="5"/>
      <c r="L15" s="5" t="s">
        <v>20</v>
      </c>
      <c r="M15" s="6">
        <v>44807</v>
      </c>
    </row>
    <row r="16" spans="1:13" x14ac:dyDescent="0.25">
      <c r="A16" s="7">
        <f>A15</f>
        <v>13</v>
      </c>
      <c r="B16" s="51" t="str">
        <f>B15</f>
        <v>SP</v>
      </c>
      <c r="C16" s="20"/>
      <c r="D16" s="55"/>
      <c r="E16" s="15"/>
      <c r="F16" s="15"/>
      <c r="G16" s="16"/>
      <c r="H16" s="15" t="s">
        <v>15</v>
      </c>
      <c r="I16" s="15"/>
      <c r="J16" s="15">
        <f>J15+1</f>
        <v>2</v>
      </c>
      <c r="K16" s="15"/>
      <c r="L16" s="15" t="str">
        <f>L15</f>
        <v>PILDITCH STADIUM</v>
      </c>
      <c r="M16" s="17">
        <f>M15</f>
        <v>44807</v>
      </c>
    </row>
    <row r="17" spans="1:14" x14ac:dyDescent="0.25">
      <c r="A17" s="7">
        <f t="shared" ref="A17:B20" si="3">A16</f>
        <v>13</v>
      </c>
      <c r="B17" s="51" t="str">
        <f t="shared" si="3"/>
        <v>SP</v>
      </c>
      <c r="C17" s="18"/>
      <c r="D17" s="54"/>
      <c r="E17" s="7"/>
      <c r="F17" s="7"/>
      <c r="G17" s="13"/>
      <c r="H17" s="7" t="s">
        <v>15</v>
      </c>
      <c r="I17" s="7"/>
      <c r="J17" s="15">
        <f t="shared" ref="J17:J20" si="4">J16+1</f>
        <v>3</v>
      </c>
      <c r="K17" s="15"/>
      <c r="L17" s="15" t="str">
        <f t="shared" ref="L17:M20" si="5">L16</f>
        <v>PILDITCH STADIUM</v>
      </c>
      <c r="M17" s="17">
        <f t="shared" si="5"/>
        <v>44807</v>
      </c>
    </row>
    <row r="18" spans="1:14" x14ac:dyDescent="0.25">
      <c r="A18" s="7">
        <f t="shared" si="3"/>
        <v>13</v>
      </c>
      <c r="B18" s="51" t="str">
        <f t="shared" si="3"/>
        <v>SP</v>
      </c>
      <c r="C18" s="18"/>
      <c r="D18" s="54"/>
      <c r="E18" s="7"/>
      <c r="F18" s="7"/>
      <c r="G18" s="13"/>
      <c r="H18" s="7" t="s">
        <v>15</v>
      </c>
      <c r="I18" s="7"/>
      <c r="J18" s="7">
        <f t="shared" si="4"/>
        <v>4</v>
      </c>
      <c r="K18" s="7"/>
      <c r="L18" s="15" t="str">
        <f t="shared" si="5"/>
        <v>PILDITCH STADIUM</v>
      </c>
      <c r="M18" s="8">
        <f t="shared" si="5"/>
        <v>44807</v>
      </c>
    </row>
    <row r="19" spans="1:14" x14ac:dyDescent="0.25">
      <c r="A19" s="7">
        <f t="shared" si="3"/>
        <v>13</v>
      </c>
      <c r="B19" s="51" t="str">
        <f t="shared" si="3"/>
        <v>SP</v>
      </c>
      <c r="C19" s="18"/>
      <c r="D19" s="54"/>
      <c r="E19" s="7"/>
      <c r="F19" s="7"/>
      <c r="G19" s="13"/>
      <c r="H19" s="7" t="s">
        <v>15</v>
      </c>
      <c r="I19" s="7"/>
      <c r="J19" s="7">
        <f t="shared" si="4"/>
        <v>5</v>
      </c>
      <c r="K19" s="7"/>
      <c r="L19" s="15" t="str">
        <f t="shared" si="5"/>
        <v>PILDITCH STADIUM</v>
      </c>
      <c r="M19" s="8">
        <f t="shared" si="5"/>
        <v>44807</v>
      </c>
    </row>
    <row r="20" spans="1:14" x14ac:dyDescent="0.25">
      <c r="A20" s="7">
        <f t="shared" si="3"/>
        <v>13</v>
      </c>
      <c r="B20" s="51" t="str">
        <f t="shared" si="3"/>
        <v>SP</v>
      </c>
      <c r="C20" s="18"/>
      <c r="D20" s="54"/>
      <c r="E20" s="7"/>
      <c r="F20" s="7"/>
      <c r="G20" s="13"/>
      <c r="H20" s="7" t="s">
        <v>15</v>
      </c>
      <c r="I20" s="7"/>
      <c r="J20" s="7">
        <f t="shared" si="4"/>
        <v>6</v>
      </c>
      <c r="K20" s="7"/>
      <c r="L20" s="7" t="str">
        <f t="shared" si="5"/>
        <v>PILDITCH STADIUM</v>
      </c>
      <c r="M20" s="8">
        <f t="shared" si="5"/>
        <v>44807</v>
      </c>
    </row>
    <row r="21" spans="1:14" x14ac:dyDescent="0.25">
      <c r="B21" s="56"/>
      <c r="C21" s="35"/>
      <c r="D21" s="48"/>
      <c r="G21" s="10"/>
      <c r="M21" s="9"/>
    </row>
    <row r="22" spans="1:14" ht="15.75" thickBot="1" x14ac:dyDescent="0.3">
      <c r="A22" s="4" t="s">
        <v>2164</v>
      </c>
      <c r="B22" s="92"/>
      <c r="C22" s="39"/>
      <c r="D22" s="48"/>
      <c r="E22" s="4" t="s">
        <v>16</v>
      </c>
      <c r="G22" s="10"/>
      <c r="N22" s="83"/>
    </row>
    <row r="23" spans="1:14" ht="15.75" thickBot="1" x14ac:dyDescent="0.3">
      <c r="A23" s="1" t="s">
        <v>4</v>
      </c>
      <c r="B23" s="50" t="s">
        <v>5</v>
      </c>
      <c r="C23" s="40" t="s">
        <v>0</v>
      </c>
      <c r="D23" s="52" t="s">
        <v>1</v>
      </c>
      <c r="E23" s="2" t="s">
        <v>6</v>
      </c>
      <c r="F23" s="2" t="s">
        <v>7</v>
      </c>
      <c r="G23" s="11" t="s">
        <v>2</v>
      </c>
      <c r="H23" s="2" t="s">
        <v>8</v>
      </c>
      <c r="I23" s="2" t="s">
        <v>3</v>
      </c>
      <c r="J23" s="2" t="s">
        <v>9</v>
      </c>
      <c r="K23" s="2" t="s">
        <v>22</v>
      </c>
      <c r="L23" s="2" t="s">
        <v>10</v>
      </c>
      <c r="M23" s="3" t="s">
        <v>11</v>
      </c>
    </row>
    <row r="24" spans="1:14" x14ac:dyDescent="0.25">
      <c r="A24" s="5">
        <v>7</v>
      </c>
      <c r="B24" s="60">
        <v>60</v>
      </c>
      <c r="C24" s="36"/>
      <c r="D24" s="53"/>
      <c r="E24" s="5"/>
      <c r="F24" s="5"/>
      <c r="G24" s="12"/>
      <c r="H24" s="5" t="s">
        <v>15</v>
      </c>
      <c r="I24" s="5"/>
      <c r="J24" s="5">
        <v>1</v>
      </c>
      <c r="K24" s="5"/>
      <c r="L24" s="5" t="s">
        <v>20</v>
      </c>
      <c r="M24" s="6">
        <v>44807</v>
      </c>
    </row>
    <row r="25" spans="1:14" x14ac:dyDescent="0.25">
      <c r="A25" s="7">
        <f>A24</f>
        <v>7</v>
      </c>
      <c r="B25" s="51">
        <f>B24</f>
        <v>60</v>
      </c>
      <c r="C25" s="18"/>
      <c r="D25" s="54"/>
      <c r="E25" s="7"/>
      <c r="F25" s="7"/>
      <c r="G25" s="13"/>
      <c r="H25" s="7" t="s">
        <v>15</v>
      </c>
      <c r="I25" s="7"/>
      <c r="J25" s="7">
        <f>J24+1</f>
        <v>2</v>
      </c>
      <c r="K25" s="7"/>
      <c r="L25" s="7" t="str">
        <f>L24</f>
        <v>PILDITCH STADIUM</v>
      </c>
      <c r="M25" s="8">
        <f>M24</f>
        <v>44807</v>
      </c>
    </row>
    <row r="26" spans="1:14" x14ac:dyDescent="0.25">
      <c r="A26" s="7">
        <f>A25</f>
        <v>7</v>
      </c>
      <c r="B26" s="51">
        <f t="shared" ref="B26:B29" si="6">B25</f>
        <v>60</v>
      </c>
      <c r="C26" s="18"/>
      <c r="D26" s="54"/>
      <c r="E26" s="7"/>
      <c r="F26" s="7"/>
      <c r="G26" s="13"/>
      <c r="H26" s="7" t="s">
        <v>15</v>
      </c>
      <c r="I26" s="7"/>
      <c r="J26" s="7">
        <f t="shared" ref="J26:J29" si="7">J25+1</f>
        <v>3</v>
      </c>
      <c r="K26" s="7"/>
      <c r="L26" s="7" t="str">
        <f t="shared" ref="L26:M29" si="8">L25</f>
        <v>PILDITCH STADIUM</v>
      </c>
      <c r="M26" s="8">
        <f t="shared" si="8"/>
        <v>44807</v>
      </c>
    </row>
    <row r="27" spans="1:14" x14ac:dyDescent="0.25">
      <c r="A27" s="7">
        <f>A26</f>
        <v>7</v>
      </c>
      <c r="B27" s="51">
        <f t="shared" si="6"/>
        <v>60</v>
      </c>
      <c r="C27" s="18"/>
      <c r="D27" s="54"/>
      <c r="E27" s="7"/>
      <c r="F27" s="7"/>
      <c r="G27" s="13"/>
      <c r="H27" s="7" t="s">
        <v>15</v>
      </c>
      <c r="I27" s="7"/>
      <c r="J27" s="7">
        <f t="shared" si="7"/>
        <v>4</v>
      </c>
      <c r="K27" s="7"/>
      <c r="L27" s="7" t="str">
        <f t="shared" si="8"/>
        <v>PILDITCH STADIUM</v>
      </c>
      <c r="M27" s="8">
        <f t="shared" si="8"/>
        <v>44807</v>
      </c>
    </row>
    <row r="28" spans="1:14" x14ac:dyDescent="0.25">
      <c r="A28" s="7">
        <f>A27</f>
        <v>7</v>
      </c>
      <c r="B28" s="51">
        <f t="shared" si="6"/>
        <v>60</v>
      </c>
      <c r="C28" s="18"/>
      <c r="D28" s="54"/>
      <c r="E28" s="7"/>
      <c r="F28" s="7"/>
      <c r="G28" s="13"/>
      <c r="H28" s="7" t="s">
        <v>15</v>
      </c>
      <c r="I28" s="7"/>
      <c r="J28" s="7">
        <f t="shared" si="7"/>
        <v>5</v>
      </c>
      <c r="K28" s="7"/>
      <c r="L28" s="7" t="str">
        <f t="shared" si="8"/>
        <v>PILDITCH STADIUM</v>
      </c>
      <c r="M28" s="8">
        <f t="shared" si="8"/>
        <v>44807</v>
      </c>
    </row>
    <row r="29" spans="1:14" x14ac:dyDescent="0.25">
      <c r="A29" s="7">
        <f>A28</f>
        <v>7</v>
      </c>
      <c r="B29" s="51">
        <f t="shared" si="6"/>
        <v>60</v>
      </c>
      <c r="C29" s="18"/>
      <c r="D29" s="54"/>
      <c r="E29" s="7"/>
      <c r="F29" s="7"/>
      <c r="G29" s="13"/>
      <c r="H29" s="7" t="s">
        <v>15</v>
      </c>
      <c r="I29" s="7"/>
      <c r="J29" s="7">
        <f t="shared" si="7"/>
        <v>6</v>
      </c>
      <c r="K29" s="7"/>
      <c r="L29" s="7" t="str">
        <f t="shared" si="8"/>
        <v>PILDITCH STADIUM</v>
      </c>
      <c r="M29" s="8">
        <f t="shared" si="8"/>
        <v>44807</v>
      </c>
    </row>
    <row r="30" spans="1:14" x14ac:dyDescent="0.25">
      <c r="B30" s="56"/>
      <c r="C30" s="35"/>
      <c r="D30" s="48"/>
      <c r="G30" s="10"/>
    </row>
    <row r="31" spans="1:14" ht="15.75" thickBot="1" x14ac:dyDescent="0.3">
      <c r="A31" s="4" t="s">
        <v>2164</v>
      </c>
      <c r="B31" s="92"/>
      <c r="C31" s="39"/>
      <c r="D31" s="48"/>
      <c r="E31" s="4" t="s">
        <v>17</v>
      </c>
      <c r="G31" s="10"/>
    </row>
    <row r="32" spans="1:14" ht="15.75" thickBot="1" x14ac:dyDescent="0.3">
      <c r="A32" s="1" t="s">
        <v>4</v>
      </c>
      <c r="B32" s="50" t="s">
        <v>5</v>
      </c>
      <c r="C32" s="40" t="s">
        <v>0</v>
      </c>
      <c r="D32" s="57" t="s">
        <v>1</v>
      </c>
      <c r="E32" s="2" t="s">
        <v>6</v>
      </c>
      <c r="F32" s="2" t="s">
        <v>7</v>
      </c>
      <c r="G32" s="11" t="s">
        <v>2</v>
      </c>
      <c r="H32" s="2" t="s">
        <v>8</v>
      </c>
      <c r="I32" s="2" t="s">
        <v>3</v>
      </c>
      <c r="J32" s="2" t="s">
        <v>9</v>
      </c>
      <c r="K32" s="2" t="s">
        <v>22</v>
      </c>
      <c r="L32" s="2" t="s">
        <v>10</v>
      </c>
      <c r="M32" s="22" t="s">
        <v>11</v>
      </c>
    </row>
    <row r="33" spans="1:13" x14ac:dyDescent="0.25">
      <c r="A33" s="5">
        <v>7</v>
      </c>
      <c r="B33" s="60">
        <v>60</v>
      </c>
      <c r="C33" s="36"/>
      <c r="D33" s="53"/>
      <c r="E33" s="5"/>
      <c r="F33" s="5"/>
      <c r="G33" s="12"/>
      <c r="H33" s="5" t="s">
        <v>15</v>
      </c>
      <c r="I33" s="5"/>
      <c r="J33" s="5">
        <v>1</v>
      </c>
      <c r="K33" s="5"/>
      <c r="L33" s="5" t="s">
        <v>20</v>
      </c>
      <c r="M33" s="8">
        <v>44807</v>
      </c>
    </row>
    <row r="34" spans="1:13" x14ac:dyDescent="0.25">
      <c r="A34" s="7">
        <f>A33</f>
        <v>7</v>
      </c>
      <c r="B34" s="51">
        <f>B33</f>
        <v>60</v>
      </c>
      <c r="C34" s="18"/>
      <c r="D34" s="54"/>
      <c r="E34" s="7"/>
      <c r="F34" s="7"/>
      <c r="G34" s="13"/>
      <c r="H34" s="7" t="s">
        <v>15</v>
      </c>
      <c r="I34" s="7"/>
      <c r="J34" s="7">
        <f>J33+1</f>
        <v>2</v>
      </c>
      <c r="K34" s="7"/>
      <c r="L34" s="7" t="str">
        <f>L33</f>
        <v>PILDITCH STADIUM</v>
      </c>
      <c r="M34" s="8">
        <v>44807</v>
      </c>
    </row>
    <row r="35" spans="1:13" x14ac:dyDescent="0.25">
      <c r="A35" s="7">
        <f>A34</f>
        <v>7</v>
      </c>
      <c r="B35" s="51">
        <f t="shared" ref="B35:B38" si="9">B34</f>
        <v>60</v>
      </c>
      <c r="C35" s="18"/>
      <c r="D35" s="54"/>
      <c r="E35" s="7"/>
      <c r="F35" s="7"/>
      <c r="G35" s="13"/>
      <c r="H35" s="7" t="s">
        <v>15</v>
      </c>
      <c r="I35" s="7"/>
      <c r="J35" s="7">
        <f t="shared" ref="J35:J38" si="10">J34+1</f>
        <v>3</v>
      </c>
      <c r="K35" s="7"/>
      <c r="L35" s="7" t="str">
        <f t="shared" ref="L35:L38" si="11">L34</f>
        <v>PILDITCH STADIUM</v>
      </c>
      <c r="M35" s="8">
        <v>44807</v>
      </c>
    </row>
    <row r="36" spans="1:13" x14ac:dyDescent="0.25">
      <c r="A36" s="7">
        <f>A35</f>
        <v>7</v>
      </c>
      <c r="B36" s="51">
        <f t="shared" si="9"/>
        <v>60</v>
      </c>
      <c r="C36" s="18"/>
      <c r="D36" s="54"/>
      <c r="E36" s="7"/>
      <c r="F36" s="7"/>
      <c r="G36" s="13"/>
      <c r="H36" s="7" t="s">
        <v>15</v>
      </c>
      <c r="I36" s="7"/>
      <c r="J36" s="7">
        <f t="shared" si="10"/>
        <v>4</v>
      </c>
      <c r="K36" s="7"/>
      <c r="L36" s="7" t="str">
        <f t="shared" si="11"/>
        <v>PILDITCH STADIUM</v>
      </c>
      <c r="M36" s="8">
        <v>44807</v>
      </c>
    </row>
    <row r="37" spans="1:13" x14ac:dyDescent="0.25">
      <c r="A37" s="7">
        <f>A36</f>
        <v>7</v>
      </c>
      <c r="B37" s="51">
        <f t="shared" si="9"/>
        <v>60</v>
      </c>
      <c r="C37" s="18"/>
      <c r="D37" s="54"/>
      <c r="E37" s="7"/>
      <c r="F37" s="7"/>
      <c r="G37" s="13"/>
      <c r="H37" s="7" t="s">
        <v>15</v>
      </c>
      <c r="I37" s="7"/>
      <c r="J37" s="7">
        <f t="shared" si="10"/>
        <v>5</v>
      </c>
      <c r="K37" s="7"/>
      <c r="L37" s="7" t="str">
        <f t="shared" si="11"/>
        <v>PILDITCH STADIUM</v>
      </c>
      <c r="M37" s="8">
        <v>44807</v>
      </c>
    </row>
    <row r="38" spans="1:13" x14ac:dyDescent="0.25">
      <c r="A38" s="7">
        <f>A37</f>
        <v>7</v>
      </c>
      <c r="B38" s="51">
        <f t="shared" si="9"/>
        <v>60</v>
      </c>
      <c r="C38" s="18"/>
      <c r="D38" s="54"/>
      <c r="E38" s="7"/>
      <c r="F38" s="7"/>
      <c r="G38" s="13"/>
      <c r="H38" s="7" t="s">
        <v>15</v>
      </c>
      <c r="I38" s="7"/>
      <c r="J38" s="7">
        <f t="shared" si="10"/>
        <v>6</v>
      </c>
      <c r="K38" s="7"/>
      <c r="L38" s="7" t="str">
        <f t="shared" si="11"/>
        <v>PILDITCH STADIUM</v>
      </c>
      <c r="M38" s="8">
        <v>44807</v>
      </c>
    </row>
    <row r="39" spans="1:13" x14ac:dyDescent="0.25">
      <c r="B39" s="56"/>
      <c r="C39" s="35"/>
      <c r="D39" s="48"/>
      <c r="G39" s="10"/>
    </row>
    <row r="40" spans="1:13" ht="15.75" thickBot="1" x14ac:dyDescent="0.3">
      <c r="A40" s="4" t="s">
        <v>2164</v>
      </c>
      <c r="B40" s="92"/>
      <c r="C40" s="39"/>
      <c r="D40" s="48"/>
      <c r="E40" s="4" t="s">
        <v>19</v>
      </c>
      <c r="G40" s="10"/>
    </row>
    <row r="41" spans="1:13" ht="15.75" thickBot="1" x14ac:dyDescent="0.3">
      <c r="A41" s="30" t="s">
        <v>4</v>
      </c>
      <c r="B41" s="93" t="s">
        <v>5</v>
      </c>
      <c r="C41" s="41" t="s">
        <v>0</v>
      </c>
      <c r="D41" s="57" t="s">
        <v>1</v>
      </c>
      <c r="E41" s="14" t="s">
        <v>6</v>
      </c>
      <c r="F41" s="14" t="s">
        <v>7</v>
      </c>
      <c r="G41" s="25" t="s">
        <v>2</v>
      </c>
      <c r="H41" s="14" t="s">
        <v>8</v>
      </c>
      <c r="I41" s="14" t="s">
        <v>3</v>
      </c>
      <c r="J41" s="14" t="s">
        <v>9</v>
      </c>
      <c r="K41" s="14" t="s">
        <v>22</v>
      </c>
      <c r="L41" s="14" t="s">
        <v>10</v>
      </c>
      <c r="M41" s="22" t="s">
        <v>11</v>
      </c>
    </row>
    <row r="42" spans="1:13" x14ac:dyDescent="0.25">
      <c r="A42" s="5">
        <v>7</v>
      </c>
      <c r="B42" s="60">
        <v>60</v>
      </c>
      <c r="C42" s="36"/>
      <c r="D42" s="53"/>
      <c r="E42" s="5"/>
      <c r="F42" s="5"/>
      <c r="G42" s="12"/>
      <c r="H42" s="5" t="s">
        <v>15</v>
      </c>
      <c r="I42" s="5"/>
      <c r="J42" s="5">
        <v>1</v>
      </c>
      <c r="K42" s="5"/>
      <c r="L42" s="5" t="s">
        <v>20</v>
      </c>
      <c r="M42" s="6">
        <v>44807</v>
      </c>
    </row>
    <row r="43" spans="1:13" x14ac:dyDescent="0.25">
      <c r="A43" s="7">
        <v>7</v>
      </c>
      <c r="B43" s="51">
        <v>60</v>
      </c>
      <c r="C43" s="18"/>
      <c r="D43" s="54"/>
      <c r="E43" s="7"/>
      <c r="F43" s="7"/>
      <c r="G43" s="13"/>
      <c r="H43" s="7" t="s">
        <v>15</v>
      </c>
      <c r="I43" s="7"/>
      <c r="J43" s="7">
        <f t="shared" ref="J43:J53" si="12">J42+1</f>
        <v>2</v>
      </c>
      <c r="K43" s="7"/>
      <c r="L43" s="7" t="str">
        <f>L42</f>
        <v>PILDITCH STADIUM</v>
      </c>
      <c r="M43" s="8">
        <f>M42</f>
        <v>44807</v>
      </c>
    </row>
    <row r="44" spans="1:13" x14ac:dyDescent="0.25">
      <c r="A44" s="7">
        <f t="shared" ref="A44:A53" si="13">A43</f>
        <v>7</v>
      </c>
      <c r="B44" s="51">
        <f t="shared" ref="B44:B53" si="14">B43</f>
        <v>60</v>
      </c>
      <c r="C44" s="18"/>
      <c r="D44" s="54"/>
      <c r="E44" s="7"/>
      <c r="F44" s="7"/>
      <c r="G44" s="13"/>
      <c r="H44" s="7" t="s">
        <v>15</v>
      </c>
      <c r="I44" s="7"/>
      <c r="J44" s="7">
        <f t="shared" si="12"/>
        <v>3</v>
      </c>
      <c r="K44" s="7"/>
      <c r="L44" s="7" t="str">
        <f t="shared" ref="L44:M53" si="15">L43</f>
        <v>PILDITCH STADIUM</v>
      </c>
      <c r="M44" s="8">
        <f t="shared" si="15"/>
        <v>44807</v>
      </c>
    </row>
    <row r="45" spans="1:13" x14ac:dyDescent="0.25">
      <c r="A45" s="7">
        <f t="shared" si="13"/>
        <v>7</v>
      </c>
      <c r="B45" s="51">
        <f t="shared" si="14"/>
        <v>60</v>
      </c>
      <c r="C45" s="18"/>
      <c r="D45" s="54"/>
      <c r="E45" s="7"/>
      <c r="F45" s="7"/>
      <c r="G45" s="13"/>
      <c r="H45" s="7" t="s">
        <v>15</v>
      </c>
      <c r="I45" s="7"/>
      <c r="J45" s="7">
        <f t="shared" si="12"/>
        <v>4</v>
      </c>
      <c r="K45" s="7"/>
      <c r="L45" s="7" t="str">
        <f t="shared" si="15"/>
        <v>PILDITCH STADIUM</v>
      </c>
      <c r="M45" s="8">
        <f t="shared" si="15"/>
        <v>44807</v>
      </c>
    </row>
    <row r="46" spans="1:13" x14ac:dyDescent="0.25">
      <c r="A46" s="7">
        <f t="shared" si="13"/>
        <v>7</v>
      </c>
      <c r="B46" s="51">
        <f t="shared" si="14"/>
        <v>60</v>
      </c>
      <c r="C46" s="18"/>
      <c r="D46" s="54"/>
      <c r="E46" s="7"/>
      <c r="F46" s="7"/>
      <c r="G46" s="13"/>
      <c r="H46" s="7" t="s">
        <v>15</v>
      </c>
      <c r="I46" s="7"/>
      <c r="J46" s="7">
        <f t="shared" si="12"/>
        <v>5</v>
      </c>
      <c r="K46" s="7"/>
      <c r="L46" s="7" t="str">
        <f t="shared" si="15"/>
        <v>PILDITCH STADIUM</v>
      </c>
      <c r="M46" s="8">
        <f t="shared" si="15"/>
        <v>44807</v>
      </c>
    </row>
    <row r="47" spans="1:13" x14ac:dyDescent="0.25">
      <c r="A47" s="7">
        <f t="shared" si="13"/>
        <v>7</v>
      </c>
      <c r="B47" s="51">
        <f t="shared" si="14"/>
        <v>60</v>
      </c>
      <c r="C47" s="18"/>
      <c r="D47" s="54"/>
      <c r="E47" s="7"/>
      <c r="F47" s="7"/>
      <c r="G47" s="13"/>
      <c r="H47" s="7" t="s">
        <v>15</v>
      </c>
      <c r="I47" s="7"/>
      <c r="J47" s="7">
        <f t="shared" si="12"/>
        <v>6</v>
      </c>
      <c r="K47" s="7"/>
      <c r="L47" s="7" t="str">
        <f t="shared" si="15"/>
        <v>PILDITCH STADIUM</v>
      </c>
      <c r="M47" s="8">
        <f t="shared" si="15"/>
        <v>44807</v>
      </c>
    </row>
    <row r="48" spans="1:13" x14ac:dyDescent="0.25">
      <c r="A48" s="7">
        <f t="shared" si="13"/>
        <v>7</v>
      </c>
      <c r="B48" s="51">
        <f t="shared" si="14"/>
        <v>60</v>
      </c>
      <c r="C48" s="18"/>
      <c r="D48" s="54"/>
      <c r="E48" s="7"/>
      <c r="F48" s="7"/>
      <c r="G48" s="13"/>
      <c r="H48" s="7" t="s">
        <v>15</v>
      </c>
      <c r="I48" s="7"/>
      <c r="J48" s="7">
        <f t="shared" si="12"/>
        <v>7</v>
      </c>
      <c r="K48" s="7"/>
      <c r="L48" s="7" t="str">
        <f t="shared" si="15"/>
        <v>PILDITCH STADIUM</v>
      </c>
      <c r="M48" s="8">
        <f t="shared" si="15"/>
        <v>44807</v>
      </c>
    </row>
    <row r="49" spans="1:13" x14ac:dyDescent="0.25">
      <c r="A49" s="7">
        <f t="shared" si="13"/>
        <v>7</v>
      </c>
      <c r="B49" s="51">
        <f t="shared" si="14"/>
        <v>60</v>
      </c>
      <c r="C49" s="18"/>
      <c r="D49" s="54"/>
      <c r="E49" s="7"/>
      <c r="F49" s="7"/>
      <c r="G49" s="13"/>
      <c r="H49" s="7" t="s">
        <v>15</v>
      </c>
      <c r="I49" s="7"/>
      <c r="J49" s="7">
        <f t="shared" si="12"/>
        <v>8</v>
      </c>
      <c r="K49" s="7"/>
      <c r="L49" s="7" t="str">
        <f t="shared" si="15"/>
        <v>PILDITCH STADIUM</v>
      </c>
      <c r="M49" s="8">
        <f t="shared" si="15"/>
        <v>44807</v>
      </c>
    </row>
    <row r="50" spans="1:13" x14ac:dyDescent="0.25">
      <c r="A50" s="7">
        <f t="shared" si="13"/>
        <v>7</v>
      </c>
      <c r="B50" s="51">
        <f t="shared" si="14"/>
        <v>60</v>
      </c>
      <c r="C50" s="18"/>
      <c r="D50" s="54"/>
      <c r="E50" s="7"/>
      <c r="F50" s="7"/>
      <c r="G50" s="13"/>
      <c r="H50" s="7" t="s">
        <v>15</v>
      </c>
      <c r="I50" s="7"/>
      <c r="J50" s="7">
        <f t="shared" si="12"/>
        <v>9</v>
      </c>
      <c r="K50" s="7"/>
      <c r="L50" s="7" t="str">
        <f t="shared" si="15"/>
        <v>PILDITCH STADIUM</v>
      </c>
      <c r="M50" s="8">
        <f t="shared" si="15"/>
        <v>44807</v>
      </c>
    </row>
    <row r="51" spans="1:13" x14ac:dyDescent="0.25">
      <c r="A51" s="7">
        <f t="shared" si="13"/>
        <v>7</v>
      </c>
      <c r="B51" s="51">
        <f t="shared" si="14"/>
        <v>60</v>
      </c>
      <c r="C51" s="18"/>
      <c r="D51" s="54"/>
      <c r="E51" s="7"/>
      <c r="F51" s="7"/>
      <c r="G51" s="13"/>
      <c r="H51" s="7" t="s">
        <v>15</v>
      </c>
      <c r="I51" s="7"/>
      <c r="J51" s="7">
        <f t="shared" si="12"/>
        <v>10</v>
      </c>
      <c r="K51" s="7"/>
      <c r="L51" s="7" t="str">
        <f t="shared" si="15"/>
        <v>PILDITCH STADIUM</v>
      </c>
      <c r="M51" s="8">
        <f t="shared" si="15"/>
        <v>44807</v>
      </c>
    </row>
    <row r="52" spans="1:13" x14ac:dyDescent="0.25">
      <c r="A52" s="7">
        <f t="shared" si="13"/>
        <v>7</v>
      </c>
      <c r="B52" s="51">
        <f t="shared" si="14"/>
        <v>60</v>
      </c>
      <c r="C52" s="18"/>
      <c r="D52" s="54"/>
      <c r="E52" s="7"/>
      <c r="F52" s="7"/>
      <c r="G52" s="13"/>
      <c r="H52" s="7" t="s">
        <v>15</v>
      </c>
      <c r="I52" s="7"/>
      <c r="J52" s="7">
        <f t="shared" si="12"/>
        <v>11</v>
      </c>
      <c r="K52" s="7"/>
      <c r="L52" s="7" t="str">
        <f t="shared" si="15"/>
        <v>PILDITCH STADIUM</v>
      </c>
      <c r="M52" s="8">
        <f t="shared" si="15"/>
        <v>44807</v>
      </c>
    </row>
    <row r="53" spans="1:13" x14ac:dyDescent="0.25">
      <c r="A53" s="7">
        <f t="shared" si="13"/>
        <v>7</v>
      </c>
      <c r="B53" s="51">
        <f t="shared" si="14"/>
        <v>60</v>
      </c>
      <c r="C53" s="18"/>
      <c r="D53" s="54"/>
      <c r="E53" s="7"/>
      <c r="F53" s="7"/>
      <c r="G53" s="13"/>
      <c r="H53" s="7" t="s">
        <v>15</v>
      </c>
      <c r="I53" s="7"/>
      <c r="J53" s="7">
        <f t="shared" si="12"/>
        <v>12</v>
      </c>
      <c r="K53" s="7"/>
      <c r="L53" s="7" t="str">
        <f t="shared" si="15"/>
        <v>PILDITCH STADIUM</v>
      </c>
      <c r="M53" s="8">
        <f t="shared" si="15"/>
        <v>44807</v>
      </c>
    </row>
    <row r="54" spans="1:13" x14ac:dyDescent="0.25">
      <c r="B54" s="56"/>
      <c r="C54" s="35"/>
      <c r="D54" s="48"/>
      <c r="G54" s="10"/>
    </row>
    <row r="55" spans="1:13" ht="15.75" thickBot="1" x14ac:dyDescent="0.3">
      <c r="A55" s="4" t="s">
        <v>2165</v>
      </c>
      <c r="B55" s="92"/>
      <c r="C55" s="39"/>
      <c r="D55" s="48"/>
      <c r="E55" s="4" t="s">
        <v>16</v>
      </c>
      <c r="G55" s="10"/>
    </row>
    <row r="56" spans="1:13" ht="15.75" thickBot="1" x14ac:dyDescent="0.3">
      <c r="A56" s="1" t="s">
        <v>4</v>
      </c>
      <c r="B56" s="50" t="s">
        <v>5</v>
      </c>
      <c r="C56" s="40" t="s">
        <v>0</v>
      </c>
      <c r="D56" s="52" t="s">
        <v>1</v>
      </c>
      <c r="E56" s="2" t="s">
        <v>6</v>
      </c>
      <c r="F56" s="2" t="s">
        <v>7</v>
      </c>
      <c r="G56" s="11" t="s">
        <v>2</v>
      </c>
      <c r="H56" s="2" t="s">
        <v>8</v>
      </c>
      <c r="I56" s="2" t="s">
        <v>3</v>
      </c>
      <c r="J56" s="2" t="s">
        <v>9</v>
      </c>
      <c r="K56" s="2" t="s">
        <v>22</v>
      </c>
      <c r="L56" s="2" t="s">
        <v>10</v>
      </c>
      <c r="M56" s="3" t="s">
        <v>11</v>
      </c>
    </row>
    <row r="57" spans="1:13" x14ac:dyDescent="0.25">
      <c r="A57" s="5">
        <v>7</v>
      </c>
      <c r="B57" s="60">
        <v>60</v>
      </c>
      <c r="C57" s="36"/>
      <c r="D57" s="53"/>
      <c r="E57" s="5"/>
      <c r="F57" s="5"/>
      <c r="G57" s="12"/>
      <c r="H57" s="5" t="s">
        <v>15</v>
      </c>
      <c r="I57" s="5"/>
      <c r="J57" s="5">
        <v>1</v>
      </c>
      <c r="K57" s="5"/>
      <c r="L57" s="5" t="s">
        <v>20</v>
      </c>
      <c r="M57" s="23">
        <v>44807</v>
      </c>
    </row>
    <row r="58" spans="1:13" x14ac:dyDescent="0.25">
      <c r="A58" s="7">
        <f>A57</f>
        <v>7</v>
      </c>
      <c r="B58" s="51">
        <f>B57</f>
        <v>60</v>
      </c>
      <c r="C58" s="18"/>
      <c r="D58" s="58"/>
      <c r="E58" s="7"/>
      <c r="F58" s="7"/>
      <c r="G58" s="13"/>
      <c r="H58" s="27" t="s">
        <v>15</v>
      </c>
      <c r="I58" s="7"/>
      <c r="J58" s="7">
        <f>J57+1</f>
        <v>2</v>
      </c>
      <c r="K58" s="7"/>
      <c r="L58" s="7" t="str">
        <f>L57</f>
        <v>PILDITCH STADIUM</v>
      </c>
      <c r="M58" s="8">
        <f>M57</f>
        <v>44807</v>
      </c>
    </row>
    <row r="59" spans="1:13" x14ac:dyDescent="0.25">
      <c r="A59" s="7">
        <f>A58</f>
        <v>7</v>
      </c>
      <c r="B59" s="51">
        <f t="shared" ref="B59:B63" si="16">B58</f>
        <v>60</v>
      </c>
      <c r="C59" s="18"/>
      <c r="D59" s="54"/>
      <c r="E59" s="7"/>
      <c r="F59" s="7"/>
      <c r="G59" s="13"/>
      <c r="H59" s="7" t="s">
        <v>15</v>
      </c>
      <c r="I59" s="7"/>
      <c r="J59" s="7">
        <f t="shared" ref="J59:J63" si="17">J58+1</f>
        <v>3</v>
      </c>
      <c r="K59" s="7"/>
      <c r="L59" s="7" t="str">
        <f t="shared" ref="L59:M63" si="18">L58</f>
        <v>PILDITCH STADIUM</v>
      </c>
      <c r="M59" s="8">
        <f t="shared" si="18"/>
        <v>44807</v>
      </c>
    </row>
    <row r="60" spans="1:13" x14ac:dyDescent="0.25">
      <c r="A60" s="7">
        <f>A59</f>
        <v>7</v>
      </c>
      <c r="B60" s="51">
        <f t="shared" si="16"/>
        <v>60</v>
      </c>
      <c r="C60" s="18"/>
      <c r="D60" s="54"/>
      <c r="E60" s="7"/>
      <c r="F60" s="7"/>
      <c r="G60" s="13"/>
      <c r="H60" s="7" t="s">
        <v>15</v>
      </c>
      <c r="I60" s="7"/>
      <c r="J60" s="7">
        <f t="shared" si="17"/>
        <v>4</v>
      </c>
      <c r="K60" s="7"/>
      <c r="L60" s="7" t="str">
        <f t="shared" si="18"/>
        <v>PILDITCH STADIUM</v>
      </c>
      <c r="M60" s="8">
        <f t="shared" si="18"/>
        <v>44807</v>
      </c>
    </row>
    <row r="61" spans="1:13" x14ac:dyDescent="0.25">
      <c r="A61" s="7">
        <f>A60</f>
        <v>7</v>
      </c>
      <c r="B61" s="51">
        <f t="shared" si="16"/>
        <v>60</v>
      </c>
      <c r="C61" s="18"/>
      <c r="D61" s="54"/>
      <c r="E61" s="7"/>
      <c r="F61" s="7"/>
      <c r="G61" s="13"/>
      <c r="H61" s="7" t="s">
        <v>15</v>
      </c>
      <c r="I61" s="7"/>
      <c r="J61" s="7">
        <f t="shared" si="17"/>
        <v>5</v>
      </c>
      <c r="K61" s="7"/>
      <c r="L61" s="7" t="str">
        <f t="shared" si="18"/>
        <v>PILDITCH STADIUM</v>
      </c>
      <c r="M61" s="8">
        <f t="shared" si="18"/>
        <v>44807</v>
      </c>
    </row>
    <row r="62" spans="1:13" x14ac:dyDescent="0.25">
      <c r="A62" s="7">
        <f>A61</f>
        <v>7</v>
      </c>
      <c r="B62" s="51">
        <f t="shared" si="16"/>
        <v>60</v>
      </c>
      <c r="C62" s="18"/>
      <c r="D62" s="54"/>
      <c r="E62" s="7"/>
      <c r="F62" s="7"/>
      <c r="G62" s="13"/>
      <c r="H62" s="7" t="s">
        <v>15</v>
      </c>
      <c r="I62" s="7"/>
      <c r="J62" s="7">
        <f t="shared" si="17"/>
        <v>6</v>
      </c>
      <c r="K62" s="7"/>
      <c r="L62" s="7" t="str">
        <f t="shared" si="18"/>
        <v>PILDITCH STADIUM</v>
      </c>
      <c r="M62" s="8">
        <f t="shared" si="18"/>
        <v>44807</v>
      </c>
    </row>
    <row r="63" spans="1:13" x14ac:dyDescent="0.25">
      <c r="A63" s="7">
        <f>A62</f>
        <v>7</v>
      </c>
      <c r="B63" s="51">
        <f t="shared" si="16"/>
        <v>60</v>
      </c>
      <c r="C63" s="18"/>
      <c r="D63" s="54"/>
      <c r="E63" s="7"/>
      <c r="F63" s="7"/>
      <c r="G63" s="13"/>
      <c r="H63" s="7" t="s">
        <v>15</v>
      </c>
      <c r="I63" s="7"/>
      <c r="J63" s="7">
        <f t="shared" si="17"/>
        <v>7</v>
      </c>
      <c r="K63" s="7"/>
      <c r="L63" s="7" t="str">
        <f t="shared" si="18"/>
        <v>PILDITCH STADIUM</v>
      </c>
      <c r="M63" s="8">
        <f t="shared" si="18"/>
        <v>44807</v>
      </c>
    </row>
    <row r="64" spans="1:13" x14ac:dyDescent="0.25">
      <c r="B64" s="56"/>
      <c r="C64" s="35"/>
      <c r="D64" s="48"/>
      <c r="G64" s="10"/>
    </row>
    <row r="65" spans="1:13" ht="15.75" thickBot="1" x14ac:dyDescent="0.3">
      <c r="A65" s="4" t="s">
        <v>2165</v>
      </c>
      <c r="B65" s="92"/>
      <c r="C65" s="39"/>
      <c r="D65" s="48"/>
      <c r="E65" s="4" t="s">
        <v>17</v>
      </c>
      <c r="G65" s="10"/>
    </row>
    <row r="66" spans="1:13" ht="15.75" thickBot="1" x14ac:dyDescent="0.3">
      <c r="A66" s="1" t="s">
        <v>4</v>
      </c>
      <c r="B66" s="50" t="s">
        <v>5</v>
      </c>
      <c r="C66" s="40" t="s">
        <v>0</v>
      </c>
      <c r="D66" s="52" t="s">
        <v>1</v>
      </c>
      <c r="E66" s="2" t="s">
        <v>6</v>
      </c>
      <c r="F66" s="2" t="s">
        <v>7</v>
      </c>
      <c r="G66" s="11" t="s">
        <v>2</v>
      </c>
      <c r="H66" s="2" t="s">
        <v>8</v>
      </c>
      <c r="I66" s="2" t="s">
        <v>3</v>
      </c>
      <c r="J66" s="2" t="s">
        <v>9</v>
      </c>
      <c r="K66" s="2" t="s">
        <v>22</v>
      </c>
      <c r="L66" s="2" t="s">
        <v>10</v>
      </c>
      <c r="M66" s="3" t="s">
        <v>11</v>
      </c>
    </row>
    <row r="67" spans="1:13" x14ac:dyDescent="0.25">
      <c r="A67" s="5">
        <v>7</v>
      </c>
      <c r="B67" s="60">
        <v>60</v>
      </c>
      <c r="C67" s="36"/>
      <c r="D67" s="59"/>
      <c r="E67" s="5"/>
      <c r="F67" s="5"/>
      <c r="G67" s="12"/>
      <c r="H67" s="5" t="s">
        <v>15</v>
      </c>
      <c r="I67" s="5"/>
      <c r="J67" s="5">
        <v>1</v>
      </c>
      <c r="K67" s="5"/>
      <c r="L67" s="5" t="s">
        <v>20</v>
      </c>
      <c r="M67" s="6">
        <v>44807</v>
      </c>
    </row>
    <row r="68" spans="1:13" x14ac:dyDescent="0.25">
      <c r="A68" s="7">
        <f>A67</f>
        <v>7</v>
      </c>
      <c r="B68" s="51">
        <f>B67</f>
        <v>60</v>
      </c>
      <c r="C68" s="18"/>
      <c r="D68" s="54"/>
      <c r="E68" s="7"/>
      <c r="F68" s="7"/>
      <c r="G68" s="13"/>
      <c r="H68" s="7" t="s">
        <v>15</v>
      </c>
      <c r="I68" s="7"/>
      <c r="J68" s="7">
        <f>J67+1</f>
        <v>2</v>
      </c>
      <c r="K68" s="7"/>
      <c r="L68" s="7" t="str">
        <f>L67</f>
        <v>PILDITCH STADIUM</v>
      </c>
      <c r="M68" s="8">
        <f>M67</f>
        <v>44807</v>
      </c>
    </row>
    <row r="69" spans="1:13" x14ac:dyDescent="0.25">
      <c r="A69" s="7">
        <f>A68</f>
        <v>7</v>
      </c>
      <c r="B69" s="51">
        <f t="shared" ref="B69:B71" si="19">B68</f>
        <v>60</v>
      </c>
      <c r="C69" s="18"/>
      <c r="D69" s="54"/>
      <c r="E69" s="7"/>
      <c r="F69" s="7"/>
      <c r="G69" s="13"/>
      <c r="H69" s="7" t="s">
        <v>15</v>
      </c>
      <c r="I69" s="7"/>
      <c r="J69" s="7">
        <f t="shared" ref="J69:J71" si="20">J68+1</f>
        <v>3</v>
      </c>
      <c r="K69" s="7"/>
      <c r="L69" s="7" t="str">
        <f t="shared" ref="L69:M71" si="21">L68</f>
        <v>PILDITCH STADIUM</v>
      </c>
      <c r="M69" s="8">
        <f t="shared" si="21"/>
        <v>44807</v>
      </c>
    </row>
    <row r="70" spans="1:13" x14ac:dyDescent="0.25">
      <c r="A70" s="7">
        <f>A69</f>
        <v>7</v>
      </c>
      <c r="B70" s="51">
        <f t="shared" si="19"/>
        <v>60</v>
      </c>
      <c r="C70" s="18"/>
      <c r="D70" s="54"/>
      <c r="E70" s="7"/>
      <c r="F70" s="7"/>
      <c r="G70" s="13"/>
      <c r="H70" s="7" t="s">
        <v>15</v>
      </c>
      <c r="I70" s="28"/>
      <c r="J70" s="7">
        <f t="shared" si="20"/>
        <v>4</v>
      </c>
      <c r="K70" s="7"/>
      <c r="L70" s="7" t="str">
        <f t="shared" si="21"/>
        <v>PILDITCH STADIUM</v>
      </c>
      <c r="M70" s="8">
        <f t="shared" si="21"/>
        <v>44807</v>
      </c>
    </row>
    <row r="71" spans="1:13" x14ac:dyDescent="0.25">
      <c r="A71" s="7">
        <f>A70</f>
        <v>7</v>
      </c>
      <c r="B71" s="51">
        <f t="shared" si="19"/>
        <v>60</v>
      </c>
      <c r="C71" s="18"/>
      <c r="D71" s="54"/>
      <c r="E71" s="7"/>
      <c r="F71" s="7"/>
      <c r="G71" s="13"/>
      <c r="H71" s="7" t="s">
        <v>15</v>
      </c>
      <c r="I71" s="7"/>
      <c r="J71" s="7">
        <f t="shared" si="20"/>
        <v>5</v>
      </c>
      <c r="K71" s="7"/>
      <c r="L71" s="7" t="str">
        <f t="shared" si="21"/>
        <v>PILDITCH STADIUM</v>
      </c>
      <c r="M71" s="8">
        <f t="shared" si="21"/>
        <v>44807</v>
      </c>
    </row>
    <row r="72" spans="1:13" x14ac:dyDescent="0.25">
      <c r="B72" s="56"/>
      <c r="C72" s="35"/>
      <c r="D72" s="48"/>
      <c r="G72" s="10"/>
    </row>
    <row r="73" spans="1:13" ht="15.75" thickBot="1" x14ac:dyDescent="0.3">
      <c r="A73" s="4" t="s">
        <v>2165</v>
      </c>
      <c r="B73" s="92"/>
      <c r="C73" s="39"/>
      <c r="D73" s="48"/>
      <c r="E73" s="4" t="s">
        <v>19</v>
      </c>
      <c r="G73" s="10"/>
    </row>
    <row r="74" spans="1:13" ht="15.75" thickBot="1" x14ac:dyDescent="0.3">
      <c r="A74" s="1" t="s">
        <v>4</v>
      </c>
      <c r="B74" s="50" t="s">
        <v>5</v>
      </c>
      <c r="C74" s="40" t="s">
        <v>0</v>
      </c>
      <c r="D74" s="52" t="s">
        <v>1</v>
      </c>
      <c r="E74" s="2" t="s">
        <v>6</v>
      </c>
      <c r="F74" s="2" t="s">
        <v>7</v>
      </c>
      <c r="G74" s="11" t="s">
        <v>2</v>
      </c>
      <c r="H74" s="2" t="s">
        <v>8</v>
      </c>
      <c r="I74" s="2" t="s">
        <v>3</v>
      </c>
      <c r="J74" s="2" t="s">
        <v>9</v>
      </c>
      <c r="K74" s="2" t="s">
        <v>22</v>
      </c>
      <c r="L74" s="2" t="s">
        <v>10</v>
      </c>
      <c r="M74" s="3" t="s">
        <v>11</v>
      </c>
    </row>
    <row r="75" spans="1:13" x14ac:dyDescent="0.25">
      <c r="A75" s="5">
        <v>7</v>
      </c>
      <c r="B75" s="60">
        <v>60</v>
      </c>
      <c r="C75" s="36"/>
      <c r="D75" s="53"/>
      <c r="E75" s="5"/>
      <c r="F75" s="5"/>
      <c r="G75" s="12"/>
      <c r="H75" s="5" t="s">
        <v>15</v>
      </c>
      <c r="I75" s="5"/>
      <c r="J75" s="5">
        <v>1</v>
      </c>
      <c r="K75" s="5"/>
      <c r="L75" s="5" t="str">
        <f>A1</f>
        <v>PILDITCH STADIUM</v>
      </c>
      <c r="M75" s="8">
        <v>44807</v>
      </c>
    </row>
    <row r="76" spans="1:13" x14ac:dyDescent="0.25">
      <c r="A76" s="7">
        <v>7</v>
      </c>
      <c r="B76" s="51">
        <v>60</v>
      </c>
      <c r="C76" s="18"/>
      <c r="D76" s="58"/>
      <c r="E76" s="7"/>
      <c r="F76" s="7"/>
      <c r="G76" s="13"/>
      <c r="H76" s="27" t="s">
        <v>15</v>
      </c>
      <c r="I76" s="7"/>
      <c r="J76" s="7">
        <f t="shared" ref="J76:J86" si="22">J75+1</f>
        <v>2</v>
      </c>
      <c r="K76" s="7"/>
      <c r="L76" s="7" t="s">
        <v>20</v>
      </c>
      <c r="M76" s="8">
        <f t="shared" ref="M76:M86" si="23">M75</f>
        <v>44807</v>
      </c>
    </row>
    <row r="77" spans="1:13" x14ac:dyDescent="0.25">
      <c r="A77" s="7">
        <f t="shared" ref="A77:A86" si="24">A76</f>
        <v>7</v>
      </c>
      <c r="B77" s="51">
        <f t="shared" ref="B77:B86" si="25">B76</f>
        <v>60</v>
      </c>
      <c r="C77" s="18"/>
      <c r="D77" s="54"/>
      <c r="E77" s="7"/>
      <c r="F77" s="7"/>
      <c r="G77" s="13"/>
      <c r="H77" s="7" t="s">
        <v>15</v>
      </c>
      <c r="I77" s="7"/>
      <c r="J77" s="7">
        <f t="shared" si="22"/>
        <v>3</v>
      </c>
      <c r="K77" s="7"/>
      <c r="L77" s="7" t="s">
        <v>20</v>
      </c>
      <c r="M77" s="8">
        <f t="shared" si="23"/>
        <v>44807</v>
      </c>
    </row>
    <row r="78" spans="1:13" x14ac:dyDescent="0.25">
      <c r="A78" s="7">
        <f t="shared" si="24"/>
        <v>7</v>
      </c>
      <c r="B78" s="51">
        <f t="shared" si="25"/>
        <v>60</v>
      </c>
      <c r="C78" s="18"/>
      <c r="D78" s="54"/>
      <c r="E78" s="7"/>
      <c r="F78" s="7"/>
      <c r="G78" s="13"/>
      <c r="H78" s="7" t="s">
        <v>15</v>
      </c>
      <c r="I78" s="7"/>
      <c r="J78" s="7">
        <f t="shared" si="22"/>
        <v>4</v>
      </c>
      <c r="K78" s="7"/>
      <c r="L78" s="7" t="str">
        <f t="shared" ref="L78:L86" si="26">L77</f>
        <v>PILDITCH STADIUM</v>
      </c>
      <c r="M78" s="8">
        <f t="shared" si="23"/>
        <v>44807</v>
      </c>
    </row>
    <row r="79" spans="1:13" x14ac:dyDescent="0.25">
      <c r="A79" s="7">
        <f t="shared" si="24"/>
        <v>7</v>
      </c>
      <c r="B79" s="51">
        <f t="shared" si="25"/>
        <v>60</v>
      </c>
      <c r="C79" s="18"/>
      <c r="D79" s="54"/>
      <c r="E79" s="7"/>
      <c r="F79" s="7"/>
      <c r="G79" s="13"/>
      <c r="H79" s="7" t="s">
        <v>15</v>
      </c>
      <c r="I79" s="7"/>
      <c r="J79" s="7">
        <f t="shared" si="22"/>
        <v>5</v>
      </c>
      <c r="K79" s="7"/>
      <c r="L79" s="7" t="str">
        <f t="shared" si="26"/>
        <v>PILDITCH STADIUM</v>
      </c>
      <c r="M79" s="8">
        <f t="shared" si="23"/>
        <v>44807</v>
      </c>
    </row>
    <row r="80" spans="1:13" x14ac:dyDescent="0.25">
      <c r="A80" s="7">
        <f t="shared" si="24"/>
        <v>7</v>
      </c>
      <c r="B80" s="51">
        <f t="shared" si="25"/>
        <v>60</v>
      </c>
      <c r="C80" s="18"/>
      <c r="D80" s="54"/>
      <c r="E80" s="7"/>
      <c r="F80" s="7"/>
      <c r="G80" s="13"/>
      <c r="H80" s="7" t="s">
        <v>15</v>
      </c>
      <c r="I80" s="7"/>
      <c r="J80" s="7">
        <f t="shared" si="22"/>
        <v>6</v>
      </c>
      <c r="K80" s="7"/>
      <c r="L80" s="7" t="str">
        <f t="shared" si="26"/>
        <v>PILDITCH STADIUM</v>
      </c>
      <c r="M80" s="8">
        <f t="shared" si="23"/>
        <v>44807</v>
      </c>
    </row>
    <row r="81" spans="1:13" x14ac:dyDescent="0.25">
      <c r="A81" s="15">
        <f t="shared" si="24"/>
        <v>7</v>
      </c>
      <c r="B81" s="94">
        <f t="shared" si="25"/>
        <v>60</v>
      </c>
      <c r="C81" s="20"/>
      <c r="D81" s="55"/>
      <c r="E81" s="15"/>
      <c r="F81" s="15"/>
      <c r="G81" s="16"/>
      <c r="H81" s="15" t="s">
        <v>15</v>
      </c>
      <c r="I81" s="15"/>
      <c r="J81" s="15">
        <f t="shared" si="22"/>
        <v>7</v>
      </c>
      <c r="K81" s="15"/>
      <c r="L81" s="7" t="str">
        <f t="shared" si="26"/>
        <v>PILDITCH STADIUM</v>
      </c>
      <c r="M81" s="8">
        <f t="shared" si="23"/>
        <v>44807</v>
      </c>
    </row>
    <row r="82" spans="1:13" x14ac:dyDescent="0.25">
      <c r="A82" s="7">
        <f t="shared" si="24"/>
        <v>7</v>
      </c>
      <c r="B82" s="51">
        <f t="shared" si="25"/>
        <v>60</v>
      </c>
      <c r="C82" s="18"/>
      <c r="D82" s="55"/>
      <c r="E82" s="7"/>
      <c r="F82" s="7"/>
      <c r="G82" s="13"/>
      <c r="H82" s="7" t="s">
        <v>15</v>
      </c>
      <c r="I82" s="7"/>
      <c r="J82" s="7">
        <f t="shared" si="22"/>
        <v>8</v>
      </c>
      <c r="K82" s="7"/>
      <c r="L82" s="7" t="str">
        <f t="shared" si="26"/>
        <v>PILDITCH STADIUM</v>
      </c>
      <c r="M82" s="8">
        <f t="shared" si="23"/>
        <v>44807</v>
      </c>
    </row>
    <row r="83" spans="1:13" x14ac:dyDescent="0.25">
      <c r="A83" s="7">
        <f t="shared" si="24"/>
        <v>7</v>
      </c>
      <c r="B83" s="51">
        <f t="shared" si="25"/>
        <v>60</v>
      </c>
      <c r="C83" s="18"/>
      <c r="D83" s="54"/>
      <c r="E83" s="7"/>
      <c r="F83" s="7"/>
      <c r="G83" s="13"/>
      <c r="H83" s="7" t="s">
        <v>15</v>
      </c>
      <c r="I83" s="7"/>
      <c r="J83" s="7">
        <f t="shared" si="22"/>
        <v>9</v>
      </c>
      <c r="K83" s="7"/>
      <c r="L83" s="7" t="str">
        <f t="shared" si="26"/>
        <v>PILDITCH STADIUM</v>
      </c>
      <c r="M83" s="8">
        <f t="shared" si="23"/>
        <v>44807</v>
      </c>
    </row>
    <row r="84" spans="1:13" x14ac:dyDescent="0.25">
      <c r="A84" s="7">
        <f t="shared" si="24"/>
        <v>7</v>
      </c>
      <c r="B84" s="51">
        <f t="shared" si="25"/>
        <v>60</v>
      </c>
      <c r="C84" s="18"/>
      <c r="D84" s="54"/>
      <c r="E84" s="7"/>
      <c r="F84" s="7"/>
      <c r="G84" s="13"/>
      <c r="H84" s="7" t="s">
        <v>15</v>
      </c>
      <c r="I84" s="7"/>
      <c r="J84" s="7">
        <f t="shared" si="22"/>
        <v>10</v>
      </c>
      <c r="K84" s="7"/>
      <c r="L84" s="7" t="str">
        <f t="shared" si="26"/>
        <v>PILDITCH STADIUM</v>
      </c>
      <c r="M84" s="8">
        <f t="shared" si="23"/>
        <v>44807</v>
      </c>
    </row>
    <row r="85" spans="1:13" x14ac:dyDescent="0.25">
      <c r="A85" s="7">
        <f t="shared" si="24"/>
        <v>7</v>
      </c>
      <c r="B85" s="51">
        <f t="shared" si="25"/>
        <v>60</v>
      </c>
      <c r="C85" s="18"/>
      <c r="D85" s="54"/>
      <c r="E85" s="7"/>
      <c r="F85" s="7"/>
      <c r="G85" s="13"/>
      <c r="H85" s="7" t="s">
        <v>15</v>
      </c>
      <c r="I85" s="28"/>
      <c r="J85" s="7">
        <f t="shared" si="22"/>
        <v>11</v>
      </c>
      <c r="K85" s="7"/>
      <c r="L85" s="7" t="str">
        <f t="shared" si="26"/>
        <v>PILDITCH STADIUM</v>
      </c>
      <c r="M85" s="8">
        <f t="shared" si="23"/>
        <v>44807</v>
      </c>
    </row>
    <row r="86" spans="1:13" x14ac:dyDescent="0.25">
      <c r="A86" s="7">
        <f t="shared" si="24"/>
        <v>7</v>
      </c>
      <c r="B86" s="51">
        <f t="shared" si="25"/>
        <v>60</v>
      </c>
      <c r="C86" s="18"/>
      <c r="D86" s="54"/>
      <c r="E86" s="7"/>
      <c r="F86" s="7"/>
      <c r="G86" s="13"/>
      <c r="H86" s="7" t="s">
        <v>15</v>
      </c>
      <c r="I86" s="7"/>
      <c r="J86" s="7">
        <f t="shared" si="22"/>
        <v>12</v>
      </c>
      <c r="K86" s="7"/>
      <c r="L86" s="7" t="str">
        <f t="shared" si="26"/>
        <v>PILDITCH STADIUM</v>
      </c>
      <c r="M86" s="8">
        <f t="shared" si="23"/>
        <v>44807</v>
      </c>
    </row>
    <row r="87" spans="1:13" x14ac:dyDescent="0.25">
      <c r="B87" s="56"/>
      <c r="C87" s="35"/>
      <c r="D87" s="48"/>
      <c r="G87" s="10"/>
    </row>
    <row r="88" spans="1:13" ht="15.75" thickBot="1" x14ac:dyDescent="0.3">
      <c r="A88" s="4" t="s">
        <v>2166</v>
      </c>
      <c r="B88" s="92"/>
      <c r="C88" s="39"/>
      <c r="D88" s="48"/>
      <c r="E88" s="4" t="s">
        <v>16</v>
      </c>
      <c r="G88" s="10"/>
    </row>
    <row r="89" spans="1:13" ht="15.75" thickBot="1" x14ac:dyDescent="0.3">
      <c r="A89" s="1" t="s">
        <v>4</v>
      </c>
      <c r="B89" s="50" t="s">
        <v>5</v>
      </c>
      <c r="C89" s="40" t="s">
        <v>0</v>
      </c>
      <c r="D89" s="52" t="s">
        <v>1</v>
      </c>
      <c r="E89" s="2" t="s">
        <v>6</v>
      </c>
      <c r="F89" s="2" t="s">
        <v>7</v>
      </c>
      <c r="G89" s="11" t="s">
        <v>2</v>
      </c>
      <c r="H89" s="2" t="s">
        <v>8</v>
      </c>
      <c r="I89" s="2" t="s">
        <v>3</v>
      </c>
      <c r="J89" s="2" t="s">
        <v>9</v>
      </c>
      <c r="K89" s="2" t="s">
        <v>22</v>
      </c>
      <c r="L89" s="2" t="s">
        <v>10</v>
      </c>
      <c r="M89" s="3" t="s">
        <v>11</v>
      </c>
    </row>
    <row r="90" spans="1:13" x14ac:dyDescent="0.25">
      <c r="A90" s="19">
        <v>9</v>
      </c>
      <c r="B90" s="60">
        <v>60</v>
      </c>
      <c r="C90" s="36"/>
      <c r="D90" s="59"/>
      <c r="E90" s="5"/>
      <c r="F90" s="5"/>
      <c r="G90" s="12"/>
      <c r="H90" s="5" t="s">
        <v>15</v>
      </c>
      <c r="I90" s="5"/>
      <c r="J90" s="5">
        <v>1</v>
      </c>
      <c r="K90" s="5"/>
      <c r="L90" s="5" t="s">
        <v>20</v>
      </c>
      <c r="M90" s="6">
        <v>44807</v>
      </c>
    </row>
    <row r="91" spans="1:13" x14ac:dyDescent="0.25">
      <c r="A91" s="7">
        <f>A90</f>
        <v>9</v>
      </c>
      <c r="B91" s="51">
        <f>B90</f>
        <v>60</v>
      </c>
      <c r="C91" s="18"/>
      <c r="D91" s="54"/>
      <c r="E91" s="7"/>
      <c r="F91" s="7"/>
      <c r="G91" s="13"/>
      <c r="H91" s="7" t="s">
        <v>15</v>
      </c>
      <c r="I91" s="7"/>
      <c r="J91" s="7">
        <f>J90+1</f>
        <v>2</v>
      </c>
      <c r="K91" s="7"/>
      <c r="L91" s="7" t="str">
        <f>L90</f>
        <v>PILDITCH STADIUM</v>
      </c>
      <c r="M91" s="8">
        <f>M90</f>
        <v>44807</v>
      </c>
    </row>
    <row r="92" spans="1:13" x14ac:dyDescent="0.25">
      <c r="A92" s="7">
        <f t="shared" ref="A92:B97" si="27">A91</f>
        <v>9</v>
      </c>
      <c r="B92" s="51">
        <f t="shared" si="27"/>
        <v>60</v>
      </c>
      <c r="C92" s="18"/>
      <c r="D92" s="54"/>
      <c r="E92" s="7"/>
      <c r="F92" s="7"/>
      <c r="G92" s="13"/>
      <c r="H92" s="7" t="s">
        <v>15</v>
      </c>
      <c r="I92" s="7"/>
      <c r="J92" s="7">
        <f t="shared" ref="J92:J97" si="28">J91+1</f>
        <v>3</v>
      </c>
      <c r="K92" s="7"/>
      <c r="L92" s="7" t="str">
        <f>L91</f>
        <v>PILDITCH STADIUM</v>
      </c>
      <c r="M92" s="8">
        <f t="shared" ref="M92:M97" si="29">M91</f>
        <v>44807</v>
      </c>
    </row>
    <row r="93" spans="1:13" x14ac:dyDescent="0.25">
      <c r="A93" s="7">
        <f t="shared" si="27"/>
        <v>9</v>
      </c>
      <c r="B93" s="51">
        <f t="shared" si="27"/>
        <v>60</v>
      </c>
      <c r="C93" s="18"/>
      <c r="D93" s="54"/>
      <c r="E93" s="7"/>
      <c r="F93" s="7"/>
      <c r="G93" s="13"/>
      <c r="H93" s="7" t="s">
        <v>15</v>
      </c>
      <c r="I93" s="7"/>
      <c r="J93" s="7">
        <f t="shared" si="28"/>
        <v>4</v>
      </c>
      <c r="K93" s="7"/>
      <c r="L93" s="7" t="str">
        <f t="shared" ref="L93:L97" si="30">L92</f>
        <v>PILDITCH STADIUM</v>
      </c>
      <c r="M93" s="8">
        <f t="shared" si="29"/>
        <v>44807</v>
      </c>
    </row>
    <row r="94" spans="1:13" x14ac:dyDescent="0.25">
      <c r="A94" s="7">
        <f t="shared" si="27"/>
        <v>9</v>
      </c>
      <c r="B94" s="51">
        <f t="shared" si="27"/>
        <v>60</v>
      </c>
      <c r="C94" s="18"/>
      <c r="D94" s="54"/>
      <c r="E94" s="7"/>
      <c r="F94" s="7"/>
      <c r="G94" s="13"/>
      <c r="H94" s="7" t="s">
        <v>15</v>
      </c>
      <c r="I94" s="7"/>
      <c r="J94" s="7">
        <f t="shared" si="28"/>
        <v>5</v>
      </c>
      <c r="K94" s="7"/>
      <c r="L94" s="7" t="str">
        <f t="shared" si="30"/>
        <v>PILDITCH STADIUM</v>
      </c>
      <c r="M94" s="8">
        <f t="shared" si="29"/>
        <v>44807</v>
      </c>
    </row>
    <row r="95" spans="1:13" x14ac:dyDescent="0.25">
      <c r="A95" s="7">
        <f t="shared" si="27"/>
        <v>9</v>
      </c>
      <c r="B95" s="51">
        <f t="shared" si="27"/>
        <v>60</v>
      </c>
      <c r="C95" s="18"/>
      <c r="D95" s="54"/>
      <c r="E95" s="7"/>
      <c r="F95" s="7"/>
      <c r="G95" s="13"/>
      <c r="H95" s="7" t="s">
        <v>15</v>
      </c>
      <c r="I95" s="7"/>
      <c r="J95" s="7">
        <f t="shared" si="28"/>
        <v>6</v>
      </c>
      <c r="K95" s="7"/>
      <c r="L95" s="7" t="str">
        <f t="shared" si="30"/>
        <v>PILDITCH STADIUM</v>
      </c>
      <c r="M95" s="8">
        <f t="shared" si="29"/>
        <v>44807</v>
      </c>
    </row>
    <row r="96" spans="1:13" x14ac:dyDescent="0.25">
      <c r="A96" s="7">
        <f t="shared" si="27"/>
        <v>9</v>
      </c>
      <c r="B96" s="51">
        <f t="shared" si="27"/>
        <v>60</v>
      </c>
      <c r="C96" s="18"/>
      <c r="D96" s="54"/>
      <c r="E96" s="7"/>
      <c r="F96" s="7"/>
      <c r="G96" s="13"/>
      <c r="H96" s="7" t="s">
        <v>15</v>
      </c>
      <c r="I96" s="7"/>
      <c r="J96" s="7">
        <f t="shared" si="28"/>
        <v>7</v>
      </c>
      <c r="K96" s="7"/>
      <c r="L96" s="7" t="str">
        <f t="shared" si="30"/>
        <v>PILDITCH STADIUM</v>
      </c>
      <c r="M96" s="8">
        <f t="shared" si="29"/>
        <v>44807</v>
      </c>
    </row>
    <row r="97" spans="1:13" x14ac:dyDescent="0.25">
      <c r="A97" s="7">
        <f t="shared" si="27"/>
        <v>9</v>
      </c>
      <c r="B97" s="51">
        <f t="shared" si="27"/>
        <v>60</v>
      </c>
      <c r="C97" s="18"/>
      <c r="D97" s="54"/>
      <c r="E97" s="7"/>
      <c r="F97" s="7"/>
      <c r="G97" s="13"/>
      <c r="H97" s="7" t="s">
        <v>15</v>
      </c>
      <c r="I97" s="7"/>
      <c r="J97" s="7">
        <f t="shared" si="28"/>
        <v>8</v>
      </c>
      <c r="K97" s="7"/>
      <c r="L97" s="7" t="str">
        <f t="shared" si="30"/>
        <v>PILDITCH STADIUM</v>
      </c>
      <c r="M97" s="8">
        <f t="shared" si="29"/>
        <v>44807</v>
      </c>
    </row>
    <row r="98" spans="1:13" x14ac:dyDescent="0.25">
      <c r="B98" s="56"/>
      <c r="C98" s="35"/>
      <c r="D98" s="48"/>
      <c r="G98" s="10"/>
    </row>
    <row r="99" spans="1:13" ht="15.75" thickBot="1" x14ac:dyDescent="0.3">
      <c r="A99" s="4" t="s">
        <v>2166</v>
      </c>
      <c r="B99" s="92"/>
      <c r="C99" s="39"/>
      <c r="D99" s="48"/>
      <c r="E99" s="4" t="s">
        <v>17</v>
      </c>
      <c r="G99" s="10"/>
    </row>
    <row r="100" spans="1:13" ht="15.75" thickBot="1" x14ac:dyDescent="0.3">
      <c r="A100" s="1" t="s">
        <v>4</v>
      </c>
      <c r="B100" s="50" t="s">
        <v>5</v>
      </c>
      <c r="C100" s="40" t="s">
        <v>0</v>
      </c>
      <c r="D100" s="57" t="s">
        <v>1</v>
      </c>
      <c r="E100" s="2" t="s">
        <v>6</v>
      </c>
      <c r="F100" s="2" t="s">
        <v>7</v>
      </c>
      <c r="G100" s="11" t="s">
        <v>2</v>
      </c>
      <c r="H100" s="2" t="s">
        <v>8</v>
      </c>
      <c r="I100" s="2" t="s">
        <v>3</v>
      </c>
      <c r="J100" s="2" t="s">
        <v>9</v>
      </c>
      <c r="K100" s="2" t="s">
        <v>22</v>
      </c>
      <c r="L100" s="2" t="s">
        <v>10</v>
      </c>
      <c r="M100" s="3" t="s">
        <v>11</v>
      </c>
    </row>
    <row r="101" spans="1:13" x14ac:dyDescent="0.25">
      <c r="A101" s="19">
        <v>9</v>
      </c>
      <c r="B101" s="60">
        <v>60</v>
      </c>
      <c r="C101" s="36"/>
      <c r="D101" s="53"/>
      <c r="E101" s="5"/>
      <c r="F101" s="5"/>
      <c r="G101" s="12"/>
      <c r="H101" s="5" t="s">
        <v>15</v>
      </c>
      <c r="I101" s="5"/>
      <c r="J101" s="5">
        <v>1</v>
      </c>
      <c r="K101" s="5"/>
      <c r="L101" s="5" t="s">
        <v>20</v>
      </c>
      <c r="M101" s="23">
        <v>44807</v>
      </c>
    </row>
    <row r="102" spans="1:13" x14ac:dyDescent="0.25">
      <c r="A102" s="7">
        <f>A101</f>
        <v>9</v>
      </c>
      <c r="B102" s="51">
        <f>B101</f>
        <v>60</v>
      </c>
      <c r="C102" s="18"/>
      <c r="D102" s="54"/>
      <c r="E102" s="7"/>
      <c r="F102" s="7"/>
      <c r="G102" s="13"/>
      <c r="H102" s="7" t="s">
        <v>15</v>
      </c>
      <c r="I102" s="7"/>
      <c r="J102" s="7">
        <f>J101+1</f>
        <v>2</v>
      </c>
      <c r="K102" s="7"/>
      <c r="L102" s="7" t="str">
        <f>L101</f>
        <v>PILDITCH STADIUM</v>
      </c>
      <c r="M102" s="8">
        <f>M101</f>
        <v>44807</v>
      </c>
    </row>
    <row r="103" spans="1:13" x14ac:dyDescent="0.25">
      <c r="A103" s="7">
        <f t="shared" ref="A103:B108" si="31">A102</f>
        <v>9</v>
      </c>
      <c r="B103" s="51">
        <f t="shared" si="31"/>
        <v>60</v>
      </c>
      <c r="C103" s="18"/>
      <c r="D103" s="54"/>
      <c r="E103" s="7"/>
      <c r="F103" s="7"/>
      <c r="G103" s="13"/>
      <c r="H103" s="7" t="s">
        <v>15</v>
      </c>
      <c r="I103" s="7"/>
      <c r="J103" s="7">
        <f t="shared" ref="J103:J107" si="32">J102+1</f>
        <v>3</v>
      </c>
      <c r="K103" s="7"/>
      <c r="L103" s="7" t="str">
        <f t="shared" ref="L103:M108" si="33">L102</f>
        <v>PILDITCH STADIUM</v>
      </c>
      <c r="M103" s="8">
        <f t="shared" si="33"/>
        <v>44807</v>
      </c>
    </row>
    <row r="104" spans="1:13" x14ac:dyDescent="0.25">
      <c r="A104" s="7">
        <f t="shared" si="31"/>
        <v>9</v>
      </c>
      <c r="B104" s="51">
        <f t="shared" si="31"/>
        <v>60</v>
      </c>
      <c r="C104" s="18"/>
      <c r="D104" s="54"/>
      <c r="E104" s="7"/>
      <c r="F104" s="7"/>
      <c r="G104" s="13"/>
      <c r="H104" s="7" t="s">
        <v>15</v>
      </c>
      <c r="I104" s="7"/>
      <c r="J104" s="7">
        <f t="shared" si="32"/>
        <v>4</v>
      </c>
      <c r="K104" s="7"/>
      <c r="L104" s="7" t="str">
        <f t="shared" si="33"/>
        <v>PILDITCH STADIUM</v>
      </c>
      <c r="M104" s="8">
        <f t="shared" si="33"/>
        <v>44807</v>
      </c>
    </row>
    <row r="105" spans="1:13" x14ac:dyDescent="0.25">
      <c r="A105" s="7">
        <f t="shared" si="31"/>
        <v>9</v>
      </c>
      <c r="B105" s="51">
        <f t="shared" si="31"/>
        <v>60</v>
      </c>
      <c r="C105" s="18"/>
      <c r="D105" s="54"/>
      <c r="E105" s="7"/>
      <c r="F105" s="7"/>
      <c r="G105" s="13"/>
      <c r="H105" s="7" t="s">
        <v>15</v>
      </c>
      <c r="I105" s="7"/>
      <c r="J105" s="7">
        <f t="shared" si="32"/>
        <v>5</v>
      </c>
      <c r="K105" s="7"/>
      <c r="L105" s="7" t="str">
        <f t="shared" si="33"/>
        <v>PILDITCH STADIUM</v>
      </c>
      <c r="M105" s="8">
        <f t="shared" si="33"/>
        <v>44807</v>
      </c>
    </row>
    <row r="106" spans="1:13" x14ac:dyDescent="0.25">
      <c r="A106" s="7">
        <f t="shared" si="31"/>
        <v>9</v>
      </c>
      <c r="B106" s="51">
        <f t="shared" si="31"/>
        <v>60</v>
      </c>
      <c r="C106" s="18"/>
      <c r="D106" s="54"/>
      <c r="E106" s="7"/>
      <c r="F106" s="7"/>
      <c r="G106" s="13"/>
      <c r="H106" s="7" t="s">
        <v>15</v>
      </c>
      <c r="I106" s="7"/>
      <c r="J106" s="7">
        <f t="shared" si="32"/>
        <v>6</v>
      </c>
      <c r="K106" s="7"/>
      <c r="L106" s="7" t="str">
        <f t="shared" si="33"/>
        <v>PILDITCH STADIUM</v>
      </c>
      <c r="M106" s="8">
        <f t="shared" si="33"/>
        <v>44807</v>
      </c>
    </row>
    <row r="107" spans="1:13" x14ac:dyDescent="0.25">
      <c r="A107" s="7">
        <f t="shared" si="31"/>
        <v>9</v>
      </c>
      <c r="B107" s="51">
        <f t="shared" si="31"/>
        <v>60</v>
      </c>
      <c r="C107" s="18"/>
      <c r="D107" s="54"/>
      <c r="E107" s="7"/>
      <c r="F107" s="7"/>
      <c r="G107" s="13"/>
      <c r="H107" s="7" t="s">
        <v>15</v>
      </c>
      <c r="I107" s="7"/>
      <c r="J107" s="7">
        <f t="shared" si="32"/>
        <v>7</v>
      </c>
      <c r="K107" s="7"/>
      <c r="L107" s="7" t="str">
        <f t="shared" si="33"/>
        <v>PILDITCH STADIUM</v>
      </c>
      <c r="M107" s="8">
        <f t="shared" si="33"/>
        <v>44807</v>
      </c>
    </row>
    <row r="108" spans="1:13" x14ac:dyDescent="0.25">
      <c r="A108" s="7">
        <f t="shared" si="31"/>
        <v>9</v>
      </c>
      <c r="B108" s="51">
        <f t="shared" si="31"/>
        <v>60</v>
      </c>
      <c r="C108" s="18"/>
      <c r="D108" s="54"/>
      <c r="E108" s="7"/>
      <c r="F108" s="7"/>
      <c r="G108" s="13"/>
      <c r="H108" s="7" t="s">
        <v>15</v>
      </c>
      <c r="I108" s="7"/>
      <c r="J108" s="7">
        <v>8</v>
      </c>
      <c r="K108" s="7"/>
      <c r="L108" s="7" t="str">
        <f t="shared" si="33"/>
        <v>PILDITCH STADIUM</v>
      </c>
      <c r="M108" s="8">
        <f t="shared" si="33"/>
        <v>44807</v>
      </c>
    </row>
    <row r="109" spans="1:13" x14ac:dyDescent="0.25">
      <c r="B109" s="56"/>
      <c r="C109" s="35"/>
      <c r="D109" s="48"/>
      <c r="G109" s="10"/>
    </row>
    <row r="110" spans="1:13" ht="15.75" thickBot="1" x14ac:dyDescent="0.3">
      <c r="A110" s="4" t="s">
        <v>2166</v>
      </c>
      <c r="B110" s="92"/>
      <c r="C110" s="39"/>
      <c r="D110" s="48"/>
      <c r="E110" s="4" t="s">
        <v>18</v>
      </c>
      <c r="G110" s="10"/>
    </row>
    <row r="111" spans="1:13" ht="15.75" thickBot="1" x14ac:dyDescent="0.3">
      <c r="A111" s="1" t="s">
        <v>4</v>
      </c>
      <c r="B111" s="50" t="s">
        <v>5</v>
      </c>
      <c r="C111" s="40" t="s">
        <v>0</v>
      </c>
      <c r="D111" s="52" t="s">
        <v>1</v>
      </c>
      <c r="E111" s="2" t="s">
        <v>6</v>
      </c>
      <c r="F111" s="2" t="s">
        <v>7</v>
      </c>
      <c r="G111" s="11" t="s">
        <v>2</v>
      </c>
      <c r="H111" s="2" t="s">
        <v>8</v>
      </c>
      <c r="I111" s="2" t="s">
        <v>3</v>
      </c>
      <c r="J111" s="2" t="s">
        <v>9</v>
      </c>
      <c r="K111" s="2" t="s">
        <v>22</v>
      </c>
      <c r="L111" s="2" t="s">
        <v>10</v>
      </c>
      <c r="M111" s="3" t="s">
        <v>11</v>
      </c>
    </row>
    <row r="112" spans="1:13" x14ac:dyDescent="0.25">
      <c r="A112" s="19">
        <v>9</v>
      </c>
      <c r="B112" s="60">
        <v>60</v>
      </c>
      <c r="C112" s="36"/>
      <c r="D112" s="53"/>
      <c r="E112" s="5"/>
      <c r="F112" s="5"/>
      <c r="G112" s="12"/>
      <c r="H112" s="5" t="s">
        <v>15</v>
      </c>
      <c r="I112" s="5"/>
      <c r="J112" s="5">
        <v>1</v>
      </c>
      <c r="K112" s="5"/>
      <c r="L112" s="5" t="s">
        <v>20</v>
      </c>
      <c r="M112" s="6">
        <v>44807</v>
      </c>
    </row>
    <row r="113" spans="1:13" x14ac:dyDescent="0.25">
      <c r="A113" s="7">
        <f>A112</f>
        <v>9</v>
      </c>
      <c r="B113" s="51">
        <f>B112</f>
        <v>60</v>
      </c>
      <c r="C113" s="18"/>
      <c r="D113" s="54"/>
      <c r="E113" s="7"/>
      <c r="F113" s="7"/>
      <c r="G113" s="13"/>
      <c r="H113" s="7" t="s">
        <v>15</v>
      </c>
      <c r="I113" s="7"/>
      <c r="J113" s="7">
        <f>J112+1</f>
        <v>2</v>
      </c>
      <c r="K113" s="7"/>
      <c r="L113" s="7" t="str">
        <f>L112</f>
        <v>PILDITCH STADIUM</v>
      </c>
      <c r="M113" s="8">
        <f>M112</f>
        <v>44807</v>
      </c>
    </row>
    <row r="114" spans="1:13" x14ac:dyDescent="0.25">
      <c r="A114" s="7">
        <f t="shared" ref="A114:B118" si="34">A113</f>
        <v>9</v>
      </c>
      <c r="B114" s="51">
        <f t="shared" si="34"/>
        <v>60</v>
      </c>
      <c r="C114" s="18"/>
      <c r="D114" s="54"/>
      <c r="E114" s="7"/>
      <c r="F114" s="7"/>
      <c r="G114" s="13"/>
      <c r="H114" s="7"/>
      <c r="I114" s="7"/>
      <c r="J114" s="7">
        <f t="shared" ref="J114:J117" si="35">J113+1</f>
        <v>3</v>
      </c>
      <c r="K114" s="7"/>
      <c r="L114" s="7" t="str">
        <f t="shared" ref="L114:M118" si="36">L113</f>
        <v>PILDITCH STADIUM</v>
      </c>
      <c r="M114" s="8">
        <f t="shared" si="36"/>
        <v>44807</v>
      </c>
    </row>
    <row r="115" spans="1:13" x14ac:dyDescent="0.25">
      <c r="A115" s="7">
        <f t="shared" si="34"/>
        <v>9</v>
      </c>
      <c r="B115" s="51">
        <f t="shared" si="34"/>
        <v>60</v>
      </c>
      <c r="C115" s="18"/>
      <c r="D115" s="54"/>
      <c r="E115" s="7"/>
      <c r="F115" s="7"/>
      <c r="G115" s="13"/>
      <c r="H115" s="7" t="s">
        <v>15</v>
      </c>
      <c r="I115" s="7"/>
      <c r="J115" s="7">
        <f t="shared" si="35"/>
        <v>4</v>
      </c>
      <c r="K115" s="7"/>
      <c r="L115" s="7" t="str">
        <f t="shared" si="36"/>
        <v>PILDITCH STADIUM</v>
      </c>
      <c r="M115" s="8">
        <f t="shared" si="36"/>
        <v>44807</v>
      </c>
    </row>
    <row r="116" spans="1:13" x14ac:dyDescent="0.25">
      <c r="A116" s="7">
        <f t="shared" si="34"/>
        <v>9</v>
      </c>
      <c r="B116" s="51">
        <f t="shared" si="34"/>
        <v>60</v>
      </c>
      <c r="C116" s="18"/>
      <c r="D116" s="54"/>
      <c r="E116" s="7"/>
      <c r="F116" s="7"/>
      <c r="G116" s="13"/>
      <c r="H116" s="7" t="s">
        <v>15</v>
      </c>
      <c r="I116" s="7"/>
      <c r="J116" s="7">
        <f t="shared" si="35"/>
        <v>5</v>
      </c>
      <c r="K116" s="7"/>
      <c r="L116" s="7" t="str">
        <f t="shared" si="36"/>
        <v>PILDITCH STADIUM</v>
      </c>
      <c r="M116" s="8">
        <f t="shared" si="36"/>
        <v>44807</v>
      </c>
    </row>
    <row r="117" spans="1:13" x14ac:dyDescent="0.25">
      <c r="A117" s="7">
        <f t="shared" si="34"/>
        <v>9</v>
      </c>
      <c r="B117" s="51">
        <f t="shared" si="34"/>
        <v>60</v>
      </c>
      <c r="C117" s="18"/>
      <c r="D117" s="54"/>
      <c r="E117" s="7"/>
      <c r="F117" s="7"/>
      <c r="G117" s="13"/>
      <c r="H117" s="7"/>
      <c r="I117" s="7"/>
      <c r="J117" s="7">
        <f t="shared" si="35"/>
        <v>6</v>
      </c>
      <c r="K117" s="7"/>
      <c r="L117" s="7" t="str">
        <f t="shared" si="36"/>
        <v>PILDITCH STADIUM</v>
      </c>
      <c r="M117" s="8">
        <f t="shared" si="36"/>
        <v>44807</v>
      </c>
    </row>
    <row r="118" spans="1:13" x14ac:dyDescent="0.25">
      <c r="A118" s="7">
        <f t="shared" si="34"/>
        <v>9</v>
      </c>
      <c r="B118" s="51">
        <f t="shared" si="34"/>
        <v>60</v>
      </c>
      <c r="C118" s="18"/>
      <c r="D118" s="54"/>
      <c r="E118" s="7"/>
      <c r="F118" s="7"/>
      <c r="G118" s="13"/>
      <c r="H118" s="7" t="s">
        <v>15</v>
      </c>
      <c r="I118" s="7"/>
      <c r="J118" s="7" t="s">
        <v>84</v>
      </c>
      <c r="K118" s="7"/>
      <c r="L118" s="7" t="str">
        <f t="shared" si="36"/>
        <v>PILDITCH STADIUM</v>
      </c>
      <c r="M118" s="8">
        <f t="shared" si="36"/>
        <v>44807</v>
      </c>
    </row>
    <row r="119" spans="1:13" x14ac:dyDescent="0.25">
      <c r="B119" s="56"/>
      <c r="C119" s="35"/>
      <c r="D119" s="48"/>
      <c r="G119" s="10"/>
    </row>
    <row r="120" spans="1:13" ht="15.75" thickBot="1" x14ac:dyDescent="0.3">
      <c r="A120" s="4" t="s">
        <v>2166</v>
      </c>
      <c r="B120" s="92"/>
      <c r="C120" s="39"/>
      <c r="D120" s="48"/>
      <c r="E120" s="4" t="s">
        <v>181</v>
      </c>
      <c r="G120" s="10"/>
    </row>
    <row r="121" spans="1:13" ht="15.75" thickBot="1" x14ac:dyDescent="0.3">
      <c r="A121" s="1" t="s">
        <v>4</v>
      </c>
      <c r="B121" s="50" t="s">
        <v>5</v>
      </c>
      <c r="C121" s="40" t="s">
        <v>0</v>
      </c>
      <c r="D121" s="52" t="s">
        <v>1</v>
      </c>
      <c r="E121" s="2" t="s">
        <v>6</v>
      </c>
      <c r="F121" s="2" t="s">
        <v>7</v>
      </c>
      <c r="G121" s="11" t="s">
        <v>2</v>
      </c>
      <c r="H121" s="2" t="s">
        <v>8</v>
      </c>
      <c r="I121" s="2" t="s">
        <v>3</v>
      </c>
      <c r="J121" s="2" t="s">
        <v>9</v>
      </c>
      <c r="K121" s="2" t="s">
        <v>22</v>
      </c>
      <c r="L121" s="2" t="s">
        <v>10</v>
      </c>
      <c r="M121" s="3" t="s">
        <v>11</v>
      </c>
    </row>
    <row r="122" spans="1:13" x14ac:dyDescent="0.25">
      <c r="A122" s="19">
        <v>9</v>
      </c>
      <c r="B122" s="60">
        <v>60</v>
      </c>
      <c r="C122" s="36"/>
      <c r="D122" s="53"/>
      <c r="E122" s="5"/>
      <c r="F122" s="5"/>
      <c r="G122" s="12"/>
      <c r="H122" s="5" t="s">
        <v>15</v>
      </c>
      <c r="I122" s="5"/>
      <c r="J122" s="5">
        <v>1</v>
      </c>
      <c r="K122" s="5"/>
      <c r="L122" s="7" t="s">
        <v>20</v>
      </c>
      <c r="M122" s="6">
        <v>44807</v>
      </c>
    </row>
    <row r="123" spans="1:13" x14ac:dyDescent="0.25">
      <c r="A123" s="7">
        <f>A122</f>
        <v>9</v>
      </c>
      <c r="B123" s="51">
        <f>B122</f>
        <v>60</v>
      </c>
      <c r="C123" s="18"/>
      <c r="D123" s="54"/>
      <c r="E123" s="7"/>
      <c r="F123" s="7"/>
      <c r="G123" s="13"/>
      <c r="H123" s="7"/>
      <c r="I123" s="7"/>
      <c r="J123" s="7">
        <f>J122+1</f>
        <v>2</v>
      </c>
      <c r="K123" s="7"/>
      <c r="L123" s="7" t="str">
        <f>L122</f>
        <v>PILDITCH STADIUM</v>
      </c>
      <c r="M123" s="8">
        <f>M122</f>
        <v>44807</v>
      </c>
    </row>
    <row r="124" spans="1:13" x14ac:dyDescent="0.25">
      <c r="A124" s="7">
        <f t="shared" ref="A124:B128" si="37">A123</f>
        <v>9</v>
      </c>
      <c r="B124" s="51">
        <f t="shared" si="37"/>
        <v>60</v>
      </c>
      <c r="C124" s="18"/>
      <c r="D124" s="54"/>
      <c r="E124" s="7"/>
      <c r="F124" s="7"/>
      <c r="G124" s="13"/>
      <c r="H124" s="7" t="s">
        <v>15</v>
      </c>
      <c r="I124" s="7"/>
      <c r="J124" s="7">
        <f>J123+1</f>
        <v>3</v>
      </c>
      <c r="K124" s="7"/>
      <c r="L124" s="7" t="str">
        <f t="shared" ref="L124:M128" si="38">L123</f>
        <v>PILDITCH STADIUM</v>
      </c>
      <c r="M124" s="8">
        <f t="shared" si="38"/>
        <v>44807</v>
      </c>
    </row>
    <row r="125" spans="1:13" x14ac:dyDescent="0.25">
      <c r="A125" s="7">
        <f t="shared" si="37"/>
        <v>9</v>
      </c>
      <c r="B125" s="51">
        <f t="shared" si="37"/>
        <v>60</v>
      </c>
      <c r="C125" s="18"/>
      <c r="D125" s="54"/>
      <c r="E125" s="7"/>
      <c r="F125" s="7"/>
      <c r="G125" s="13"/>
      <c r="H125" s="7" t="s">
        <v>15</v>
      </c>
      <c r="I125" s="7"/>
      <c r="J125" s="7">
        <f t="shared" ref="J125:J128" si="39">J124+1</f>
        <v>4</v>
      </c>
      <c r="K125" s="7"/>
      <c r="L125" s="7" t="str">
        <f t="shared" si="38"/>
        <v>PILDITCH STADIUM</v>
      </c>
      <c r="M125" s="8">
        <f t="shared" si="38"/>
        <v>44807</v>
      </c>
    </row>
    <row r="126" spans="1:13" x14ac:dyDescent="0.25">
      <c r="A126" s="7">
        <f t="shared" si="37"/>
        <v>9</v>
      </c>
      <c r="B126" s="51">
        <f t="shared" si="37"/>
        <v>60</v>
      </c>
      <c r="C126" s="18"/>
      <c r="D126" s="54"/>
      <c r="E126" s="7"/>
      <c r="F126" s="7"/>
      <c r="G126" s="13"/>
      <c r="H126" s="7" t="s">
        <v>15</v>
      </c>
      <c r="I126" s="7"/>
      <c r="J126" s="7">
        <f t="shared" si="39"/>
        <v>5</v>
      </c>
      <c r="K126" s="7"/>
      <c r="L126" s="7" t="str">
        <f t="shared" si="38"/>
        <v>PILDITCH STADIUM</v>
      </c>
      <c r="M126" s="8">
        <f t="shared" si="38"/>
        <v>44807</v>
      </c>
    </row>
    <row r="127" spans="1:13" x14ac:dyDescent="0.25">
      <c r="A127" s="7">
        <f t="shared" si="37"/>
        <v>9</v>
      </c>
      <c r="B127" s="51">
        <f t="shared" si="37"/>
        <v>60</v>
      </c>
      <c r="C127" s="18"/>
      <c r="D127" s="54"/>
      <c r="E127" s="7"/>
      <c r="F127" s="7"/>
      <c r="G127" s="13"/>
      <c r="H127" s="7" t="s">
        <v>15</v>
      </c>
      <c r="I127" s="7"/>
      <c r="J127" s="7">
        <f t="shared" si="39"/>
        <v>6</v>
      </c>
      <c r="K127" s="7"/>
      <c r="L127" s="7" t="str">
        <f t="shared" si="38"/>
        <v>PILDITCH STADIUM</v>
      </c>
      <c r="M127" s="8">
        <f t="shared" si="38"/>
        <v>44807</v>
      </c>
    </row>
    <row r="128" spans="1:13" x14ac:dyDescent="0.25">
      <c r="A128" s="7">
        <f t="shared" si="37"/>
        <v>9</v>
      </c>
      <c r="B128" s="51">
        <f t="shared" si="37"/>
        <v>60</v>
      </c>
      <c r="C128" s="18"/>
      <c r="D128" s="54"/>
      <c r="E128" s="7"/>
      <c r="F128" s="7"/>
      <c r="G128" s="13"/>
      <c r="H128" s="7" t="s">
        <v>15</v>
      </c>
      <c r="I128" s="7"/>
      <c r="J128" s="7">
        <f t="shared" si="39"/>
        <v>7</v>
      </c>
      <c r="K128" s="7"/>
      <c r="L128" s="7" t="str">
        <f t="shared" si="38"/>
        <v>PILDITCH STADIUM</v>
      </c>
      <c r="M128" s="8">
        <f t="shared" si="38"/>
        <v>44807</v>
      </c>
    </row>
    <row r="129" spans="1:13" x14ac:dyDescent="0.25">
      <c r="B129" s="56"/>
      <c r="C129" s="35"/>
      <c r="D129" s="48"/>
      <c r="G129" s="10"/>
      <c r="M129" s="9"/>
    </row>
    <row r="130" spans="1:13" ht="15.75" thickBot="1" x14ac:dyDescent="0.3">
      <c r="A130" s="4" t="s">
        <v>2166</v>
      </c>
      <c r="B130" s="92"/>
      <c r="C130" s="39"/>
      <c r="D130" s="48"/>
      <c r="E130" s="4" t="s">
        <v>19</v>
      </c>
      <c r="G130" s="10"/>
    </row>
    <row r="131" spans="1:13" ht="15.75" thickBot="1" x14ac:dyDescent="0.3">
      <c r="A131" s="1" t="s">
        <v>4</v>
      </c>
      <c r="B131" s="50" t="s">
        <v>5</v>
      </c>
      <c r="C131" s="40" t="s">
        <v>0</v>
      </c>
      <c r="D131" s="52" t="s">
        <v>1</v>
      </c>
      <c r="E131" s="2" t="s">
        <v>6</v>
      </c>
      <c r="F131" s="2" t="s">
        <v>7</v>
      </c>
      <c r="G131" s="11" t="s">
        <v>2</v>
      </c>
      <c r="H131" s="2" t="s">
        <v>8</v>
      </c>
      <c r="I131" s="2" t="s">
        <v>3</v>
      </c>
      <c r="J131" s="2" t="s">
        <v>9</v>
      </c>
      <c r="K131" s="2" t="s">
        <v>22</v>
      </c>
      <c r="L131" s="2" t="s">
        <v>10</v>
      </c>
      <c r="M131" s="3" t="s">
        <v>11</v>
      </c>
    </row>
    <row r="132" spans="1:13" x14ac:dyDescent="0.25">
      <c r="A132" s="27">
        <v>9</v>
      </c>
      <c r="B132" s="95">
        <v>60</v>
      </c>
      <c r="C132" s="21"/>
      <c r="D132" s="58"/>
      <c r="E132" s="27"/>
      <c r="F132" s="27"/>
      <c r="G132" s="26"/>
      <c r="H132" s="27" t="s">
        <v>15</v>
      </c>
      <c r="I132" s="27"/>
      <c r="J132" s="27">
        <v>1</v>
      </c>
      <c r="K132" s="27"/>
      <c r="L132" s="27" t="s">
        <v>20</v>
      </c>
      <c r="M132" s="29">
        <v>44807</v>
      </c>
    </row>
    <row r="133" spans="1:13" x14ac:dyDescent="0.25">
      <c r="A133" s="7">
        <f>A132</f>
        <v>9</v>
      </c>
      <c r="B133" s="51">
        <f>B132</f>
        <v>60</v>
      </c>
      <c r="C133" s="18"/>
      <c r="D133" s="54"/>
      <c r="E133" s="7"/>
      <c r="F133" s="7"/>
      <c r="G133" s="13"/>
      <c r="H133" s="7" t="s">
        <v>15</v>
      </c>
      <c r="I133" s="7"/>
      <c r="J133" s="7">
        <f>J132+1</f>
        <v>2</v>
      </c>
      <c r="K133" s="7"/>
      <c r="L133" s="7" t="str">
        <f t="shared" ref="L133:M148" si="40">L132</f>
        <v>PILDITCH STADIUM</v>
      </c>
      <c r="M133" s="8">
        <f t="shared" si="40"/>
        <v>44807</v>
      </c>
    </row>
    <row r="134" spans="1:13" x14ac:dyDescent="0.25">
      <c r="A134" s="7">
        <v>9</v>
      </c>
      <c r="B134" s="51">
        <v>60</v>
      </c>
      <c r="C134" s="18"/>
      <c r="D134" s="54"/>
      <c r="E134" s="7"/>
      <c r="F134" s="7"/>
      <c r="G134" s="13"/>
      <c r="H134" s="7" t="s">
        <v>15</v>
      </c>
      <c r="I134" s="7"/>
      <c r="J134" s="7">
        <f t="shared" ref="J134:J159" si="41">J133+1</f>
        <v>3</v>
      </c>
      <c r="K134" s="7"/>
      <c r="L134" s="7" t="str">
        <f t="shared" si="40"/>
        <v>PILDITCH STADIUM</v>
      </c>
      <c r="M134" s="8">
        <f t="shared" si="40"/>
        <v>44807</v>
      </c>
    </row>
    <row r="135" spans="1:13" x14ac:dyDescent="0.25">
      <c r="A135" s="7">
        <f t="shared" ref="A135:B138" si="42">A134</f>
        <v>9</v>
      </c>
      <c r="B135" s="51">
        <f t="shared" si="42"/>
        <v>60</v>
      </c>
      <c r="C135" s="18"/>
      <c r="D135" s="54"/>
      <c r="E135" s="7"/>
      <c r="F135" s="7"/>
      <c r="G135" s="13"/>
      <c r="H135" s="7" t="s">
        <v>15</v>
      </c>
      <c r="I135" s="7"/>
      <c r="J135" s="7">
        <f t="shared" si="41"/>
        <v>4</v>
      </c>
      <c r="K135" s="7"/>
      <c r="L135" s="7" t="str">
        <f t="shared" si="40"/>
        <v>PILDITCH STADIUM</v>
      </c>
      <c r="M135" s="8">
        <f t="shared" si="40"/>
        <v>44807</v>
      </c>
    </row>
    <row r="136" spans="1:13" x14ac:dyDescent="0.25">
      <c r="A136" s="7">
        <f t="shared" si="42"/>
        <v>9</v>
      </c>
      <c r="B136" s="51">
        <f t="shared" si="42"/>
        <v>60</v>
      </c>
      <c r="C136" s="18"/>
      <c r="D136" s="54"/>
      <c r="E136" s="7"/>
      <c r="F136" s="7"/>
      <c r="G136" s="13"/>
      <c r="H136" s="7" t="s">
        <v>15</v>
      </c>
      <c r="I136" s="7"/>
      <c r="J136" s="7">
        <f t="shared" si="41"/>
        <v>5</v>
      </c>
      <c r="K136" s="7"/>
      <c r="L136" s="7" t="str">
        <f t="shared" si="40"/>
        <v>PILDITCH STADIUM</v>
      </c>
      <c r="M136" s="8">
        <f t="shared" si="40"/>
        <v>44807</v>
      </c>
    </row>
    <row r="137" spans="1:13" x14ac:dyDescent="0.25">
      <c r="A137" s="7">
        <f t="shared" si="42"/>
        <v>9</v>
      </c>
      <c r="B137" s="51">
        <f t="shared" si="42"/>
        <v>60</v>
      </c>
      <c r="C137" s="18"/>
      <c r="D137" s="54"/>
      <c r="E137" s="7"/>
      <c r="F137" s="7"/>
      <c r="G137" s="13"/>
      <c r="H137" s="7" t="s">
        <v>15</v>
      </c>
      <c r="I137" s="7"/>
      <c r="J137" s="7">
        <f t="shared" si="41"/>
        <v>6</v>
      </c>
      <c r="K137" s="7"/>
      <c r="L137" s="7" t="str">
        <f t="shared" si="40"/>
        <v>PILDITCH STADIUM</v>
      </c>
      <c r="M137" s="8">
        <f t="shared" si="40"/>
        <v>44807</v>
      </c>
    </row>
    <row r="138" spans="1:13" x14ac:dyDescent="0.25">
      <c r="A138" s="7">
        <f t="shared" si="42"/>
        <v>9</v>
      </c>
      <c r="B138" s="51">
        <f t="shared" si="42"/>
        <v>60</v>
      </c>
      <c r="C138" s="18"/>
      <c r="D138" s="54"/>
      <c r="E138" s="7"/>
      <c r="F138" s="7"/>
      <c r="G138" s="13"/>
      <c r="H138" s="7"/>
      <c r="I138" s="7"/>
      <c r="J138" s="7">
        <f t="shared" si="41"/>
        <v>7</v>
      </c>
      <c r="K138" s="7"/>
      <c r="L138" s="7" t="str">
        <f t="shared" si="40"/>
        <v>PILDITCH STADIUM</v>
      </c>
      <c r="M138" s="8">
        <f t="shared" si="40"/>
        <v>44807</v>
      </c>
    </row>
    <row r="139" spans="1:13" x14ac:dyDescent="0.25">
      <c r="A139" s="7">
        <v>9</v>
      </c>
      <c r="B139" s="51">
        <v>60</v>
      </c>
      <c r="C139" s="18"/>
      <c r="D139" s="54"/>
      <c r="E139" s="7"/>
      <c r="F139" s="7"/>
      <c r="G139" s="13"/>
      <c r="H139" s="7" t="s">
        <v>15</v>
      </c>
      <c r="I139" s="7"/>
      <c r="J139" s="7">
        <f t="shared" si="41"/>
        <v>8</v>
      </c>
      <c r="K139" s="7"/>
      <c r="L139" s="7" t="str">
        <f t="shared" si="40"/>
        <v>PILDITCH STADIUM</v>
      </c>
      <c r="M139" s="8">
        <f t="shared" si="40"/>
        <v>44807</v>
      </c>
    </row>
    <row r="140" spans="1:13" x14ac:dyDescent="0.25">
      <c r="A140" s="7">
        <v>9</v>
      </c>
      <c r="B140" s="51">
        <v>60</v>
      </c>
      <c r="C140" s="18"/>
      <c r="D140" s="54"/>
      <c r="E140" s="7"/>
      <c r="F140" s="7"/>
      <c r="G140" s="13"/>
      <c r="H140" s="7" t="s">
        <v>15</v>
      </c>
      <c r="I140" s="7"/>
      <c r="J140" s="7">
        <f t="shared" si="41"/>
        <v>9</v>
      </c>
      <c r="K140" s="7"/>
      <c r="L140" s="7" t="str">
        <f t="shared" si="40"/>
        <v>PILDITCH STADIUM</v>
      </c>
      <c r="M140" s="8">
        <f t="shared" si="40"/>
        <v>44807</v>
      </c>
    </row>
    <row r="141" spans="1:13" x14ac:dyDescent="0.25">
      <c r="A141" s="7">
        <f t="shared" ref="A141:B156" si="43">A140</f>
        <v>9</v>
      </c>
      <c r="B141" s="51">
        <f t="shared" si="43"/>
        <v>60</v>
      </c>
      <c r="C141" s="18"/>
      <c r="D141" s="54"/>
      <c r="E141" s="7"/>
      <c r="F141" s="7"/>
      <c r="G141" s="13"/>
      <c r="H141" s="7" t="s">
        <v>15</v>
      </c>
      <c r="I141" s="7"/>
      <c r="J141" s="7">
        <f t="shared" si="41"/>
        <v>10</v>
      </c>
      <c r="K141" s="7"/>
      <c r="L141" s="7" t="str">
        <f t="shared" si="40"/>
        <v>PILDITCH STADIUM</v>
      </c>
      <c r="M141" s="8">
        <f t="shared" si="40"/>
        <v>44807</v>
      </c>
    </row>
    <row r="142" spans="1:13" x14ac:dyDescent="0.25">
      <c r="A142" s="7">
        <f t="shared" si="43"/>
        <v>9</v>
      </c>
      <c r="B142" s="51">
        <f t="shared" si="43"/>
        <v>60</v>
      </c>
      <c r="C142" s="18"/>
      <c r="D142" s="54"/>
      <c r="E142" s="7"/>
      <c r="F142" s="7"/>
      <c r="G142" s="13"/>
      <c r="H142" s="7"/>
      <c r="I142" s="7"/>
      <c r="J142" s="7">
        <f t="shared" si="41"/>
        <v>11</v>
      </c>
      <c r="K142" s="7"/>
      <c r="L142" s="7" t="str">
        <f t="shared" si="40"/>
        <v>PILDITCH STADIUM</v>
      </c>
      <c r="M142" s="8">
        <f t="shared" si="40"/>
        <v>44807</v>
      </c>
    </row>
    <row r="143" spans="1:13" x14ac:dyDescent="0.25">
      <c r="A143" s="7">
        <f t="shared" si="43"/>
        <v>9</v>
      </c>
      <c r="B143" s="51">
        <f t="shared" si="43"/>
        <v>60</v>
      </c>
      <c r="C143" s="18"/>
      <c r="D143" s="54"/>
      <c r="E143" s="7"/>
      <c r="F143" s="7"/>
      <c r="G143" s="13"/>
      <c r="H143" s="7" t="s">
        <v>15</v>
      </c>
      <c r="I143" s="7"/>
      <c r="J143" s="7">
        <f t="shared" si="41"/>
        <v>12</v>
      </c>
      <c r="K143" s="7"/>
      <c r="L143" s="7" t="str">
        <f t="shared" si="40"/>
        <v>PILDITCH STADIUM</v>
      </c>
      <c r="M143" s="8">
        <f t="shared" si="40"/>
        <v>44807</v>
      </c>
    </row>
    <row r="144" spans="1:13" x14ac:dyDescent="0.25">
      <c r="A144" s="7">
        <f t="shared" si="43"/>
        <v>9</v>
      </c>
      <c r="B144" s="51">
        <f t="shared" si="43"/>
        <v>60</v>
      </c>
      <c r="C144" s="18"/>
      <c r="D144" s="54"/>
      <c r="E144" s="7"/>
      <c r="F144" s="7"/>
      <c r="G144" s="13"/>
      <c r="H144" s="7" t="s">
        <v>15</v>
      </c>
      <c r="I144" s="7"/>
      <c r="J144" s="7">
        <f t="shared" si="41"/>
        <v>13</v>
      </c>
      <c r="K144" s="7"/>
      <c r="L144" s="7" t="str">
        <f t="shared" si="40"/>
        <v>PILDITCH STADIUM</v>
      </c>
      <c r="M144" s="8">
        <f t="shared" si="40"/>
        <v>44807</v>
      </c>
    </row>
    <row r="145" spans="1:13" x14ac:dyDescent="0.25">
      <c r="A145" s="7">
        <f t="shared" si="43"/>
        <v>9</v>
      </c>
      <c r="B145" s="51">
        <f t="shared" si="43"/>
        <v>60</v>
      </c>
      <c r="C145" s="18"/>
      <c r="D145" s="54"/>
      <c r="E145" s="7"/>
      <c r="F145" s="7"/>
      <c r="G145" s="13"/>
      <c r="H145" s="7" t="s">
        <v>15</v>
      </c>
      <c r="I145" s="7"/>
      <c r="J145" s="7">
        <f t="shared" si="41"/>
        <v>14</v>
      </c>
      <c r="K145" s="7"/>
      <c r="L145" s="7" t="str">
        <f t="shared" si="40"/>
        <v>PILDITCH STADIUM</v>
      </c>
      <c r="M145" s="8">
        <f t="shared" si="40"/>
        <v>44807</v>
      </c>
    </row>
    <row r="146" spans="1:13" x14ac:dyDescent="0.25">
      <c r="A146" s="7">
        <f t="shared" si="43"/>
        <v>9</v>
      </c>
      <c r="B146" s="51">
        <f t="shared" si="43"/>
        <v>60</v>
      </c>
      <c r="C146" s="18"/>
      <c r="D146" s="54"/>
      <c r="E146" s="7"/>
      <c r="F146" s="7"/>
      <c r="G146" s="13"/>
      <c r="H146" s="7" t="s">
        <v>15</v>
      </c>
      <c r="I146" s="7"/>
      <c r="J146" s="7">
        <f t="shared" si="41"/>
        <v>15</v>
      </c>
      <c r="K146" s="7"/>
      <c r="L146" s="7" t="str">
        <f t="shared" si="40"/>
        <v>PILDITCH STADIUM</v>
      </c>
      <c r="M146" s="8">
        <f t="shared" si="40"/>
        <v>44807</v>
      </c>
    </row>
    <row r="147" spans="1:13" x14ac:dyDescent="0.25">
      <c r="A147" s="7">
        <f t="shared" si="43"/>
        <v>9</v>
      </c>
      <c r="B147" s="51">
        <f t="shared" si="43"/>
        <v>60</v>
      </c>
      <c r="C147" s="18"/>
      <c r="D147" s="54"/>
      <c r="E147" s="7"/>
      <c r="F147" s="7"/>
      <c r="G147" s="13"/>
      <c r="H147" s="7" t="s">
        <v>15</v>
      </c>
      <c r="I147" s="7"/>
      <c r="J147" s="7">
        <f t="shared" si="41"/>
        <v>16</v>
      </c>
      <c r="K147" s="7"/>
      <c r="L147" s="7" t="str">
        <f t="shared" si="40"/>
        <v>PILDITCH STADIUM</v>
      </c>
      <c r="M147" s="8">
        <f t="shared" si="40"/>
        <v>44807</v>
      </c>
    </row>
    <row r="148" spans="1:13" x14ac:dyDescent="0.25">
      <c r="A148" s="7">
        <f t="shared" si="43"/>
        <v>9</v>
      </c>
      <c r="B148" s="51">
        <f t="shared" si="43"/>
        <v>60</v>
      </c>
      <c r="C148" s="18"/>
      <c r="D148" s="54"/>
      <c r="E148" s="7"/>
      <c r="F148" s="7"/>
      <c r="G148" s="13"/>
      <c r="H148" s="7" t="s">
        <v>15</v>
      </c>
      <c r="I148" s="7"/>
      <c r="J148" s="7">
        <f t="shared" si="41"/>
        <v>17</v>
      </c>
      <c r="K148" s="7"/>
      <c r="L148" s="7" t="str">
        <f t="shared" si="40"/>
        <v>PILDITCH STADIUM</v>
      </c>
      <c r="M148" s="8">
        <f t="shared" si="40"/>
        <v>44807</v>
      </c>
    </row>
    <row r="149" spans="1:13" x14ac:dyDescent="0.25">
      <c r="A149" s="7">
        <f t="shared" si="43"/>
        <v>9</v>
      </c>
      <c r="B149" s="51">
        <f t="shared" si="43"/>
        <v>60</v>
      </c>
      <c r="C149" s="18"/>
      <c r="D149" s="54"/>
      <c r="E149" s="7"/>
      <c r="F149" s="7"/>
      <c r="G149" s="13"/>
      <c r="H149" s="7" t="s">
        <v>15</v>
      </c>
      <c r="I149" s="7"/>
      <c r="J149" s="7">
        <f t="shared" si="41"/>
        <v>18</v>
      </c>
      <c r="K149" s="7"/>
      <c r="L149" s="7" t="str">
        <f t="shared" ref="L149:M161" si="44">L148</f>
        <v>PILDITCH STADIUM</v>
      </c>
      <c r="M149" s="8">
        <f t="shared" si="44"/>
        <v>44807</v>
      </c>
    </row>
    <row r="150" spans="1:13" x14ac:dyDescent="0.25">
      <c r="A150" s="7">
        <f t="shared" si="43"/>
        <v>9</v>
      </c>
      <c r="B150" s="51">
        <f t="shared" si="43"/>
        <v>60</v>
      </c>
      <c r="C150" s="18"/>
      <c r="D150" s="54"/>
      <c r="E150" s="7"/>
      <c r="F150" s="7"/>
      <c r="G150" s="13"/>
      <c r="H150" s="7" t="s">
        <v>15</v>
      </c>
      <c r="I150" s="7"/>
      <c r="J150" s="7">
        <f t="shared" si="41"/>
        <v>19</v>
      </c>
      <c r="K150" s="7"/>
      <c r="L150" s="7" t="str">
        <f t="shared" si="44"/>
        <v>PILDITCH STADIUM</v>
      </c>
      <c r="M150" s="8">
        <f t="shared" si="44"/>
        <v>44807</v>
      </c>
    </row>
    <row r="151" spans="1:13" x14ac:dyDescent="0.25">
      <c r="A151" s="7">
        <f t="shared" si="43"/>
        <v>9</v>
      </c>
      <c r="B151" s="51">
        <f t="shared" si="43"/>
        <v>60</v>
      </c>
      <c r="C151" s="18"/>
      <c r="D151" s="54"/>
      <c r="E151" s="7"/>
      <c r="F151" s="7"/>
      <c r="G151" s="13"/>
      <c r="H151" s="7" t="s">
        <v>15</v>
      </c>
      <c r="I151" s="7"/>
      <c r="J151" s="7">
        <f t="shared" si="41"/>
        <v>20</v>
      </c>
      <c r="K151" s="7"/>
      <c r="L151" s="7" t="str">
        <f t="shared" si="44"/>
        <v>PILDITCH STADIUM</v>
      </c>
      <c r="M151" s="8">
        <f t="shared" si="44"/>
        <v>44807</v>
      </c>
    </row>
    <row r="152" spans="1:13" x14ac:dyDescent="0.25">
      <c r="A152" s="7">
        <f t="shared" si="43"/>
        <v>9</v>
      </c>
      <c r="B152" s="51">
        <f t="shared" si="43"/>
        <v>60</v>
      </c>
      <c r="C152" s="18"/>
      <c r="D152" s="54"/>
      <c r="E152" s="7"/>
      <c r="F152" s="7"/>
      <c r="G152" s="13"/>
      <c r="H152" s="7" t="s">
        <v>15</v>
      </c>
      <c r="I152" s="7"/>
      <c r="J152" s="7">
        <f t="shared" si="41"/>
        <v>21</v>
      </c>
      <c r="K152" s="7"/>
      <c r="L152" s="7" t="str">
        <f t="shared" si="44"/>
        <v>PILDITCH STADIUM</v>
      </c>
      <c r="M152" s="8">
        <f t="shared" si="44"/>
        <v>44807</v>
      </c>
    </row>
    <row r="153" spans="1:13" x14ac:dyDescent="0.25">
      <c r="A153" s="7">
        <f t="shared" si="43"/>
        <v>9</v>
      </c>
      <c r="B153" s="51">
        <f t="shared" si="43"/>
        <v>60</v>
      </c>
      <c r="C153" s="18"/>
      <c r="D153" s="54"/>
      <c r="E153" s="7"/>
      <c r="F153" s="7"/>
      <c r="G153" s="13"/>
      <c r="H153" s="7" t="s">
        <v>15</v>
      </c>
      <c r="I153" s="7"/>
      <c r="J153" s="7">
        <f t="shared" si="41"/>
        <v>22</v>
      </c>
      <c r="K153" s="7"/>
      <c r="L153" s="7" t="str">
        <f t="shared" si="44"/>
        <v>PILDITCH STADIUM</v>
      </c>
      <c r="M153" s="8">
        <f t="shared" si="44"/>
        <v>44807</v>
      </c>
    </row>
    <row r="154" spans="1:13" x14ac:dyDescent="0.25">
      <c r="A154" s="7">
        <f t="shared" si="43"/>
        <v>9</v>
      </c>
      <c r="B154" s="51">
        <f t="shared" si="43"/>
        <v>60</v>
      </c>
      <c r="C154" s="18"/>
      <c r="D154" s="54"/>
      <c r="E154" s="7"/>
      <c r="F154" s="7"/>
      <c r="G154" s="13"/>
      <c r="H154" s="7" t="s">
        <v>15</v>
      </c>
      <c r="I154" s="7"/>
      <c r="J154" s="7">
        <f t="shared" si="41"/>
        <v>23</v>
      </c>
      <c r="K154" s="7"/>
      <c r="L154" s="7" t="str">
        <f t="shared" si="44"/>
        <v>PILDITCH STADIUM</v>
      </c>
      <c r="M154" s="8">
        <f t="shared" si="44"/>
        <v>44807</v>
      </c>
    </row>
    <row r="155" spans="1:13" x14ac:dyDescent="0.25">
      <c r="A155" s="7">
        <f t="shared" si="43"/>
        <v>9</v>
      </c>
      <c r="B155" s="51">
        <f t="shared" si="43"/>
        <v>60</v>
      </c>
      <c r="C155" s="18"/>
      <c r="D155" s="54"/>
      <c r="E155" s="7"/>
      <c r="F155" s="7"/>
      <c r="G155" s="13"/>
      <c r="H155" s="7" t="s">
        <v>15</v>
      </c>
      <c r="I155" s="7"/>
      <c r="J155" s="7">
        <f t="shared" si="41"/>
        <v>24</v>
      </c>
      <c r="K155" s="7"/>
      <c r="L155" s="7" t="str">
        <f t="shared" si="44"/>
        <v>PILDITCH STADIUM</v>
      </c>
      <c r="M155" s="8">
        <f t="shared" si="44"/>
        <v>44807</v>
      </c>
    </row>
    <row r="156" spans="1:13" x14ac:dyDescent="0.25">
      <c r="A156" s="7">
        <f t="shared" si="43"/>
        <v>9</v>
      </c>
      <c r="B156" s="51">
        <f t="shared" si="43"/>
        <v>60</v>
      </c>
      <c r="C156" s="18"/>
      <c r="D156" s="54"/>
      <c r="E156" s="7"/>
      <c r="F156" s="7"/>
      <c r="G156" s="13"/>
      <c r="H156" s="7" t="s">
        <v>15</v>
      </c>
      <c r="I156" s="7"/>
      <c r="J156" s="7">
        <f t="shared" si="41"/>
        <v>25</v>
      </c>
      <c r="K156" s="7"/>
      <c r="L156" s="7" t="str">
        <f t="shared" si="44"/>
        <v>PILDITCH STADIUM</v>
      </c>
      <c r="M156" s="8">
        <f t="shared" si="44"/>
        <v>44807</v>
      </c>
    </row>
    <row r="157" spans="1:13" x14ac:dyDescent="0.25">
      <c r="A157" s="7">
        <f t="shared" ref="A157:B161" si="45">A156</f>
        <v>9</v>
      </c>
      <c r="B157" s="51">
        <f t="shared" si="45"/>
        <v>60</v>
      </c>
      <c r="C157" s="18"/>
      <c r="D157" s="54"/>
      <c r="E157" s="7"/>
      <c r="F157" s="7"/>
      <c r="G157" s="13"/>
      <c r="H157" s="7" t="s">
        <v>15</v>
      </c>
      <c r="I157" s="7"/>
      <c r="J157" s="7">
        <f t="shared" si="41"/>
        <v>26</v>
      </c>
      <c r="K157" s="7"/>
      <c r="L157" s="7" t="str">
        <f t="shared" si="44"/>
        <v>PILDITCH STADIUM</v>
      </c>
      <c r="M157" s="8">
        <f t="shared" si="44"/>
        <v>44807</v>
      </c>
    </row>
    <row r="158" spans="1:13" x14ac:dyDescent="0.25">
      <c r="A158" s="7">
        <f t="shared" si="45"/>
        <v>9</v>
      </c>
      <c r="B158" s="51">
        <f t="shared" si="45"/>
        <v>60</v>
      </c>
      <c r="C158" s="18"/>
      <c r="D158" s="54"/>
      <c r="E158" s="7"/>
      <c r="F158" s="7"/>
      <c r="G158" s="13"/>
      <c r="H158" s="7" t="s">
        <v>15</v>
      </c>
      <c r="I158" s="7"/>
      <c r="J158" s="7">
        <f t="shared" si="41"/>
        <v>27</v>
      </c>
      <c r="K158" s="7"/>
      <c r="L158" s="7" t="str">
        <f t="shared" si="44"/>
        <v>PILDITCH STADIUM</v>
      </c>
      <c r="M158" s="8">
        <f t="shared" si="44"/>
        <v>44807</v>
      </c>
    </row>
    <row r="159" spans="1:13" x14ac:dyDescent="0.25">
      <c r="A159" s="7">
        <f t="shared" si="45"/>
        <v>9</v>
      </c>
      <c r="B159" s="51">
        <f t="shared" si="45"/>
        <v>60</v>
      </c>
      <c r="C159" s="18"/>
      <c r="D159" s="54"/>
      <c r="E159" s="7"/>
      <c r="F159" s="7"/>
      <c r="G159" s="13"/>
      <c r="H159" s="7" t="s">
        <v>15</v>
      </c>
      <c r="I159" s="7"/>
      <c r="J159" s="7">
        <f t="shared" si="41"/>
        <v>28</v>
      </c>
      <c r="K159" s="7"/>
      <c r="L159" s="7" t="str">
        <f t="shared" si="44"/>
        <v>PILDITCH STADIUM</v>
      </c>
      <c r="M159" s="8">
        <f t="shared" si="44"/>
        <v>44807</v>
      </c>
    </row>
    <row r="160" spans="1:13" x14ac:dyDescent="0.25">
      <c r="A160" s="7">
        <f t="shared" si="45"/>
        <v>9</v>
      </c>
      <c r="B160" s="51">
        <f t="shared" si="45"/>
        <v>60</v>
      </c>
      <c r="C160" s="18"/>
      <c r="D160" s="54"/>
      <c r="E160" s="7"/>
      <c r="F160" s="7"/>
      <c r="G160" s="13"/>
      <c r="H160" s="7" t="s">
        <v>15</v>
      </c>
      <c r="I160" s="7"/>
      <c r="J160" s="7" t="s">
        <v>84</v>
      </c>
      <c r="K160" s="7"/>
      <c r="L160" s="7" t="str">
        <f t="shared" si="44"/>
        <v>PILDITCH STADIUM</v>
      </c>
      <c r="M160" s="8">
        <f t="shared" si="44"/>
        <v>44807</v>
      </c>
    </row>
    <row r="161" spans="1:13" x14ac:dyDescent="0.25">
      <c r="A161" s="7">
        <f t="shared" si="45"/>
        <v>9</v>
      </c>
      <c r="B161" s="51">
        <f t="shared" si="45"/>
        <v>60</v>
      </c>
      <c r="C161" s="18"/>
      <c r="D161" s="54"/>
      <c r="E161" s="7"/>
      <c r="F161" s="7"/>
      <c r="G161" s="13"/>
      <c r="H161" s="7" t="s">
        <v>15</v>
      </c>
      <c r="I161" s="7"/>
      <c r="J161" s="7" t="s">
        <v>84</v>
      </c>
      <c r="K161" s="7"/>
      <c r="L161" s="7" t="str">
        <f t="shared" si="44"/>
        <v>PILDITCH STADIUM</v>
      </c>
      <c r="M161" s="8">
        <f t="shared" si="44"/>
        <v>44807</v>
      </c>
    </row>
    <row r="162" spans="1:13" x14ac:dyDescent="0.25">
      <c r="B162" s="56"/>
      <c r="C162" s="35"/>
      <c r="D162" s="48"/>
      <c r="G162" s="10"/>
      <c r="M162" s="9"/>
    </row>
    <row r="163" spans="1:13" ht="15.75" thickBot="1" x14ac:dyDescent="0.3">
      <c r="A163" s="4" t="s">
        <v>2167</v>
      </c>
      <c r="B163" s="92"/>
      <c r="C163" s="39"/>
      <c r="D163" s="48"/>
      <c r="E163" s="4" t="s">
        <v>16</v>
      </c>
      <c r="G163" s="10"/>
    </row>
    <row r="164" spans="1:13" ht="15.75" thickBot="1" x14ac:dyDescent="0.3">
      <c r="A164" s="1" t="s">
        <v>4</v>
      </c>
      <c r="B164" s="50" t="s">
        <v>5</v>
      </c>
      <c r="C164" s="40" t="s">
        <v>0</v>
      </c>
      <c r="D164" s="52" t="s">
        <v>1</v>
      </c>
      <c r="E164" s="2" t="s">
        <v>6</v>
      </c>
      <c r="F164" s="2" t="s">
        <v>7</v>
      </c>
      <c r="G164" s="11" t="s">
        <v>2</v>
      </c>
      <c r="H164" s="2" t="s">
        <v>8</v>
      </c>
      <c r="I164" s="2" t="s">
        <v>3</v>
      </c>
      <c r="J164" s="2" t="s">
        <v>9</v>
      </c>
      <c r="K164" s="2" t="s">
        <v>22</v>
      </c>
      <c r="L164" s="2" t="s">
        <v>10</v>
      </c>
      <c r="M164" s="3" t="s">
        <v>11</v>
      </c>
    </row>
    <row r="165" spans="1:13" x14ac:dyDescent="0.25">
      <c r="A165" s="19">
        <v>9</v>
      </c>
      <c r="B165" s="60">
        <v>60</v>
      </c>
      <c r="C165" s="36"/>
      <c r="D165" s="53"/>
      <c r="E165" s="5"/>
      <c r="F165" s="5"/>
      <c r="G165" s="12"/>
      <c r="H165" s="5" t="s">
        <v>15</v>
      </c>
      <c r="I165" s="5"/>
      <c r="J165" s="5">
        <v>1</v>
      </c>
      <c r="K165" s="5"/>
      <c r="L165" s="5" t="s">
        <v>20</v>
      </c>
      <c r="M165" s="6">
        <v>44807</v>
      </c>
    </row>
    <row r="166" spans="1:13" x14ac:dyDescent="0.25">
      <c r="A166" s="7">
        <f>A165</f>
        <v>9</v>
      </c>
      <c r="B166" s="51">
        <f>B165</f>
        <v>60</v>
      </c>
      <c r="C166" s="18"/>
      <c r="D166" s="54"/>
      <c r="E166" s="7"/>
      <c r="F166" s="7"/>
      <c r="G166" s="13"/>
      <c r="H166" s="27" t="s">
        <v>15</v>
      </c>
      <c r="I166" s="7"/>
      <c r="J166" s="7">
        <f>J165+1</f>
        <v>2</v>
      </c>
      <c r="K166" s="7"/>
      <c r="L166" s="7" t="str">
        <f>L165</f>
        <v>PILDITCH STADIUM</v>
      </c>
      <c r="M166" s="8">
        <f>M165</f>
        <v>44807</v>
      </c>
    </row>
    <row r="167" spans="1:13" x14ac:dyDescent="0.25">
      <c r="A167" s="7">
        <f t="shared" ref="A167:B171" si="46">A166</f>
        <v>9</v>
      </c>
      <c r="B167" s="51">
        <f t="shared" si="46"/>
        <v>60</v>
      </c>
      <c r="C167" s="18"/>
      <c r="D167" s="54"/>
      <c r="E167" s="7"/>
      <c r="F167" s="7"/>
      <c r="G167" s="13"/>
      <c r="H167" s="7" t="s">
        <v>15</v>
      </c>
      <c r="I167" s="7"/>
      <c r="J167" s="7">
        <f t="shared" ref="J167:J171" si="47">J166+1</f>
        <v>3</v>
      </c>
      <c r="K167" s="7"/>
      <c r="L167" s="7" t="str">
        <f t="shared" ref="L167:M171" si="48">L166</f>
        <v>PILDITCH STADIUM</v>
      </c>
      <c r="M167" s="8">
        <f t="shared" si="48"/>
        <v>44807</v>
      </c>
    </row>
    <row r="168" spans="1:13" x14ac:dyDescent="0.25">
      <c r="A168" s="7">
        <f t="shared" si="46"/>
        <v>9</v>
      </c>
      <c r="B168" s="51">
        <f t="shared" si="46"/>
        <v>60</v>
      </c>
      <c r="C168" s="18"/>
      <c r="D168" s="54"/>
      <c r="E168" s="7"/>
      <c r="F168" s="7"/>
      <c r="G168" s="13"/>
      <c r="H168" s="7" t="s">
        <v>15</v>
      </c>
      <c r="I168" s="7"/>
      <c r="J168" s="7">
        <f t="shared" si="47"/>
        <v>4</v>
      </c>
      <c r="K168" s="7"/>
      <c r="L168" s="7" t="str">
        <f t="shared" si="48"/>
        <v>PILDITCH STADIUM</v>
      </c>
      <c r="M168" s="8">
        <f t="shared" si="48"/>
        <v>44807</v>
      </c>
    </row>
    <row r="169" spans="1:13" x14ac:dyDescent="0.25">
      <c r="A169" s="7">
        <f t="shared" si="46"/>
        <v>9</v>
      </c>
      <c r="B169" s="51">
        <f t="shared" si="46"/>
        <v>60</v>
      </c>
      <c r="C169" s="18"/>
      <c r="D169" s="54"/>
      <c r="E169" s="7"/>
      <c r="F169" s="7"/>
      <c r="G169" s="13"/>
      <c r="H169" s="7" t="s">
        <v>15</v>
      </c>
      <c r="I169" s="7"/>
      <c r="J169" s="7">
        <f t="shared" si="47"/>
        <v>5</v>
      </c>
      <c r="K169" s="7"/>
      <c r="L169" s="7" t="str">
        <f t="shared" si="48"/>
        <v>PILDITCH STADIUM</v>
      </c>
      <c r="M169" s="8">
        <f t="shared" si="48"/>
        <v>44807</v>
      </c>
    </row>
    <row r="170" spans="1:13" x14ac:dyDescent="0.25">
      <c r="A170" s="7">
        <f t="shared" si="46"/>
        <v>9</v>
      </c>
      <c r="B170" s="51">
        <f t="shared" si="46"/>
        <v>60</v>
      </c>
      <c r="C170" s="18"/>
      <c r="D170" s="54"/>
      <c r="E170" s="7"/>
      <c r="F170" s="7"/>
      <c r="G170" s="13"/>
      <c r="H170" s="7" t="s">
        <v>15</v>
      </c>
      <c r="I170" s="7"/>
      <c r="J170" s="7">
        <f t="shared" si="47"/>
        <v>6</v>
      </c>
      <c r="K170" s="7"/>
      <c r="L170" s="7" t="str">
        <f t="shared" si="48"/>
        <v>PILDITCH STADIUM</v>
      </c>
      <c r="M170" s="8">
        <f t="shared" si="48"/>
        <v>44807</v>
      </c>
    </row>
    <row r="171" spans="1:13" x14ac:dyDescent="0.25">
      <c r="A171" s="7">
        <f t="shared" si="46"/>
        <v>9</v>
      </c>
      <c r="B171" s="51">
        <f t="shared" si="46"/>
        <v>60</v>
      </c>
      <c r="C171" s="18"/>
      <c r="D171" s="54"/>
      <c r="E171" s="7"/>
      <c r="F171" s="7"/>
      <c r="G171" s="13"/>
      <c r="H171" s="7" t="s">
        <v>15</v>
      </c>
      <c r="I171" s="7"/>
      <c r="J171" s="7">
        <f t="shared" si="47"/>
        <v>7</v>
      </c>
      <c r="K171" s="7"/>
      <c r="L171" s="7" t="str">
        <f t="shared" si="48"/>
        <v>PILDITCH STADIUM</v>
      </c>
      <c r="M171" s="8">
        <f t="shared" si="48"/>
        <v>44807</v>
      </c>
    </row>
    <row r="172" spans="1:13" x14ac:dyDescent="0.25">
      <c r="B172" s="56"/>
      <c r="C172" s="35"/>
      <c r="D172" s="48"/>
      <c r="G172" s="10"/>
    </row>
    <row r="173" spans="1:13" ht="15.75" thickBot="1" x14ac:dyDescent="0.3">
      <c r="A173" s="4" t="s">
        <v>2167</v>
      </c>
      <c r="B173" s="92"/>
      <c r="C173" s="39"/>
      <c r="D173" s="48"/>
      <c r="E173" s="4" t="s">
        <v>17</v>
      </c>
      <c r="G173" s="10"/>
    </row>
    <row r="174" spans="1:13" ht="15.75" thickBot="1" x14ac:dyDescent="0.3">
      <c r="A174" s="1" t="s">
        <v>4</v>
      </c>
      <c r="B174" s="50" t="s">
        <v>5</v>
      </c>
      <c r="C174" s="41" t="s">
        <v>0</v>
      </c>
      <c r="D174" s="52" t="s">
        <v>1</v>
      </c>
      <c r="E174" s="2" t="s">
        <v>6</v>
      </c>
      <c r="F174" s="2" t="s">
        <v>7</v>
      </c>
      <c r="G174" s="11" t="s">
        <v>2</v>
      </c>
      <c r="H174" s="2" t="s">
        <v>8</v>
      </c>
      <c r="I174" s="2" t="s">
        <v>3</v>
      </c>
      <c r="J174" s="2" t="s">
        <v>9</v>
      </c>
      <c r="K174" s="2" t="s">
        <v>22</v>
      </c>
      <c r="L174" s="2" t="s">
        <v>10</v>
      </c>
      <c r="M174" s="3" t="s">
        <v>11</v>
      </c>
    </row>
    <row r="175" spans="1:13" x14ac:dyDescent="0.25">
      <c r="A175" s="19">
        <v>9</v>
      </c>
      <c r="B175" s="60">
        <v>60</v>
      </c>
      <c r="C175" s="18"/>
      <c r="D175" s="60"/>
      <c r="E175" s="5"/>
      <c r="F175" s="5"/>
      <c r="G175" s="12"/>
      <c r="H175" s="5" t="s">
        <v>15</v>
      </c>
      <c r="I175" s="5"/>
      <c r="J175" s="5">
        <v>1</v>
      </c>
      <c r="K175" s="5"/>
      <c r="L175" s="5" t="s">
        <v>20</v>
      </c>
      <c r="M175" s="6">
        <v>44807</v>
      </c>
    </row>
    <row r="176" spans="1:13" x14ac:dyDescent="0.25">
      <c r="A176" s="7">
        <f>A175</f>
        <v>9</v>
      </c>
      <c r="B176" s="51">
        <f>B175</f>
        <v>60</v>
      </c>
      <c r="C176" s="18"/>
      <c r="D176" s="51"/>
      <c r="E176" s="7"/>
      <c r="F176" s="7"/>
      <c r="G176" s="13"/>
      <c r="H176" s="27" t="s">
        <v>15</v>
      </c>
      <c r="I176" s="7"/>
      <c r="J176" s="7">
        <f>J175+1</f>
        <v>2</v>
      </c>
      <c r="K176" s="7"/>
      <c r="L176" s="7" t="str">
        <f>L175</f>
        <v>PILDITCH STADIUM</v>
      </c>
      <c r="M176" s="8">
        <f>M175</f>
        <v>44807</v>
      </c>
    </row>
    <row r="177" spans="1:13" x14ac:dyDescent="0.25">
      <c r="A177" s="7">
        <f t="shared" ref="A177:B181" si="49">A176</f>
        <v>9</v>
      </c>
      <c r="B177" s="51">
        <f t="shared" si="49"/>
        <v>60</v>
      </c>
      <c r="C177" s="18"/>
      <c r="D177" s="51"/>
      <c r="E177" s="7"/>
      <c r="F177" s="7"/>
      <c r="G177" s="13"/>
      <c r="H177" s="7" t="s">
        <v>15</v>
      </c>
      <c r="I177" s="7"/>
      <c r="J177" s="7">
        <f t="shared" ref="J177:J181" si="50">J176+1</f>
        <v>3</v>
      </c>
      <c r="K177" s="7"/>
      <c r="L177" s="7" t="str">
        <f t="shared" ref="L177:M181" si="51">L176</f>
        <v>PILDITCH STADIUM</v>
      </c>
      <c r="M177" s="8">
        <f t="shared" si="51"/>
        <v>44807</v>
      </c>
    </row>
    <row r="178" spans="1:13" x14ac:dyDescent="0.25">
      <c r="A178" s="7">
        <f t="shared" si="49"/>
        <v>9</v>
      </c>
      <c r="B178" s="51">
        <f t="shared" si="49"/>
        <v>60</v>
      </c>
      <c r="C178" s="18"/>
      <c r="D178" s="51"/>
      <c r="E178" s="7"/>
      <c r="F178" s="7"/>
      <c r="G178" s="13"/>
      <c r="H178" s="7" t="s">
        <v>15</v>
      </c>
      <c r="I178" s="7"/>
      <c r="J178" s="7">
        <f t="shared" si="50"/>
        <v>4</v>
      </c>
      <c r="K178" s="7"/>
      <c r="L178" s="7" t="str">
        <f t="shared" si="51"/>
        <v>PILDITCH STADIUM</v>
      </c>
      <c r="M178" s="8">
        <f t="shared" si="51"/>
        <v>44807</v>
      </c>
    </row>
    <row r="179" spans="1:13" x14ac:dyDescent="0.25">
      <c r="A179" s="7">
        <f t="shared" si="49"/>
        <v>9</v>
      </c>
      <c r="B179" s="51">
        <f t="shared" si="49"/>
        <v>60</v>
      </c>
      <c r="C179" s="18"/>
      <c r="D179" s="51"/>
      <c r="E179" s="7"/>
      <c r="F179" s="7"/>
      <c r="G179" s="13"/>
      <c r="H179" s="7" t="s">
        <v>15</v>
      </c>
      <c r="I179" s="7"/>
      <c r="J179" s="7">
        <f t="shared" si="50"/>
        <v>5</v>
      </c>
      <c r="K179" s="7"/>
      <c r="L179" s="7" t="str">
        <f t="shared" si="51"/>
        <v>PILDITCH STADIUM</v>
      </c>
      <c r="M179" s="8">
        <f t="shared" si="51"/>
        <v>44807</v>
      </c>
    </row>
    <row r="180" spans="1:13" x14ac:dyDescent="0.25">
      <c r="A180" s="7">
        <f t="shared" si="49"/>
        <v>9</v>
      </c>
      <c r="B180" s="51">
        <f t="shared" si="49"/>
        <v>60</v>
      </c>
      <c r="C180" s="18"/>
      <c r="D180" s="51"/>
      <c r="E180" s="7"/>
      <c r="F180" s="7"/>
      <c r="G180" s="13"/>
      <c r="H180" s="7" t="s">
        <v>15</v>
      </c>
      <c r="I180" s="7"/>
      <c r="J180" s="7">
        <f t="shared" si="50"/>
        <v>6</v>
      </c>
      <c r="K180" s="7"/>
      <c r="L180" s="7" t="str">
        <f t="shared" si="51"/>
        <v>PILDITCH STADIUM</v>
      </c>
      <c r="M180" s="8">
        <f t="shared" si="51"/>
        <v>44807</v>
      </c>
    </row>
    <row r="181" spans="1:13" x14ac:dyDescent="0.25">
      <c r="A181" s="7">
        <f t="shared" si="49"/>
        <v>9</v>
      </c>
      <c r="B181" s="51">
        <f t="shared" si="49"/>
        <v>60</v>
      </c>
      <c r="C181" s="18"/>
      <c r="D181" s="51"/>
      <c r="E181" s="7"/>
      <c r="F181" s="7"/>
      <c r="G181" s="13"/>
      <c r="H181" s="7" t="s">
        <v>15</v>
      </c>
      <c r="I181" s="7"/>
      <c r="J181" s="7">
        <f t="shared" si="50"/>
        <v>7</v>
      </c>
      <c r="K181" s="7"/>
      <c r="L181" s="7" t="str">
        <f t="shared" si="51"/>
        <v>PILDITCH STADIUM</v>
      </c>
      <c r="M181" s="8">
        <f t="shared" si="51"/>
        <v>44807</v>
      </c>
    </row>
    <row r="182" spans="1:13" x14ac:dyDescent="0.25">
      <c r="B182" s="56"/>
      <c r="C182" s="35"/>
      <c r="D182" s="48"/>
      <c r="G182" s="10"/>
    </row>
    <row r="183" spans="1:13" ht="15.75" thickBot="1" x14ac:dyDescent="0.3">
      <c r="A183" s="4" t="s">
        <v>2167</v>
      </c>
      <c r="B183" s="92"/>
      <c r="C183" s="39"/>
      <c r="D183" s="48"/>
      <c r="E183" s="4" t="s">
        <v>18</v>
      </c>
      <c r="G183" s="10"/>
    </row>
    <row r="184" spans="1:13" ht="15.75" thickBot="1" x14ac:dyDescent="0.3">
      <c r="A184" s="1" t="s">
        <v>4</v>
      </c>
      <c r="B184" s="50" t="s">
        <v>5</v>
      </c>
      <c r="C184" s="40" t="s">
        <v>0</v>
      </c>
      <c r="D184" s="52" t="s">
        <v>1</v>
      </c>
      <c r="E184" s="2" t="s">
        <v>6</v>
      </c>
      <c r="F184" s="2" t="s">
        <v>7</v>
      </c>
      <c r="G184" s="11" t="s">
        <v>2</v>
      </c>
      <c r="H184" s="2" t="s">
        <v>8</v>
      </c>
      <c r="I184" s="2" t="s">
        <v>3</v>
      </c>
      <c r="J184" s="2" t="s">
        <v>9</v>
      </c>
      <c r="K184" s="2" t="s">
        <v>22</v>
      </c>
      <c r="L184" s="2" t="s">
        <v>10</v>
      </c>
      <c r="M184" s="3" t="s">
        <v>11</v>
      </c>
    </row>
    <row r="185" spans="1:13" x14ac:dyDescent="0.25">
      <c r="A185" s="19">
        <v>9</v>
      </c>
      <c r="B185" s="60">
        <v>60</v>
      </c>
      <c r="C185" s="36"/>
      <c r="D185" s="53"/>
      <c r="E185" s="5"/>
      <c r="F185" s="5"/>
      <c r="G185" s="12"/>
      <c r="H185" s="5" t="s">
        <v>15</v>
      </c>
      <c r="I185" s="5"/>
      <c r="J185" s="5">
        <v>1</v>
      </c>
      <c r="K185" s="5"/>
      <c r="L185" s="5" t="s">
        <v>20</v>
      </c>
      <c r="M185" s="6">
        <v>44807</v>
      </c>
    </row>
    <row r="186" spans="1:13" x14ac:dyDescent="0.25">
      <c r="A186" s="7">
        <f>A185</f>
        <v>9</v>
      </c>
      <c r="B186" s="51">
        <f>B185</f>
        <v>60</v>
      </c>
      <c r="C186" s="18"/>
      <c r="D186" s="58"/>
      <c r="E186" s="7"/>
      <c r="F186" s="7"/>
      <c r="G186" s="13"/>
      <c r="H186" s="7" t="s">
        <v>15</v>
      </c>
      <c r="I186" s="7"/>
      <c r="J186" s="7">
        <f>J185+1</f>
        <v>2</v>
      </c>
      <c r="K186" s="7"/>
      <c r="L186" s="7" t="str">
        <f>L185</f>
        <v>PILDITCH STADIUM</v>
      </c>
      <c r="M186" s="8">
        <f>M185</f>
        <v>44807</v>
      </c>
    </row>
    <row r="187" spans="1:13" x14ac:dyDescent="0.25">
      <c r="A187" s="7">
        <f t="shared" ref="A187:B187" si="52">A186</f>
        <v>9</v>
      </c>
      <c r="B187" s="51">
        <f t="shared" si="52"/>
        <v>60</v>
      </c>
      <c r="C187" s="18"/>
      <c r="D187" s="54"/>
      <c r="E187" s="7"/>
      <c r="F187" s="7"/>
      <c r="G187" s="13"/>
      <c r="H187" s="7" t="s">
        <v>15</v>
      </c>
      <c r="I187" s="7"/>
      <c r="J187" s="7">
        <f t="shared" ref="J187" si="53">J186+1</f>
        <v>3</v>
      </c>
      <c r="K187" s="7"/>
      <c r="L187" s="7" t="str">
        <f t="shared" ref="L187:M187" si="54">L186</f>
        <v>PILDITCH STADIUM</v>
      </c>
      <c r="M187" s="8">
        <f t="shared" si="54"/>
        <v>44807</v>
      </c>
    </row>
    <row r="188" spans="1:13" x14ac:dyDescent="0.25">
      <c r="B188" s="56"/>
      <c r="C188" s="35"/>
      <c r="D188" s="48"/>
      <c r="G188" s="10"/>
    </row>
    <row r="189" spans="1:13" ht="15.75" thickBot="1" x14ac:dyDescent="0.3">
      <c r="A189" s="4" t="s">
        <v>2167</v>
      </c>
      <c r="B189" s="92"/>
      <c r="C189" s="39"/>
      <c r="D189" s="48"/>
      <c r="E189" s="4" t="s">
        <v>19</v>
      </c>
      <c r="G189" s="10"/>
    </row>
    <row r="190" spans="1:13" x14ac:dyDescent="0.25">
      <c r="A190" s="31" t="s">
        <v>4</v>
      </c>
      <c r="B190" s="96" t="s">
        <v>5</v>
      </c>
      <c r="C190" s="42" t="s">
        <v>0</v>
      </c>
      <c r="D190" s="61" t="s">
        <v>1</v>
      </c>
      <c r="E190" s="32" t="s">
        <v>6</v>
      </c>
      <c r="F190" s="32" t="s">
        <v>7</v>
      </c>
      <c r="G190" s="33" t="s">
        <v>2</v>
      </c>
      <c r="H190" s="32" t="s">
        <v>8</v>
      </c>
      <c r="I190" s="32" t="s">
        <v>3</v>
      </c>
      <c r="J190" s="32" t="s">
        <v>9</v>
      </c>
      <c r="K190" s="32" t="s">
        <v>22</v>
      </c>
      <c r="L190" s="32" t="s">
        <v>10</v>
      </c>
      <c r="M190" s="34" t="s">
        <v>11</v>
      </c>
    </row>
    <row r="191" spans="1:13" x14ac:dyDescent="0.25">
      <c r="A191" s="7">
        <v>9</v>
      </c>
      <c r="B191" s="51">
        <v>60</v>
      </c>
      <c r="C191" s="18"/>
      <c r="D191" s="54"/>
      <c r="E191" s="7"/>
      <c r="F191" s="7"/>
      <c r="G191" s="13"/>
      <c r="H191" s="7" t="s">
        <v>15</v>
      </c>
      <c r="I191" s="7"/>
      <c r="J191" s="7">
        <v>1</v>
      </c>
      <c r="K191" s="7"/>
      <c r="L191" s="7" t="s">
        <v>20</v>
      </c>
      <c r="M191" s="8">
        <v>44807</v>
      </c>
    </row>
    <row r="192" spans="1:13" x14ac:dyDescent="0.25">
      <c r="A192" s="7">
        <v>9</v>
      </c>
      <c r="B192" s="51">
        <v>60</v>
      </c>
      <c r="C192" s="18"/>
      <c r="D192" s="51"/>
      <c r="E192" s="7"/>
      <c r="F192" s="7"/>
      <c r="G192" s="13"/>
      <c r="H192" s="7" t="s">
        <v>15</v>
      </c>
      <c r="I192" s="7"/>
      <c r="J192" s="7">
        <f>J191+1</f>
        <v>2</v>
      </c>
      <c r="K192" s="7"/>
      <c r="L192" s="7" t="str">
        <f>L191</f>
        <v>PILDITCH STADIUM</v>
      </c>
      <c r="M192" s="8">
        <f>M191</f>
        <v>44807</v>
      </c>
    </row>
    <row r="193" spans="1:13" x14ac:dyDescent="0.25">
      <c r="A193" s="7">
        <f>A192</f>
        <v>9</v>
      </c>
      <c r="B193" s="51">
        <f>B192</f>
        <v>60</v>
      </c>
      <c r="C193" s="18"/>
      <c r="D193" s="54"/>
      <c r="E193" s="7"/>
      <c r="F193" s="7"/>
      <c r="G193" s="13"/>
      <c r="H193" s="7" t="s">
        <v>15</v>
      </c>
      <c r="I193" s="7"/>
      <c r="J193" s="7">
        <f t="shared" ref="J193:J207" si="55">J192+1</f>
        <v>3</v>
      </c>
      <c r="K193" s="7"/>
      <c r="L193" s="7" t="str">
        <f t="shared" ref="L193:M206" si="56">L192</f>
        <v>PILDITCH STADIUM</v>
      </c>
      <c r="M193" s="8">
        <f t="shared" si="56"/>
        <v>44807</v>
      </c>
    </row>
    <row r="194" spans="1:13" x14ac:dyDescent="0.25">
      <c r="A194" s="7">
        <f>A193</f>
        <v>9</v>
      </c>
      <c r="B194" s="51">
        <f>B193</f>
        <v>60</v>
      </c>
      <c r="C194" s="18"/>
      <c r="D194" s="54"/>
      <c r="E194" s="7"/>
      <c r="F194" s="7"/>
      <c r="G194" s="13"/>
      <c r="H194" s="7" t="s">
        <v>15</v>
      </c>
      <c r="I194" s="7"/>
      <c r="J194" s="7">
        <f t="shared" si="55"/>
        <v>4</v>
      </c>
      <c r="K194" s="7"/>
      <c r="L194" s="7" t="str">
        <f t="shared" si="56"/>
        <v>PILDITCH STADIUM</v>
      </c>
      <c r="M194" s="8">
        <f t="shared" si="56"/>
        <v>44807</v>
      </c>
    </row>
    <row r="195" spans="1:13" x14ac:dyDescent="0.25">
      <c r="A195" s="7">
        <v>9</v>
      </c>
      <c r="B195" s="51">
        <v>60</v>
      </c>
      <c r="C195" s="18"/>
      <c r="D195" s="54"/>
      <c r="E195" s="7"/>
      <c r="F195" s="7"/>
      <c r="G195" s="13"/>
      <c r="H195" s="7" t="s">
        <v>15</v>
      </c>
      <c r="I195" s="7"/>
      <c r="J195" s="7">
        <f t="shared" si="55"/>
        <v>5</v>
      </c>
      <c r="K195" s="7"/>
      <c r="L195" s="7" t="str">
        <f t="shared" si="56"/>
        <v>PILDITCH STADIUM</v>
      </c>
      <c r="M195" s="8">
        <f t="shared" si="56"/>
        <v>44807</v>
      </c>
    </row>
    <row r="196" spans="1:13" x14ac:dyDescent="0.25">
      <c r="A196" s="7">
        <f t="shared" ref="A196:B207" si="57">A195</f>
        <v>9</v>
      </c>
      <c r="B196" s="51">
        <f t="shared" si="57"/>
        <v>60</v>
      </c>
      <c r="C196" s="18"/>
      <c r="D196" s="51"/>
      <c r="E196" s="7"/>
      <c r="F196" s="7"/>
      <c r="G196" s="13"/>
      <c r="H196" s="7" t="s">
        <v>15</v>
      </c>
      <c r="I196" s="7"/>
      <c r="J196" s="7">
        <f t="shared" si="55"/>
        <v>6</v>
      </c>
      <c r="K196" s="7"/>
      <c r="L196" s="7" t="str">
        <f t="shared" si="56"/>
        <v>PILDITCH STADIUM</v>
      </c>
      <c r="M196" s="8">
        <f t="shared" si="56"/>
        <v>44807</v>
      </c>
    </row>
    <row r="197" spans="1:13" x14ac:dyDescent="0.25">
      <c r="A197" s="7">
        <f t="shared" si="57"/>
        <v>9</v>
      </c>
      <c r="B197" s="51">
        <f t="shared" si="57"/>
        <v>60</v>
      </c>
      <c r="C197" s="18"/>
      <c r="D197" s="54"/>
      <c r="E197" s="7"/>
      <c r="F197" s="7"/>
      <c r="G197" s="13"/>
      <c r="H197" s="7" t="s">
        <v>15</v>
      </c>
      <c r="I197" s="7"/>
      <c r="J197" s="7">
        <f t="shared" si="55"/>
        <v>7</v>
      </c>
      <c r="K197" s="7"/>
      <c r="L197" s="7" t="str">
        <f t="shared" si="56"/>
        <v>PILDITCH STADIUM</v>
      </c>
      <c r="M197" s="8">
        <f t="shared" si="56"/>
        <v>44807</v>
      </c>
    </row>
    <row r="198" spans="1:13" x14ac:dyDescent="0.25">
      <c r="A198" s="7">
        <f t="shared" si="57"/>
        <v>9</v>
      </c>
      <c r="B198" s="51">
        <f t="shared" si="57"/>
        <v>60</v>
      </c>
      <c r="C198" s="18"/>
      <c r="D198" s="54"/>
      <c r="E198" s="7"/>
      <c r="F198" s="7"/>
      <c r="G198" s="13"/>
      <c r="H198" s="7" t="s">
        <v>15</v>
      </c>
      <c r="I198" s="7"/>
      <c r="J198" s="7">
        <f t="shared" si="55"/>
        <v>8</v>
      </c>
      <c r="K198" s="7"/>
      <c r="L198" s="7" t="str">
        <f t="shared" si="56"/>
        <v>PILDITCH STADIUM</v>
      </c>
      <c r="M198" s="8">
        <f t="shared" si="56"/>
        <v>44807</v>
      </c>
    </row>
    <row r="199" spans="1:13" x14ac:dyDescent="0.25">
      <c r="A199" s="7">
        <f t="shared" si="57"/>
        <v>9</v>
      </c>
      <c r="B199" s="51">
        <f t="shared" si="57"/>
        <v>60</v>
      </c>
      <c r="C199" s="18"/>
      <c r="D199" s="51"/>
      <c r="E199" s="7"/>
      <c r="F199" s="7"/>
      <c r="G199" s="13"/>
      <c r="H199" s="7" t="s">
        <v>15</v>
      </c>
      <c r="I199" s="7"/>
      <c r="J199" s="7">
        <f t="shared" si="55"/>
        <v>9</v>
      </c>
      <c r="K199" s="7"/>
      <c r="L199" s="7" t="str">
        <f>L197</f>
        <v>PILDITCH STADIUM</v>
      </c>
      <c r="M199" s="8">
        <f>M197</f>
        <v>44807</v>
      </c>
    </row>
    <row r="200" spans="1:13" x14ac:dyDescent="0.25">
      <c r="A200" s="7">
        <f t="shared" si="57"/>
        <v>9</v>
      </c>
      <c r="B200" s="51">
        <f t="shared" si="57"/>
        <v>60</v>
      </c>
      <c r="C200" s="18"/>
      <c r="D200" s="51"/>
      <c r="E200" s="7"/>
      <c r="F200" s="7"/>
      <c r="G200" s="13"/>
      <c r="H200" s="7" t="s">
        <v>15</v>
      </c>
      <c r="I200" s="7"/>
      <c r="J200" s="7">
        <f t="shared" si="55"/>
        <v>10</v>
      </c>
      <c r="K200" s="7"/>
      <c r="L200" s="7" t="str">
        <f t="shared" si="56"/>
        <v>PILDITCH STADIUM</v>
      </c>
      <c r="M200" s="8">
        <f t="shared" si="56"/>
        <v>44807</v>
      </c>
    </row>
    <row r="201" spans="1:13" x14ac:dyDescent="0.25">
      <c r="A201" s="7">
        <f t="shared" si="57"/>
        <v>9</v>
      </c>
      <c r="B201" s="51">
        <f t="shared" si="57"/>
        <v>60</v>
      </c>
      <c r="C201" s="18"/>
      <c r="D201" s="51"/>
      <c r="E201" s="7"/>
      <c r="F201" s="7"/>
      <c r="G201" s="13"/>
      <c r="H201" s="7" t="s">
        <v>15</v>
      </c>
      <c r="I201" s="7"/>
      <c r="J201" s="7">
        <f t="shared" si="55"/>
        <v>11</v>
      </c>
      <c r="K201" s="7"/>
      <c r="L201" s="7" t="str">
        <f>L199</f>
        <v>PILDITCH STADIUM</v>
      </c>
      <c r="M201" s="8">
        <f>M199</f>
        <v>44807</v>
      </c>
    </row>
    <row r="202" spans="1:13" x14ac:dyDescent="0.25">
      <c r="A202" s="7">
        <f t="shared" si="57"/>
        <v>9</v>
      </c>
      <c r="B202" s="51">
        <f t="shared" si="57"/>
        <v>60</v>
      </c>
      <c r="C202" s="18"/>
      <c r="D202" s="54"/>
      <c r="E202" s="7"/>
      <c r="F202" s="7"/>
      <c r="G202" s="13"/>
      <c r="H202" s="7" t="s">
        <v>15</v>
      </c>
      <c r="I202" s="7"/>
      <c r="J202" s="7">
        <f t="shared" si="55"/>
        <v>12</v>
      </c>
      <c r="K202" s="7"/>
      <c r="L202" s="7" t="str">
        <f t="shared" si="56"/>
        <v>PILDITCH STADIUM</v>
      </c>
      <c r="M202" s="8">
        <f t="shared" si="56"/>
        <v>44807</v>
      </c>
    </row>
    <row r="203" spans="1:13" x14ac:dyDescent="0.25">
      <c r="A203" s="7">
        <f t="shared" si="57"/>
        <v>9</v>
      </c>
      <c r="B203" s="51">
        <f t="shared" si="57"/>
        <v>60</v>
      </c>
      <c r="C203" s="18"/>
      <c r="D203" s="51"/>
      <c r="E203" s="7"/>
      <c r="F203" s="7"/>
      <c r="G203" s="13"/>
      <c r="H203" s="7" t="s">
        <v>15</v>
      </c>
      <c r="I203" s="7"/>
      <c r="J203" s="7">
        <f t="shared" si="55"/>
        <v>13</v>
      </c>
      <c r="K203" s="7"/>
      <c r="L203" s="7" t="str">
        <f>L201</f>
        <v>PILDITCH STADIUM</v>
      </c>
      <c r="M203" s="8">
        <f>M201</f>
        <v>44807</v>
      </c>
    </row>
    <row r="204" spans="1:13" x14ac:dyDescent="0.25">
      <c r="A204" s="7">
        <f t="shared" si="57"/>
        <v>9</v>
      </c>
      <c r="B204" s="51">
        <f t="shared" si="57"/>
        <v>60</v>
      </c>
      <c r="C204" s="18"/>
      <c r="D204" s="54"/>
      <c r="E204" s="7"/>
      <c r="F204" s="7"/>
      <c r="G204" s="13"/>
      <c r="H204" s="7" t="s">
        <v>15</v>
      </c>
      <c r="I204" s="7"/>
      <c r="J204" s="7">
        <f t="shared" si="55"/>
        <v>14</v>
      </c>
      <c r="K204" s="7"/>
      <c r="L204" s="7" t="str">
        <f t="shared" si="56"/>
        <v>PILDITCH STADIUM</v>
      </c>
      <c r="M204" s="8">
        <f t="shared" si="56"/>
        <v>44807</v>
      </c>
    </row>
    <row r="205" spans="1:13" x14ac:dyDescent="0.25">
      <c r="A205" s="7">
        <f t="shared" si="57"/>
        <v>9</v>
      </c>
      <c r="B205" s="51">
        <f t="shared" si="57"/>
        <v>60</v>
      </c>
      <c r="C205" s="18"/>
      <c r="D205" s="54"/>
      <c r="E205" s="7"/>
      <c r="F205" s="7"/>
      <c r="G205" s="13"/>
      <c r="H205" s="7" t="s">
        <v>15</v>
      </c>
      <c r="I205" s="7"/>
      <c r="J205" s="7">
        <f t="shared" si="55"/>
        <v>15</v>
      </c>
      <c r="K205" s="7"/>
      <c r="L205" s="7" t="str">
        <f>L203</f>
        <v>PILDITCH STADIUM</v>
      </c>
      <c r="M205" s="8">
        <f>M203</f>
        <v>44807</v>
      </c>
    </row>
    <row r="206" spans="1:13" x14ac:dyDescent="0.25">
      <c r="A206" s="7">
        <f t="shared" si="57"/>
        <v>9</v>
      </c>
      <c r="B206" s="51">
        <f t="shared" si="57"/>
        <v>60</v>
      </c>
      <c r="C206" s="18"/>
      <c r="D206" s="54"/>
      <c r="E206" s="7"/>
      <c r="F206" s="7"/>
      <c r="G206" s="13"/>
      <c r="H206" s="7" t="s">
        <v>15</v>
      </c>
      <c r="I206" s="7"/>
      <c r="J206" s="7">
        <f t="shared" si="55"/>
        <v>16</v>
      </c>
      <c r="K206" s="7"/>
      <c r="L206" s="7" t="str">
        <f t="shared" si="56"/>
        <v>PILDITCH STADIUM</v>
      </c>
      <c r="M206" s="8">
        <f t="shared" si="56"/>
        <v>44807</v>
      </c>
    </row>
    <row r="207" spans="1:13" x14ac:dyDescent="0.25">
      <c r="A207" s="7">
        <f t="shared" si="57"/>
        <v>9</v>
      </c>
      <c r="B207" s="51">
        <f t="shared" si="57"/>
        <v>60</v>
      </c>
      <c r="C207" s="18"/>
      <c r="D207" s="51"/>
      <c r="E207" s="7"/>
      <c r="F207" s="7"/>
      <c r="G207" s="13"/>
      <c r="H207" s="7" t="s">
        <v>15</v>
      </c>
      <c r="I207" s="7"/>
      <c r="J207" s="7">
        <f t="shared" si="55"/>
        <v>17</v>
      </c>
      <c r="K207" s="7"/>
      <c r="L207" s="7" t="str">
        <f>L205</f>
        <v>PILDITCH STADIUM</v>
      </c>
      <c r="M207" s="8">
        <f>M205</f>
        <v>44807</v>
      </c>
    </row>
    <row r="208" spans="1:13" x14ac:dyDescent="0.25">
      <c r="B208" s="56"/>
      <c r="C208" s="35"/>
      <c r="D208" s="48"/>
      <c r="G208" s="10"/>
      <c r="M208" s="9"/>
    </row>
    <row r="209" spans="1:13" ht="15.75" thickBot="1" x14ac:dyDescent="0.3">
      <c r="A209" s="4" t="s">
        <v>2168</v>
      </c>
      <c r="B209" s="92"/>
      <c r="C209" s="39"/>
      <c r="D209" s="48"/>
      <c r="E209" s="4"/>
      <c r="G209" s="10"/>
    </row>
    <row r="210" spans="1:13" ht="15.75" thickBot="1" x14ac:dyDescent="0.3">
      <c r="A210" s="1" t="s">
        <v>4</v>
      </c>
      <c r="B210" s="50" t="s">
        <v>5</v>
      </c>
      <c r="C210" s="40" t="s">
        <v>0</v>
      </c>
      <c r="D210" s="52" t="s">
        <v>1</v>
      </c>
      <c r="E210" s="2" t="s">
        <v>6</v>
      </c>
      <c r="F210" s="2" t="s">
        <v>7</v>
      </c>
      <c r="G210" s="11" t="s">
        <v>2</v>
      </c>
      <c r="H210" s="2" t="s">
        <v>8</v>
      </c>
      <c r="I210" s="2" t="s">
        <v>3</v>
      </c>
      <c r="J210" s="2" t="s">
        <v>9</v>
      </c>
      <c r="K210" s="2" t="s">
        <v>22</v>
      </c>
      <c r="L210" s="2" t="s">
        <v>10</v>
      </c>
      <c r="M210" s="3" t="s">
        <v>11</v>
      </c>
    </row>
    <row r="211" spans="1:13" x14ac:dyDescent="0.25">
      <c r="A211" s="19">
        <v>13</v>
      </c>
      <c r="B211" s="95" t="s">
        <v>13</v>
      </c>
      <c r="C211" s="36"/>
      <c r="D211" s="53"/>
      <c r="E211" s="5"/>
      <c r="F211" s="5"/>
      <c r="G211" s="12"/>
      <c r="H211" s="19" t="s">
        <v>15</v>
      </c>
      <c r="I211" s="5"/>
      <c r="J211" s="5">
        <v>1</v>
      </c>
      <c r="K211" s="5"/>
      <c r="L211" s="5" t="s">
        <v>20</v>
      </c>
      <c r="M211" s="6">
        <v>44807</v>
      </c>
    </row>
    <row r="212" spans="1:13" x14ac:dyDescent="0.25">
      <c r="A212" s="7">
        <f>A211</f>
        <v>13</v>
      </c>
      <c r="B212" s="51" t="str">
        <f>B211</f>
        <v>DT</v>
      </c>
      <c r="C212" s="18"/>
      <c r="D212" s="54"/>
      <c r="E212" s="7"/>
      <c r="F212" s="7"/>
      <c r="G212" s="13"/>
      <c r="H212" s="7" t="s">
        <v>15</v>
      </c>
      <c r="I212" s="7"/>
      <c r="J212" s="7">
        <f>J211+1</f>
        <v>2</v>
      </c>
      <c r="K212" s="7"/>
      <c r="L212" s="7" t="str">
        <f>L211</f>
        <v>PILDITCH STADIUM</v>
      </c>
      <c r="M212" s="8">
        <f>M211</f>
        <v>44807</v>
      </c>
    </row>
    <row r="213" spans="1:13" x14ac:dyDescent="0.25">
      <c r="A213" s="7">
        <f t="shared" ref="A213:B218" si="58">A212</f>
        <v>13</v>
      </c>
      <c r="B213" s="51" t="str">
        <f t="shared" si="58"/>
        <v>DT</v>
      </c>
      <c r="C213" s="18"/>
      <c r="D213" s="54"/>
      <c r="E213" s="7"/>
      <c r="F213" s="7"/>
      <c r="G213" s="13"/>
      <c r="H213" s="7" t="s">
        <v>15</v>
      </c>
      <c r="I213" s="7"/>
      <c r="J213" s="7">
        <f t="shared" ref="J213:J218" si="59">J212+1</f>
        <v>3</v>
      </c>
      <c r="K213" s="7"/>
      <c r="L213" s="7" t="str">
        <f t="shared" ref="L213:M218" si="60">L212</f>
        <v>PILDITCH STADIUM</v>
      </c>
      <c r="M213" s="8">
        <f t="shared" si="60"/>
        <v>44807</v>
      </c>
    </row>
    <row r="214" spans="1:13" x14ac:dyDescent="0.25">
      <c r="A214" s="7">
        <f t="shared" si="58"/>
        <v>13</v>
      </c>
      <c r="B214" s="51" t="str">
        <f t="shared" si="58"/>
        <v>DT</v>
      </c>
      <c r="C214" s="18"/>
      <c r="D214" s="54"/>
      <c r="E214" s="7"/>
      <c r="F214" s="7"/>
      <c r="G214" s="13"/>
      <c r="H214" s="7" t="s">
        <v>15</v>
      </c>
      <c r="I214" s="7"/>
      <c r="J214" s="7">
        <f t="shared" si="59"/>
        <v>4</v>
      </c>
      <c r="K214" s="7"/>
      <c r="L214" s="7" t="str">
        <f t="shared" si="60"/>
        <v>PILDITCH STADIUM</v>
      </c>
      <c r="M214" s="8">
        <f t="shared" si="60"/>
        <v>44807</v>
      </c>
    </row>
    <row r="215" spans="1:13" x14ac:dyDescent="0.25">
      <c r="A215" s="7">
        <f t="shared" si="58"/>
        <v>13</v>
      </c>
      <c r="B215" s="51" t="str">
        <f t="shared" si="58"/>
        <v>DT</v>
      </c>
      <c r="C215" s="18"/>
      <c r="D215" s="54"/>
      <c r="E215" s="7"/>
      <c r="F215" s="7"/>
      <c r="G215" s="13"/>
      <c r="H215" s="7" t="s">
        <v>15</v>
      </c>
      <c r="I215" s="7"/>
      <c r="J215" s="7">
        <f t="shared" si="59"/>
        <v>5</v>
      </c>
      <c r="K215" s="7"/>
      <c r="L215" s="7" t="str">
        <f t="shared" si="60"/>
        <v>PILDITCH STADIUM</v>
      </c>
      <c r="M215" s="8">
        <f t="shared" si="60"/>
        <v>44807</v>
      </c>
    </row>
    <row r="216" spans="1:13" x14ac:dyDescent="0.25">
      <c r="A216" s="7">
        <f t="shared" si="58"/>
        <v>13</v>
      </c>
      <c r="B216" s="51" t="str">
        <f t="shared" si="58"/>
        <v>DT</v>
      </c>
      <c r="C216" s="18"/>
      <c r="D216" s="54"/>
      <c r="E216" s="7"/>
      <c r="F216" s="7"/>
      <c r="G216" s="13"/>
      <c r="H216" s="7" t="s">
        <v>15</v>
      </c>
      <c r="I216" s="7"/>
      <c r="J216" s="7">
        <f t="shared" si="59"/>
        <v>6</v>
      </c>
      <c r="K216" s="7"/>
      <c r="L216" s="7" t="str">
        <f t="shared" si="60"/>
        <v>PILDITCH STADIUM</v>
      </c>
      <c r="M216" s="8">
        <f t="shared" si="60"/>
        <v>44807</v>
      </c>
    </row>
    <row r="217" spans="1:13" x14ac:dyDescent="0.25">
      <c r="A217" s="7">
        <f t="shared" si="58"/>
        <v>13</v>
      </c>
      <c r="B217" s="51" t="str">
        <f t="shared" si="58"/>
        <v>DT</v>
      </c>
      <c r="C217" s="18"/>
      <c r="D217" s="54"/>
      <c r="E217" s="7"/>
      <c r="F217" s="7"/>
      <c r="G217" s="13"/>
      <c r="H217" s="7" t="s">
        <v>15</v>
      </c>
      <c r="I217" s="7"/>
      <c r="J217" s="7">
        <f t="shared" si="59"/>
        <v>7</v>
      </c>
      <c r="K217" s="7"/>
      <c r="L217" s="7" t="str">
        <f t="shared" si="60"/>
        <v>PILDITCH STADIUM</v>
      </c>
      <c r="M217" s="8">
        <f t="shared" si="60"/>
        <v>44807</v>
      </c>
    </row>
    <row r="218" spans="1:13" x14ac:dyDescent="0.25">
      <c r="A218" s="7">
        <f t="shared" si="58"/>
        <v>13</v>
      </c>
      <c r="B218" s="51" t="str">
        <f t="shared" si="58"/>
        <v>DT</v>
      </c>
      <c r="C218" s="18"/>
      <c r="D218" s="54"/>
      <c r="E218" s="7"/>
      <c r="F218" s="7"/>
      <c r="G218" s="13"/>
      <c r="H218" s="7" t="s">
        <v>15</v>
      </c>
      <c r="I218" s="7"/>
      <c r="J218" s="7">
        <f t="shared" si="59"/>
        <v>8</v>
      </c>
      <c r="K218" s="7"/>
      <c r="L218" s="7" t="str">
        <f t="shared" si="60"/>
        <v>PILDITCH STADIUM</v>
      </c>
      <c r="M218" s="8">
        <f t="shared" si="60"/>
        <v>44807</v>
      </c>
    </row>
    <row r="219" spans="1:13" x14ac:dyDescent="0.25">
      <c r="B219" s="56"/>
      <c r="C219" s="35"/>
      <c r="D219" s="48"/>
      <c r="G219" s="10"/>
      <c r="M219" s="9"/>
    </row>
    <row r="220" spans="1:13" ht="15.75" thickBot="1" x14ac:dyDescent="0.3">
      <c r="A220" s="4" t="s">
        <v>2169</v>
      </c>
      <c r="B220" s="92"/>
      <c r="C220" s="39"/>
      <c r="D220" s="48"/>
      <c r="G220" s="10"/>
    </row>
    <row r="221" spans="1:13" ht="15.75" thickBot="1" x14ac:dyDescent="0.3">
      <c r="A221" s="1" t="s">
        <v>4</v>
      </c>
      <c r="B221" s="93" t="s">
        <v>5</v>
      </c>
      <c r="C221" s="40" t="s">
        <v>0</v>
      </c>
      <c r="D221" s="52" t="s">
        <v>1</v>
      </c>
      <c r="E221" s="2" t="s">
        <v>6</v>
      </c>
      <c r="F221" s="2" t="s">
        <v>7</v>
      </c>
      <c r="G221" s="11" t="s">
        <v>2</v>
      </c>
      <c r="H221" s="2" t="s">
        <v>8</v>
      </c>
      <c r="I221" s="2" t="s">
        <v>3</v>
      </c>
      <c r="J221" s="2" t="s">
        <v>9</v>
      </c>
      <c r="K221" s="2" t="s">
        <v>22</v>
      </c>
      <c r="L221" s="2" t="s">
        <v>10</v>
      </c>
      <c r="M221" s="3" t="s">
        <v>11</v>
      </c>
    </row>
    <row r="222" spans="1:13" x14ac:dyDescent="0.25">
      <c r="A222" s="19">
        <v>11</v>
      </c>
      <c r="B222" s="60" t="s">
        <v>14</v>
      </c>
      <c r="C222" s="36"/>
      <c r="D222" s="53"/>
      <c r="E222" s="5"/>
      <c r="F222" s="5"/>
      <c r="G222" s="12"/>
      <c r="H222" s="5" t="s">
        <v>15</v>
      </c>
      <c r="I222" s="5"/>
      <c r="J222" s="5">
        <v>1</v>
      </c>
      <c r="K222" s="5"/>
      <c r="L222" s="5" t="s">
        <v>20</v>
      </c>
      <c r="M222" s="6">
        <v>44807</v>
      </c>
    </row>
    <row r="223" spans="1:13" x14ac:dyDescent="0.25">
      <c r="A223" s="7">
        <f>A222</f>
        <v>11</v>
      </c>
      <c r="B223" s="51" t="str">
        <f>B222</f>
        <v>SP</v>
      </c>
      <c r="C223" s="18"/>
      <c r="D223" s="54"/>
      <c r="E223" s="7"/>
      <c r="F223" s="7"/>
      <c r="G223" s="13"/>
      <c r="H223" s="7" t="s">
        <v>15</v>
      </c>
      <c r="I223" s="7"/>
      <c r="J223" s="7">
        <f>J222+1</f>
        <v>2</v>
      </c>
      <c r="K223" s="7"/>
      <c r="L223" s="7" t="str">
        <f>L222</f>
        <v>PILDITCH STADIUM</v>
      </c>
      <c r="M223" s="8">
        <f>M222</f>
        <v>44807</v>
      </c>
    </row>
    <row r="224" spans="1:13" x14ac:dyDescent="0.25">
      <c r="A224" s="7">
        <f t="shared" ref="A224:B229" si="61">A223</f>
        <v>11</v>
      </c>
      <c r="B224" s="51" t="str">
        <f t="shared" si="61"/>
        <v>SP</v>
      </c>
      <c r="C224" s="18"/>
      <c r="D224" s="54"/>
      <c r="E224" s="7"/>
      <c r="F224" s="7"/>
      <c r="G224" s="13"/>
      <c r="H224" s="7" t="s">
        <v>15</v>
      </c>
      <c r="I224" s="7"/>
      <c r="J224" s="7">
        <f t="shared" ref="J224:J229" si="62">J223+1</f>
        <v>3</v>
      </c>
      <c r="K224" s="7"/>
      <c r="L224" s="7" t="str">
        <f t="shared" ref="L224:M229" si="63">L223</f>
        <v>PILDITCH STADIUM</v>
      </c>
      <c r="M224" s="8">
        <f t="shared" si="63"/>
        <v>44807</v>
      </c>
    </row>
    <row r="225" spans="1:13" x14ac:dyDescent="0.25">
      <c r="A225" s="7">
        <f t="shared" si="61"/>
        <v>11</v>
      </c>
      <c r="B225" s="51" t="str">
        <f t="shared" si="61"/>
        <v>SP</v>
      </c>
      <c r="C225" s="18"/>
      <c r="D225" s="54"/>
      <c r="E225" s="7"/>
      <c r="F225" s="7"/>
      <c r="G225" s="13"/>
      <c r="H225" s="7" t="s">
        <v>15</v>
      </c>
      <c r="I225" s="7"/>
      <c r="J225" s="7">
        <f t="shared" si="62"/>
        <v>4</v>
      </c>
      <c r="K225" s="7"/>
      <c r="L225" s="7" t="str">
        <f t="shared" si="63"/>
        <v>PILDITCH STADIUM</v>
      </c>
      <c r="M225" s="8">
        <f t="shared" si="63"/>
        <v>44807</v>
      </c>
    </row>
    <row r="226" spans="1:13" x14ac:dyDescent="0.25">
      <c r="A226" s="7">
        <f t="shared" si="61"/>
        <v>11</v>
      </c>
      <c r="B226" s="51" t="str">
        <f t="shared" si="61"/>
        <v>SP</v>
      </c>
      <c r="C226" s="18"/>
      <c r="D226" s="54"/>
      <c r="E226" s="7"/>
      <c r="F226" s="7"/>
      <c r="G226" s="13"/>
      <c r="H226" s="7" t="s">
        <v>15</v>
      </c>
      <c r="I226" s="7"/>
      <c r="J226" s="7">
        <f t="shared" si="62"/>
        <v>5</v>
      </c>
      <c r="K226" s="7"/>
      <c r="L226" s="7" t="str">
        <f t="shared" si="63"/>
        <v>PILDITCH STADIUM</v>
      </c>
      <c r="M226" s="8">
        <f t="shared" si="63"/>
        <v>44807</v>
      </c>
    </row>
    <row r="227" spans="1:13" x14ac:dyDescent="0.25">
      <c r="A227" s="7">
        <f t="shared" si="61"/>
        <v>11</v>
      </c>
      <c r="B227" s="51" t="str">
        <f t="shared" si="61"/>
        <v>SP</v>
      </c>
      <c r="C227" s="18"/>
      <c r="D227" s="54"/>
      <c r="E227" s="7"/>
      <c r="F227" s="7"/>
      <c r="G227" s="13"/>
      <c r="H227" s="7" t="s">
        <v>15</v>
      </c>
      <c r="I227" s="7"/>
      <c r="J227" s="7">
        <f t="shared" si="62"/>
        <v>6</v>
      </c>
      <c r="K227" s="7"/>
      <c r="L227" s="7" t="str">
        <f t="shared" si="63"/>
        <v>PILDITCH STADIUM</v>
      </c>
      <c r="M227" s="8">
        <f t="shared" si="63"/>
        <v>44807</v>
      </c>
    </row>
    <row r="228" spans="1:13" x14ac:dyDescent="0.25">
      <c r="A228" s="7">
        <f t="shared" si="61"/>
        <v>11</v>
      </c>
      <c r="B228" s="51" t="str">
        <f t="shared" si="61"/>
        <v>SP</v>
      </c>
      <c r="C228" s="18"/>
      <c r="D228" s="54"/>
      <c r="E228" s="7"/>
      <c r="F228" s="7"/>
      <c r="G228" s="13"/>
      <c r="H228" s="7" t="s">
        <v>15</v>
      </c>
      <c r="I228" s="7"/>
      <c r="J228" s="7">
        <f t="shared" si="62"/>
        <v>7</v>
      </c>
      <c r="K228" s="7"/>
      <c r="L228" s="7" t="str">
        <f t="shared" si="63"/>
        <v>PILDITCH STADIUM</v>
      </c>
      <c r="M228" s="8">
        <f t="shared" si="63"/>
        <v>44807</v>
      </c>
    </row>
    <row r="229" spans="1:13" x14ac:dyDescent="0.25">
      <c r="A229" s="7">
        <f t="shared" si="61"/>
        <v>11</v>
      </c>
      <c r="B229" s="51" t="str">
        <f t="shared" si="61"/>
        <v>SP</v>
      </c>
      <c r="C229" s="18"/>
      <c r="D229" s="54"/>
      <c r="E229" s="7"/>
      <c r="F229" s="7"/>
      <c r="G229" s="13"/>
      <c r="H229" s="7" t="s">
        <v>15</v>
      </c>
      <c r="I229" s="7"/>
      <c r="J229" s="7">
        <f t="shared" si="62"/>
        <v>8</v>
      </c>
      <c r="K229" s="7"/>
      <c r="L229" s="7" t="str">
        <f t="shared" si="63"/>
        <v>PILDITCH STADIUM</v>
      </c>
      <c r="M229" s="8">
        <f t="shared" si="63"/>
        <v>44807</v>
      </c>
    </row>
    <row r="230" spans="1:13" x14ac:dyDescent="0.25">
      <c r="B230" s="56"/>
      <c r="C230" s="35"/>
      <c r="D230" s="48"/>
      <c r="G230" s="10"/>
      <c r="M230" s="9"/>
    </row>
    <row r="231" spans="1:13" ht="15.75" thickBot="1" x14ac:dyDescent="0.3">
      <c r="A231" s="4" t="s">
        <v>2170</v>
      </c>
      <c r="B231" s="92"/>
      <c r="C231" s="39"/>
      <c r="D231" s="48"/>
      <c r="G231" s="10"/>
    </row>
    <row r="232" spans="1:13" ht="15.75" thickBot="1" x14ac:dyDescent="0.3">
      <c r="A232" s="1" t="s">
        <v>4</v>
      </c>
      <c r="B232" s="50" t="s">
        <v>5</v>
      </c>
      <c r="C232" s="40" t="s">
        <v>0</v>
      </c>
      <c r="D232" s="52" t="s">
        <v>1</v>
      </c>
      <c r="E232" s="2" t="s">
        <v>6</v>
      </c>
      <c r="F232" s="2" t="s">
        <v>7</v>
      </c>
      <c r="G232" s="11" t="s">
        <v>2</v>
      </c>
      <c r="H232" s="2" t="s">
        <v>8</v>
      </c>
      <c r="I232" s="2" t="s">
        <v>3</v>
      </c>
      <c r="J232" s="2" t="s">
        <v>9</v>
      </c>
      <c r="K232" s="2" t="s">
        <v>22</v>
      </c>
      <c r="L232" s="2" t="s">
        <v>10</v>
      </c>
      <c r="M232" s="3" t="s">
        <v>11</v>
      </c>
    </row>
    <row r="233" spans="1:13" x14ac:dyDescent="0.25">
      <c r="A233" s="5">
        <v>11</v>
      </c>
      <c r="B233" s="60" t="s">
        <v>12</v>
      </c>
      <c r="C233" s="36"/>
      <c r="D233" s="53"/>
      <c r="E233" s="5"/>
      <c r="F233" s="5"/>
      <c r="G233" s="12"/>
      <c r="H233" s="5" t="s">
        <v>15</v>
      </c>
      <c r="I233" s="5"/>
      <c r="J233" s="5">
        <v>1</v>
      </c>
      <c r="K233" s="5"/>
      <c r="L233" s="5" t="s">
        <v>20</v>
      </c>
      <c r="M233" s="6">
        <v>44807</v>
      </c>
    </row>
    <row r="234" spans="1:13" x14ac:dyDescent="0.25">
      <c r="A234" s="7">
        <f>A233</f>
        <v>11</v>
      </c>
      <c r="B234" s="51" t="str">
        <f>B233</f>
        <v>HJ</v>
      </c>
      <c r="C234" s="18"/>
      <c r="D234" s="54"/>
      <c r="E234" s="7"/>
      <c r="F234" s="7"/>
      <c r="G234" s="13"/>
      <c r="H234" s="7" t="s">
        <v>15</v>
      </c>
      <c r="I234" s="7"/>
      <c r="J234" s="7">
        <f>J233+1</f>
        <v>2</v>
      </c>
      <c r="K234" s="7"/>
      <c r="L234" s="7" t="str">
        <f>L233</f>
        <v>PILDITCH STADIUM</v>
      </c>
      <c r="M234" s="8">
        <f>M233</f>
        <v>44807</v>
      </c>
    </row>
    <row r="235" spans="1:13" x14ac:dyDescent="0.25">
      <c r="A235" s="7">
        <f t="shared" ref="A235:B238" si="64">A234</f>
        <v>11</v>
      </c>
      <c r="B235" s="51" t="str">
        <f t="shared" si="64"/>
        <v>HJ</v>
      </c>
      <c r="C235" s="18"/>
      <c r="D235" s="54"/>
      <c r="E235" s="7"/>
      <c r="F235" s="7"/>
      <c r="G235" s="13"/>
      <c r="H235" s="7" t="s">
        <v>15</v>
      </c>
      <c r="I235" s="7"/>
      <c r="J235" s="7">
        <f t="shared" ref="J235:J238" si="65">J234+1</f>
        <v>3</v>
      </c>
      <c r="K235" s="7"/>
      <c r="L235" s="7" t="str">
        <f t="shared" ref="L235:M242" si="66">L234</f>
        <v>PILDITCH STADIUM</v>
      </c>
      <c r="M235" s="8">
        <f t="shared" si="66"/>
        <v>44807</v>
      </c>
    </row>
    <row r="236" spans="1:13" x14ac:dyDescent="0.25">
      <c r="A236" s="7">
        <f t="shared" si="64"/>
        <v>11</v>
      </c>
      <c r="B236" s="51" t="str">
        <f t="shared" si="64"/>
        <v>HJ</v>
      </c>
      <c r="C236" s="18"/>
      <c r="D236" s="54"/>
      <c r="E236" s="7"/>
      <c r="F236" s="7"/>
      <c r="G236" s="13"/>
      <c r="H236" s="7" t="s">
        <v>15</v>
      </c>
      <c r="I236" s="7"/>
      <c r="J236" s="7">
        <f t="shared" si="65"/>
        <v>4</v>
      </c>
      <c r="K236" s="7"/>
      <c r="L236" s="7" t="str">
        <f t="shared" si="66"/>
        <v>PILDITCH STADIUM</v>
      </c>
      <c r="M236" s="8">
        <f t="shared" si="66"/>
        <v>44807</v>
      </c>
    </row>
    <row r="237" spans="1:13" x14ac:dyDescent="0.25">
      <c r="A237" s="7">
        <f t="shared" si="64"/>
        <v>11</v>
      </c>
      <c r="B237" s="51" t="str">
        <f t="shared" si="64"/>
        <v>HJ</v>
      </c>
      <c r="C237" s="18"/>
      <c r="D237" s="54"/>
      <c r="E237" s="7"/>
      <c r="F237" s="7"/>
      <c r="G237" s="13"/>
      <c r="H237" s="7" t="s">
        <v>15</v>
      </c>
      <c r="I237" s="7"/>
      <c r="J237" s="7">
        <f t="shared" si="65"/>
        <v>5</v>
      </c>
      <c r="K237" s="7"/>
      <c r="L237" s="7" t="str">
        <f t="shared" si="66"/>
        <v>PILDITCH STADIUM</v>
      </c>
      <c r="M237" s="8">
        <f t="shared" si="66"/>
        <v>44807</v>
      </c>
    </row>
    <row r="238" spans="1:13" x14ac:dyDescent="0.25">
      <c r="A238" s="7">
        <f t="shared" si="64"/>
        <v>11</v>
      </c>
      <c r="B238" s="51" t="str">
        <f t="shared" si="64"/>
        <v>HJ</v>
      </c>
      <c r="C238" s="18"/>
      <c r="D238" s="54"/>
      <c r="E238" s="7"/>
      <c r="F238" s="7"/>
      <c r="G238" s="13"/>
      <c r="H238" s="7" t="s">
        <v>15</v>
      </c>
      <c r="I238" s="7"/>
      <c r="J238" s="7">
        <f t="shared" si="65"/>
        <v>6</v>
      </c>
      <c r="K238" s="7"/>
      <c r="L238" s="7" t="str">
        <f t="shared" si="66"/>
        <v>PILDITCH STADIUM</v>
      </c>
      <c r="M238" s="8">
        <f t="shared" si="66"/>
        <v>44807</v>
      </c>
    </row>
    <row r="239" spans="1:13" x14ac:dyDescent="0.25">
      <c r="A239" s="7">
        <f>A237</f>
        <v>11</v>
      </c>
      <c r="B239" s="51" t="str">
        <f>B237</f>
        <v>HJ</v>
      </c>
      <c r="C239" s="18"/>
      <c r="D239" s="54"/>
      <c r="E239" s="7"/>
      <c r="F239" s="7"/>
      <c r="G239" s="13"/>
      <c r="H239" s="7" t="s">
        <v>15</v>
      </c>
      <c r="I239" s="7"/>
      <c r="J239" s="7">
        <f>J237+1</f>
        <v>6</v>
      </c>
      <c r="K239" s="7"/>
      <c r="L239" s="7" t="str">
        <f>L237</f>
        <v>PILDITCH STADIUM</v>
      </c>
      <c r="M239" s="8">
        <f>M237</f>
        <v>44807</v>
      </c>
    </row>
    <row r="240" spans="1:13" x14ac:dyDescent="0.25">
      <c r="A240" s="7">
        <v>11</v>
      </c>
      <c r="B240" s="51" t="s">
        <v>12</v>
      </c>
      <c r="C240" s="18"/>
      <c r="D240" s="54"/>
      <c r="E240" s="7"/>
      <c r="F240" s="7"/>
      <c r="G240" s="13"/>
      <c r="H240" s="7" t="s">
        <v>15</v>
      </c>
      <c r="I240" s="7"/>
      <c r="J240" s="7">
        <v>7</v>
      </c>
      <c r="K240" s="7"/>
      <c r="L240" s="7" t="s">
        <v>20</v>
      </c>
      <c r="M240" s="8">
        <v>44807</v>
      </c>
    </row>
    <row r="241" spans="1:13" x14ac:dyDescent="0.25">
      <c r="A241" s="7">
        <f t="shared" ref="A241:B242" si="67">A240</f>
        <v>11</v>
      </c>
      <c r="B241" s="51" t="str">
        <f t="shared" si="67"/>
        <v>HJ</v>
      </c>
      <c r="C241" s="18"/>
      <c r="D241" s="54"/>
      <c r="E241" s="7"/>
      <c r="F241" s="7"/>
      <c r="G241" s="13"/>
      <c r="H241" s="7" t="s">
        <v>15</v>
      </c>
      <c r="I241" s="7"/>
      <c r="J241" s="7">
        <v>8</v>
      </c>
      <c r="K241" s="7"/>
      <c r="L241" s="7" t="str">
        <f t="shared" si="66"/>
        <v>PILDITCH STADIUM</v>
      </c>
      <c r="M241" s="8">
        <f t="shared" si="66"/>
        <v>44807</v>
      </c>
    </row>
    <row r="242" spans="1:13" x14ac:dyDescent="0.25">
      <c r="A242" s="7">
        <f t="shared" si="67"/>
        <v>11</v>
      </c>
      <c r="B242" s="51" t="str">
        <f t="shared" si="67"/>
        <v>HJ</v>
      </c>
      <c r="C242" s="18"/>
      <c r="D242" s="54"/>
      <c r="E242" s="7"/>
      <c r="F242" s="7"/>
      <c r="G242" s="13"/>
      <c r="H242" s="7" t="s">
        <v>15</v>
      </c>
      <c r="I242" s="7"/>
      <c r="J242" s="7">
        <v>9</v>
      </c>
      <c r="K242" s="7"/>
      <c r="L242" s="7" t="str">
        <f t="shared" si="66"/>
        <v>PILDITCH STADIUM</v>
      </c>
      <c r="M242" s="8">
        <f t="shared" si="66"/>
        <v>44807</v>
      </c>
    </row>
    <row r="243" spans="1:13" x14ac:dyDescent="0.25">
      <c r="B243" s="56"/>
      <c r="C243" s="35"/>
      <c r="D243" s="48"/>
      <c r="G243" s="10"/>
    </row>
    <row r="244" spans="1:13" ht="15.75" thickBot="1" x14ac:dyDescent="0.3">
      <c r="A244" s="4" t="s">
        <v>2171</v>
      </c>
      <c r="B244" s="92"/>
      <c r="C244" s="39"/>
      <c r="D244" s="48"/>
      <c r="E244" s="4" t="s">
        <v>16</v>
      </c>
      <c r="G244" s="10"/>
    </row>
    <row r="245" spans="1:13" ht="15.75" thickBot="1" x14ac:dyDescent="0.3">
      <c r="A245" s="1" t="s">
        <v>4</v>
      </c>
      <c r="B245" s="50" t="s">
        <v>5</v>
      </c>
      <c r="C245" s="40" t="s">
        <v>0</v>
      </c>
      <c r="D245" s="52" t="s">
        <v>1</v>
      </c>
      <c r="E245" s="2" t="s">
        <v>6</v>
      </c>
      <c r="F245" s="2" t="s">
        <v>7</v>
      </c>
      <c r="G245" s="11" t="s">
        <v>2</v>
      </c>
      <c r="H245" s="2" t="s">
        <v>8</v>
      </c>
      <c r="I245" s="2" t="s">
        <v>3</v>
      </c>
      <c r="J245" s="2" t="s">
        <v>9</v>
      </c>
      <c r="K245" s="2" t="s">
        <v>22</v>
      </c>
      <c r="L245" s="2" t="s">
        <v>10</v>
      </c>
      <c r="M245" s="3" t="s">
        <v>11</v>
      </c>
    </row>
    <row r="246" spans="1:13" x14ac:dyDescent="0.25">
      <c r="A246" s="19">
        <v>11</v>
      </c>
      <c r="B246" s="95">
        <v>80</v>
      </c>
      <c r="C246" s="36"/>
      <c r="D246" s="53"/>
      <c r="E246" s="5"/>
      <c r="F246" s="5"/>
      <c r="G246" s="12"/>
      <c r="H246" s="5" t="s">
        <v>15</v>
      </c>
      <c r="I246" s="5"/>
      <c r="J246" s="5">
        <v>1</v>
      </c>
      <c r="K246" s="5"/>
      <c r="L246" s="5" t="s">
        <v>20</v>
      </c>
      <c r="M246" s="6">
        <v>44807</v>
      </c>
    </row>
    <row r="247" spans="1:13" x14ac:dyDescent="0.25">
      <c r="A247" s="7">
        <f>A246</f>
        <v>11</v>
      </c>
      <c r="B247" s="51">
        <f>B246</f>
        <v>80</v>
      </c>
      <c r="C247" s="18"/>
      <c r="D247" s="54"/>
      <c r="E247" s="7"/>
      <c r="F247" s="7"/>
      <c r="G247" s="13"/>
      <c r="H247" s="7" t="s">
        <v>15</v>
      </c>
      <c r="I247" s="7"/>
      <c r="J247" s="7">
        <f>J246+1</f>
        <v>2</v>
      </c>
      <c r="K247" s="7"/>
      <c r="L247" s="7" t="str">
        <f>L246</f>
        <v>PILDITCH STADIUM</v>
      </c>
      <c r="M247" s="8">
        <f>M246</f>
        <v>44807</v>
      </c>
    </row>
    <row r="248" spans="1:13" x14ac:dyDescent="0.25">
      <c r="A248" s="7">
        <f t="shared" ref="A248:B252" si="68">A247</f>
        <v>11</v>
      </c>
      <c r="B248" s="51">
        <f t="shared" si="68"/>
        <v>80</v>
      </c>
      <c r="C248" s="18"/>
      <c r="D248" s="54"/>
      <c r="E248" s="7"/>
      <c r="F248" s="7"/>
      <c r="G248" s="13"/>
      <c r="H248" s="7" t="s">
        <v>15</v>
      </c>
      <c r="I248" s="7"/>
      <c r="J248" s="7">
        <f t="shared" ref="J248:J252" si="69">J247+1</f>
        <v>3</v>
      </c>
      <c r="K248" s="7"/>
      <c r="L248" s="7" t="str">
        <f t="shared" ref="L248:M252" si="70">L247</f>
        <v>PILDITCH STADIUM</v>
      </c>
      <c r="M248" s="8">
        <f t="shared" si="70"/>
        <v>44807</v>
      </c>
    </row>
    <row r="249" spans="1:13" x14ac:dyDescent="0.25">
      <c r="A249" s="7">
        <f t="shared" si="68"/>
        <v>11</v>
      </c>
      <c r="B249" s="51">
        <f t="shared" si="68"/>
        <v>80</v>
      </c>
      <c r="C249" s="18"/>
      <c r="D249" s="54"/>
      <c r="E249" s="7"/>
      <c r="F249" s="7"/>
      <c r="G249" s="13"/>
      <c r="H249" s="7" t="s">
        <v>15</v>
      </c>
      <c r="I249" s="7"/>
      <c r="J249" s="7">
        <f t="shared" si="69"/>
        <v>4</v>
      </c>
      <c r="K249" s="7"/>
      <c r="L249" s="7" t="str">
        <f t="shared" si="70"/>
        <v>PILDITCH STADIUM</v>
      </c>
      <c r="M249" s="8">
        <f t="shared" si="70"/>
        <v>44807</v>
      </c>
    </row>
    <row r="250" spans="1:13" x14ac:dyDescent="0.25">
      <c r="A250" s="7">
        <f t="shared" si="68"/>
        <v>11</v>
      </c>
      <c r="B250" s="51">
        <f t="shared" si="68"/>
        <v>80</v>
      </c>
      <c r="C250" s="18"/>
      <c r="D250" s="54"/>
      <c r="E250" s="7"/>
      <c r="F250" s="7"/>
      <c r="G250" s="13"/>
      <c r="H250" s="7" t="s">
        <v>15</v>
      </c>
      <c r="I250" s="7"/>
      <c r="J250" s="7">
        <f t="shared" si="69"/>
        <v>5</v>
      </c>
      <c r="K250" s="7"/>
      <c r="L250" s="7" t="str">
        <f t="shared" si="70"/>
        <v>PILDITCH STADIUM</v>
      </c>
      <c r="M250" s="8">
        <f t="shared" si="70"/>
        <v>44807</v>
      </c>
    </row>
    <row r="251" spans="1:13" x14ac:dyDescent="0.25">
      <c r="A251" s="7">
        <f t="shared" si="68"/>
        <v>11</v>
      </c>
      <c r="B251" s="51">
        <f t="shared" si="68"/>
        <v>80</v>
      </c>
      <c r="C251" s="18"/>
      <c r="D251" s="54"/>
      <c r="E251" s="7"/>
      <c r="F251" s="7"/>
      <c r="G251" s="13"/>
      <c r="H251" s="7" t="s">
        <v>15</v>
      </c>
      <c r="I251" s="7"/>
      <c r="J251" s="7">
        <f t="shared" si="69"/>
        <v>6</v>
      </c>
      <c r="K251" s="7"/>
      <c r="L251" s="7" t="str">
        <f t="shared" si="70"/>
        <v>PILDITCH STADIUM</v>
      </c>
      <c r="M251" s="8">
        <f t="shared" si="70"/>
        <v>44807</v>
      </c>
    </row>
    <row r="252" spans="1:13" x14ac:dyDescent="0.25">
      <c r="A252" s="7">
        <f t="shared" si="68"/>
        <v>11</v>
      </c>
      <c r="B252" s="51">
        <f t="shared" si="68"/>
        <v>80</v>
      </c>
      <c r="C252" s="18"/>
      <c r="D252" s="54"/>
      <c r="E252" s="7"/>
      <c r="F252" s="7"/>
      <c r="G252" s="13"/>
      <c r="H252" s="7" t="s">
        <v>15</v>
      </c>
      <c r="I252" s="7"/>
      <c r="J252" s="7">
        <f t="shared" si="69"/>
        <v>7</v>
      </c>
      <c r="K252" s="7"/>
      <c r="L252" s="7" t="str">
        <f t="shared" si="70"/>
        <v>PILDITCH STADIUM</v>
      </c>
      <c r="M252" s="8">
        <f t="shared" si="70"/>
        <v>44807</v>
      </c>
    </row>
    <row r="253" spans="1:13" x14ac:dyDescent="0.25">
      <c r="B253" s="56"/>
      <c r="C253" s="35"/>
      <c r="D253" s="48"/>
      <c r="G253" s="10"/>
    </row>
    <row r="254" spans="1:13" ht="15.75" thickBot="1" x14ac:dyDescent="0.3">
      <c r="A254" s="4" t="s">
        <v>2171</v>
      </c>
      <c r="B254" s="92"/>
      <c r="C254" s="39"/>
      <c r="D254" s="48"/>
      <c r="E254" s="4" t="s">
        <v>17</v>
      </c>
      <c r="G254" s="10"/>
    </row>
    <row r="255" spans="1:13" ht="15.75" thickBot="1" x14ac:dyDescent="0.3">
      <c r="A255" s="1" t="s">
        <v>4</v>
      </c>
      <c r="B255" s="50" t="s">
        <v>5</v>
      </c>
      <c r="C255" s="40" t="s">
        <v>0</v>
      </c>
      <c r="D255" s="52" t="s">
        <v>1</v>
      </c>
      <c r="E255" s="2" t="s">
        <v>6</v>
      </c>
      <c r="F255" s="2" t="s">
        <v>7</v>
      </c>
      <c r="G255" s="11" t="s">
        <v>2</v>
      </c>
      <c r="H255" s="2" t="s">
        <v>8</v>
      </c>
      <c r="I255" s="2" t="s">
        <v>3</v>
      </c>
      <c r="J255" s="2" t="s">
        <v>9</v>
      </c>
      <c r="K255" s="2" t="s">
        <v>22</v>
      </c>
      <c r="L255" s="2" t="s">
        <v>10</v>
      </c>
      <c r="M255" s="3" t="s">
        <v>11</v>
      </c>
    </row>
    <row r="256" spans="1:13" x14ac:dyDescent="0.25">
      <c r="A256" s="19">
        <v>11</v>
      </c>
      <c r="B256" s="95">
        <v>80</v>
      </c>
      <c r="C256" s="36"/>
      <c r="D256" s="53"/>
      <c r="E256" s="5"/>
      <c r="F256" s="5"/>
      <c r="G256" s="12"/>
      <c r="H256" s="5" t="s">
        <v>15</v>
      </c>
      <c r="I256" s="5"/>
      <c r="J256" s="5">
        <v>1</v>
      </c>
      <c r="K256" s="5"/>
      <c r="L256" s="5" t="s">
        <v>20</v>
      </c>
      <c r="M256" s="6">
        <v>44807</v>
      </c>
    </row>
    <row r="257" spans="1:13" x14ac:dyDescent="0.25">
      <c r="A257" s="7">
        <f>A256</f>
        <v>11</v>
      </c>
      <c r="B257" s="51">
        <f>B256</f>
        <v>80</v>
      </c>
      <c r="C257" s="18"/>
      <c r="D257" s="54"/>
      <c r="E257" s="7"/>
      <c r="F257" s="7"/>
      <c r="G257" s="13"/>
      <c r="H257" s="7" t="s">
        <v>15</v>
      </c>
      <c r="I257" s="7"/>
      <c r="J257" s="7">
        <f>J256+1</f>
        <v>2</v>
      </c>
      <c r="K257" s="7"/>
      <c r="L257" s="7" t="str">
        <f>L256</f>
        <v>PILDITCH STADIUM</v>
      </c>
      <c r="M257" s="8">
        <f>M256</f>
        <v>44807</v>
      </c>
    </row>
    <row r="258" spans="1:13" x14ac:dyDescent="0.25">
      <c r="A258" s="7">
        <f t="shared" ref="A258:B262" si="71">A257</f>
        <v>11</v>
      </c>
      <c r="B258" s="51">
        <f t="shared" si="71"/>
        <v>80</v>
      </c>
      <c r="C258" s="18"/>
      <c r="D258" s="54"/>
      <c r="E258" s="7"/>
      <c r="F258" s="7"/>
      <c r="G258" s="13"/>
      <c r="H258" s="7" t="s">
        <v>15</v>
      </c>
      <c r="I258" s="7"/>
      <c r="J258" s="7">
        <f t="shared" ref="J258:J262" si="72">J257+1</f>
        <v>3</v>
      </c>
      <c r="K258" s="7"/>
      <c r="L258" s="7" t="str">
        <f t="shared" ref="L258:M262" si="73">L257</f>
        <v>PILDITCH STADIUM</v>
      </c>
      <c r="M258" s="8">
        <f t="shared" si="73"/>
        <v>44807</v>
      </c>
    </row>
    <row r="259" spans="1:13" x14ac:dyDescent="0.25">
      <c r="A259" s="7">
        <f t="shared" si="71"/>
        <v>11</v>
      </c>
      <c r="B259" s="51">
        <f t="shared" si="71"/>
        <v>80</v>
      </c>
      <c r="C259" s="18"/>
      <c r="D259" s="54"/>
      <c r="E259" s="7"/>
      <c r="F259" s="7"/>
      <c r="G259" s="13"/>
      <c r="H259" s="7" t="s">
        <v>15</v>
      </c>
      <c r="I259" s="7"/>
      <c r="J259" s="7">
        <f t="shared" si="72"/>
        <v>4</v>
      </c>
      <c r="K259" s="7"/>
      <c r="L259" s="7" t="str">
        <f t="shared" si="73"/>
        <v>PILDITCH STADIUM</v>
      </c>
      <c r="M259" s="8">
        <f t="shared" si="73"/>
        <v>44807</v>
      </c>
    </row>
    <row r="260" spans="1:13" x14ac:dyDescent="0.25">
      <c r="A260" s="7">
        <f t="shared" si="71"/>
        <v>11</v>
      </c>
      <c r="B260" s="51">
        <f t="shared" si="71"/>
        <v>80</v>
      </c>
      <c r="C260" s="18"/>
      <c r="D260" s="54"/>
      <c r="E260" s="7"/>
      <c r="F260" s="7"/>
      <c r="G260" s="13"/>
      <c r="H260" s="7" t="s">
        <v>15</v>
      </c>
      <c r="I260" s="7"/>
      <c r="J260" s="7">
        <f t="shared" si="72"/>
        <v>5</v>
      </c>
      <c r="K260" s="7"/>
      <c r="L260" s="7" t="str">
        <f t="shared" si="73"/>
        <v>PILDITCH STADIUM</v>
      </c>
      <c r="M260" s="8">
        <f t="shared" si="73"/>
        <v>44807</v>
      </c>
    </row>
    <row r="261" spans="1:13" x14ac:dyDescent="0.25">
      <c r="A261" s="7">
        <f t="shared" si="71"/>
        <v>11</v>
      </c>
      <c r="B261" s="51">
        <f t="shared" si="71"/>
        <v>80</v>
      </c>
      <c r="C261" s="18"/>
      <c r="D261" s="54"/>
      <c r="E261" s="7"/>
      <c r="F261" s="7"/>
      <c r="G261" s="13"/>
      <c r="H261" s="7" t="s">
        <v>15</v>
      </c>
      <c r="I261" s="7"/>
      <c r="J261" s="7">
        <f t="shared" si="72"/>
        <v>6</v>
      </c>
      <c r="K261" s="7"/>
      <c r="L261" s="7" t="str">
        <f t="shared" si="73"/>
        <v>PILDITCH STADIUM</v>
      </c>
      <c r="M261" s="8">
        <f t="shared" si="73"/>
        <v>44807</v>
      </c>
    </row>
    <row r="262" spans="1:13" x14ac:dyDescent="0.25">
      <c r="A262" s="7">
        <f t="shared" si="71"/>
        <v>11</v>
      </c>
      <c r="B262" s="51">
        <f t="shared" si="71"/>
        <v>80</v>
      </c>
      <c r="C262" s="18"/>
      <c r="D262" s="54"/>
      <c r="E262" s="7"/>
      <c r="F262" s="7"/>
      <c r="G262" s="13"/>
      <c r="H262" s="7" t="s">
        <v>15</v>
      </c>
      <c r="I262" s="7"/>
      <c r="J262" s="7">
        <f t="shared" si="72"/>
        <v>7</v>
      </c>
      <c r="K262" s="7"/>
      <c r="L262" s="7" t="str">
        <f t="shared" si="73"/>
        <v>PILDITCH STADIUM</v>
      </c>
      <c r="M262" s="8">
        <f t="shared" si="73"/>
        <v>44807</v>
      </c>
    </row>
    <row r="263" spans="1:13" x14ac:dyDescent="0.25">
      <c r="B263" s="56"/>
      <c r="C263" s="35"/>
      <c r="D263" s="48"/>
      <c r="G263" s="10"/>
    </row>
    <row r="264" spans="1:13" ht="16.5" thickBot="1" x14ac:dyDescent="0.3">
      <c r="A264" s="4" t="s">
        <v>2171</v>
      </c>
      <c r="B264" s="92"/>
      <c r="C264" s="39"/>
      <c r="D264" s="48"/>
      <c r="E264" s="4" t="s">
        <v>18</v>
      </c>
      <c r="F264" s="24"/>
      <c r="G264" s="10"/>
    </row>
    <row r="265" spans="1:13" ht="15.75" thickBot="1" x14ac:dyDescent="0.3">
      <c r="A265" s="1" t="s">
        <v>4</v>
      </c>
      <c r="B265" s="50" t="s">
        <v>5</v>
      </c>
      <c r="C265" s="40" t="s">
        <v>0</v>
      </c>
      <c r="D265" s="52" t="s">
        <v>1</v>
      </c>
      <c r="E265" s="2" t="s">
        <v>6</v>
      </c>
      <c r="F265" s="2" t="s">
        <v>7</v>
      </c>
      <c r="G265" s="11" t="s">
        <v>2</v>
      </c>
      <c r="H265" s="2" t="s">
        <v>8</v>
      </c>
      <c r="I265" s="2" t="s">
        <v>3</v>
      </c>
      <c r="J265" s="2" t="s">
        <v>9</v>
      </c>
      <c r="K265" s="2" t="s">
        <v>22</v>
      </c>
      <c r="L265" s="2" t="s">
        <v>10</v>
      </c>
      <c r="M265" s="3" t="s">
        <v>11</v>
      </c>
    </row>
    <row r="266" spans="1:13" x14ac:dyDescent="0.25">
      <c r="A266" s="19">
        <v>11</v>
      </c>
      <c r="B266" s="95">
        <v>80</v>
      </c>
      <c r="C266" s="36"/>
      <c r="D266" s="53"/>
      <c r="E266" s="5"/>
      <c r="F266" s="5"/>
      <c r="G266" s="12"/>
      <c r="H266" s="5" t="s">
        <v>15</v>
      </c>
      <c r="I266" s="5"/>
      <c r="J266" s="5">
        <v>1</v>
      </c>
      <c r="K266" s="38"/>
      <c r="L266" s="6" t="s">
        <v>20</v>
      </c>
      <c r="M266" s="6">
        <v>44807</v>
      </c>
    </row>
    <row r="267" spans="1:13" x14ac:dyDescent="0.25">
      <c r="A267" s="7">
        <f>A266</f>
        <v>11</v>
      </c>
      <c r="B267" s="51">
        <f>B266</f>
        <v>80</v>
      </c>
      <c r="C267" s="18"/>
      <c r="D267" s="54"/>
      <c r="E267" s="7"/>
      <c r="F267" s="7"/>
      <c r="G267" s="13"/>
      <c r="H267" s="7" t="s">
        <v>15</v>
      </c>
      <c r="I267" s="7"/>
      <c r="J267" s="7">
        <f>J266+1</f>
        <v>2</v>
      </c>
      <c r="K267" s="37"/>
      <c r="L267" s="8" t="str">
        <f>L266</f>
        <v>PILDITCH STADIUM</v>
      </c>
      <c r="M267" s="8">
        <f>M266</f>
        <v>44807</v>
      </c>
    </row>
    <row r="268" spans="1:13" x14ac:dyDescent="0.25">
      <c r="A268" s="7">
        <f t="shared" ref="A268:B271" si="74">A267</f>
        <v>11</v>
      </c>
      <c r="B268" s="51">
        <f t="shared" si="74"/>
        <v>80</v>
      </c>
      <c r="C268" s="18"/>
      <c r="D268" s="54"/>
      <c r="E268" s="7"/>
      <c r="F268" s="7"/>
      <c r="G268" s="13"/>
      <c r="H268" s="7" t="s">
        <v>15</v>
      </c>
      <c r="I268" s="7"/>
      <c r="J268" s="7">
        <f t="shared" ref="J268:J271" si="75">J267+1</f>
        <v>3</v>
      </c>
      <c r="K268" s="37"/>
      <c r="L268" s="8" t="str">
        <f t="shared" ref="L268:M272" si="76">L267</f>
        <v>PILDITCH STADIUM</v>
      </c>
      <c r="M268" s="8">
        <f t="shared" si="76"/>
        <v>44807</v>
      </c>
    </row>
    <row r="269" spans="1:13" x14ac:dyDescent="0.25">
      <c r="A269" s="7">
        <f t="shared" si="74"/>
        <v>11</v>
      </c>
      <c r="B269" s="51">
        <f t="shared" si="74"/>
        <v>80</v>
      </c>
      <c r="C269" s="18"/>
      <c r="D269" s="54"/>
      <c r="E269" s="7"/>
      <c r="F269" s="7"/>
      <c r="G269" s="13"/>
      <c r="H269" s="7" t="s">
        <v>15</v>
      </c>
      <c r="I269" s="7"/>
      <c r="J269" s="7">
        <f t="shared" si="75"/>
        <v>4</v>
      </c>
      <c r="K269" s="37"/>
      <c r="L269" s="8" t="str">
        <f t="shared" si="76"/>
        <v>PILDITCH STADIUM</v>
      </c>
      <c r="M269" s="8">
        <f t="shared" si="76"/>
        <v>44807</v>
      </c>
    </row>
    <row r="270" spans="1:13" x14ac:dyDescent="0.25">
      <c r="A270" s="7">
        <f t="shared" si="74"/>
        <v>11</v>
      </c>
      <c r="B270" s="51">
        <f t="shared" si="74"/>
        <v>80</v>
      </c>
      <c r="C270" s="18"/>
      <c r="D270" s="54"/>
      <c r="E270" s="7"/>
      <c r="F270" s="7"/>
      <c r="G270" s="13"/>
      <c r="H270" s="7" t="s">
        <v>15</v>
      </c>
      <c r="I270" s="7"/>
      <c r="J270" s="7">
        <f t="shared" si="75"/>
        <v>5</v>
      </c>
      <c r="K270" s="37"/>
      <c r="L270" s="8" t="str">
        <f t="shared" si="76"/>
        <v>PILDITCH STADIUM</v>
      </c>
      <c r="M270" s="8">
        <f t="shared" si="76"/>
        <v>44807</v>
      </c>
    </row>
    <row r="271" spans="1:13" x14ac:dyDescent="0.25">
      <c r="A271" s="7">
        <f t="shared" si="74"/>
        <v>11</v>
      </c>
      <c r="B271" s="51">
        <f t="shared" si="74"/>
        <v>80</v>
      </c>
      <c r="C271" s="18"/>
      <c r="D271" s="54"/>
      <c r="E271" s="7"/>
      <c r="F271" s="7"/>
      <c r="G271" s="13"/>
      <c r="H271" s="7" t="s">
        <v>15</v>
      </c>
      <c r="I271" s="7"/>
      <c r="J271" s="7">
        <f t="shared" si="75"/>
        <v>6</v>
      </c>
      <c r="K271" s="37"/>
      <c r="L271" s="8" t="str">
        <f t="shared" si="76"/>
        <v>PILDITCH STADIUM</v>
      </c>
      <c r="M271" s="8">
        <f t="shared" si="76"/>
        <v>44807</v>
      </c>
    </row>
    <row r="272" spans="1:13" x14ac:dyDescent="0.25">
      <c r="A272" s="7">
        <v>11</v>
      </c>
      <c r="B272" s="51">
        <v>80</v>
      </c>
      <c r="C272" s="18"/>
      <c r="D272" s="54"/>
      <c r="E272" s="7"/>
      <c r="F272" s="7"/>
      <c r="G272" s="13"/>
      <c r="H272" s="7" t="s">
        <v>15</v>
      </c>
      <c r="I272" s="7"/>
      <c r="J272" s="7">
        <v>7</v>
      </c>
      <c r="K272" s="37"/>
      <c r="L272" s="8" t="s">
        <v>20</v>
      </c>
      <c r="M272" s="8">
        <f t="shared" si="76"/>
        <v>44807</v>
      </c>
    </row>
    <row r="273" spans="1:13" x14ac:dyDescent="0.25">
      <c r="B273" s="56"/>
      <c r="C273" s="35"/>
      <c r="D273" s="48"/>
      <c r="G273" s="10"/>
    </row>
    <row r="274" spans="1:13" ht="15.75" thickBot="1" x14ac:dyDescent="0.3">
      <c r="A274" s="4" t="s">
        <v>2171</v>
      </c>
      <c r="B274" s="92"/>
      <c r="C274" s="39"/>
      <c r="D274" s="48"/>
      <c r="E274" s="4" t="s">
        <v>181</v>
      </c>
      <c r="G274" s="10"/>
    </row>
    <row r="275" spans="1:13" ht="15.75" thickBot="1" x14ac:dyDescent="0.3">
      <c r="A275" s="1" t="s">
        <v>4</v>
      </c>
      <c r="B275" s="50" t="s">
        <v>5</v>
      </c>
      <c r="C275" s="40" t="s">
        <v>0</v>
      </c>
      <c r="D275" s="52" t="s">
        <v>1</v>
      </c>
      <c r="E275" s="2" t="s">
        <v>6</v>
      </c>
      <c r="F275" s="2" t="s">
        <v>7</v>
      </c>
      <c r="G275" s="11" t="s">
        <v>2</v>
      </c>
      <c r="H275" s="2" t="s">
        <v>8</v>
      </c>
      <c r="I275" s="2" t="s">
        <v>3</v>
      </c>
      <c r="J275" s="2" t="s">
        <v>9</v>
      </c>
      <c r="K275" s="2" t="s">
        <v>22</v>
      </c>
      <c r="L275" s="2" t="s">
        <v>10</v>
      </c>
      <c r="M275" s="3" t="s">
        <v>11</v>
      </c>
    </row>
    <row r="276" spans="1:13" x14ac:dyDescent="0.25">
      <c r="A276" s="19">
        <v>11</v>
      </c>
      <c r="B276" s="95">
        <v>80</v>
      </c>
      <c r="C276" s="36"/>
      <c r="D276" s="59"/>
      <c r="E276" s="5"/>
      <c r="F276" s="5"/>
      <c r="G276" s="12"/>
      <c r="H276" s="19" t="s">
        <v>15</v>
      </c>
      <c r="I276" s="5"/>
      <c r="J276" s="5">
        <v>1</v>
      </c>
      <c r="K276" s="5"/>
      <c r="L276" s="6" t="s">
        <v>20</v>
      </c>
      <c r="M276" s="6">
        <v>44807</v>
      </c>
    </row>
    <row r="277" spans="1:13" x14ac:dyDescent="0.25">
      <c r="A277" s="7">
        <f>A276</f>
        <v>11</v>
      </c>
      <c r="B277" s="51">
        <f>B276</f>
        <v>80</v>
      </c>
      <c r="C277" s="18"/>
      <c r="D277" s="54"/>
      <c r="E277" s="7"/>
      <c r="F277" s="7"/>
      <c r="G277" s="13"/>
      <c r="H277" s="7" t="s">
        <v>15</v>
      </c>
      <c r="I277" s="7"/>
      <c r="J277" s="7">
        <f>J276+1</f>
        <v>2</v>
      </c>
      <c r="K277" s="7"/>
      <c r="L277" s="8" t="str">
        <f>L276</f>
        <v>PILDITCH STADIUM</v>
      </c>
      <c r="M277" s="8">
        <f>M276</f>
        <v>44807</v>
      </c>
    </row>
    <row r="278" spans="1:13" x14ac:dyDescent="0.25">
      <c r="A278" s="7">
        <f t="shared" ref="A278:B282" si="77">A277</f>
        <v>11</v>
      </c>
      <c r="B278" s="51">
        <f t="shared" si="77"/>
        <v>80</v>
      </c>
      <c r="C278" s="18"/>
      <c r="D278" s="54"/>
      <c r="E278" s="7"/>
      <c r="F278" s="7"/>
      <c r="G278" s="13"/>
      <c r="H278" s="7" t="s">
        <v>15</v>
      </c>
      <c r="I278" s="7"/>
      <c r="J278" s="7">
        <f t="shared" ref="J278:J282" si="78">J277+1</f>
        <v>3</v>
      </c>
      <c r="K278" s="7"/>
      <c r="L278" s="8" t="str">
        <f t="shared" ref="L278:M282" si="79">L277</f>
        <v>PILDITCH STADIUM</v>
      </c>
      <c r="M278" s="8">
        <f t="shared" si="79"/>
        <v>44807</v>
      </c>
    </row>
    <row r="279" spans="1:13" x14ac:dyDescent="0.25">
      <c r="A279" s="7">
        <f t="shared" si="77"/>
        <v>11</v>
      </c>
      <c r="B279" s="51">
        <f t="shared" si="77"/>
        <v>80</v>
      </c>
      <c r="C279" s="18"/>
      <c r="D279" s="54"/>
      <c r="E279" s="7"/>
      <c r="F279" s="7"/>
      <c r="G279" s="13"/>
      <c r="H279" s="7" t="s">
        <v>15</v>
      </c>
      <c r="I279" s="7"/>
      <c r="J279" s="7">
        <f t="shared" si="78"/>
        <v>4</v>
      </c>
      <c r="K279" s="7"/>
      <c r="L279" s="8" t="str">
        <f t="shared" si="79"/>
        <v>PILDITCH STADIUM</v>
      </c>
      <c r="M279" s="8">
        <f t="shared" si="79"/>
        <v>44807</v>
      </c>
    </row>
    <row r="280" spans="1:13" x14ac:dyDescent="0.25">
      <c r="A280" s="7">
        <f t="shared" si="77"/>
        <v>11</v>
      </c>
      <c r="B280" s="51">
        <f t="shared" si="77"/>
        <v>80</v>
      </c>
      <c r="C280" s="18"/>
      <c r="D280" s="54"/>
      <c r="E280" s="7"/>
      <c r="F280" s="7"/>
      <c r="G280" s="13"/>
      <c r="H280" s="7"/>
      <c r="I280" s="7"/>
      <c r="J280" s="7">
        <f t="shared" si="78"/>
        <v>5</v>
      </c>
      <c r="K280" s="7"/>
      <c r="L280" s="8" t="str">
        <f t="shared" si="79"/>
        <v>PILDITCH STADIUM</v>
      </c>
      <c r="M280" s="8">
        <f t="shared" si="79"/>
        <v>44807</v>
      </c>
    </row>
    <row r="281" spans="1:13" x14ac:dyDescent="0.25">
      <c r="A281" s="7">
        <f t="shared" si="77"/>
        <v>11</v>
      </c>
      <c r="B281" s="51">
        <f t="shared" si="77"/>
        <v>80</v>
      </c>
      <c r="C281" s="18"/>
      <c r="D281" s="54"/>
      <c r="E281" s="7"/>
      <c r="F281" s="7"/>
      <c r="G281" s="13"/>
      <c r="H281" s="7" t="s">
        <v>15</v>
      </c>
      <c r="I281" s="7"/>
      <c r="J281" s="7">
        <f t="shared" si="78"/>
        <v>6</v>
      </c>
      <c r="K281" s="7"/>
      <c r="L281" s="8" t="str">
        <f t="shared" si="79"/>
        <v>PILDITCH STADIUM</v>
      </c>
      <c r="M281" s="8">
        <f t="shared" si="79"/>
        <v>44807</v>
      </c>
    </row>
    <row r="282" spans="1:13" x14ac:dyDescent="0.25">
      <c r="A282" s="7">
        <f t="shared" si="77"/>
        <v>11</v>
      </c>
      <c r="B282" s="51">
        <f t="shared" si="77"/>
        <v>80</v>
      </c>
      <c r="C282" s="18"/>
      <c r="D282" s="54"/>
      <c r="E282" s="7"/>
      <c r="F282" s="7"/>
      <c r="G282" s="13"/>
      <c r="H282" s="7"/>
      <c r="I282" s="7"/>
      <c r="J282" s="7">
        <f t="shared" si="78"/>
        <v>7</v>
      </c>
      <c r="K282" s="7"/>
      <c r="L282" s="8" t="str">
        <f t="shared" si="79"/>
        <v>PILDITCH STADIUM</v>
      </c>
      <c r="M282" s="8">
        <f t="shared" si="79"/>
        <v>44807</v>
      </c>
    </row>
    <row r="283" spans="1:13" x14ac:dyDescent="0.25">
      <c r="B283" s="56"/>
      <c r="C283" s="35"/>
      <c r="D283" s="48"/>
      <c r="G283" s="10"/>
    </row>
    <row r="284" spans="1:13" ht="15.75" thickBot="1" x14ac:dyDescent="0.3">
      <c r="A284" s="4" t="s">
        <v>2171</v>
      </c>
      <c r="B284" s="92"/>
      <c r="C284" s="39"/>
      <c r="D284" s="48"/>
      <c r="E284" s="4" t="s">
        <v>19</v>
      </c>
      <c r="G284" s="10"/>
    </row>
    <row r="285" spans="1:13" ht="15.75" thickBot="1" x14ac:dyDescent="0.3">
      <c r="A285" s="45" t="s">
        <v>4</v>
      </c>
      <c r="B285" s="97" t="s">
        <v>5</v>
      </c>
      <c r="C285" s="46" t="s">
        <v>0</v>
      </c>
      <c r="D285" s="57" t="s">
        <v>1</v>
      </c>
      <c r="E285" s="14" t="s">
        <v>6</v>
      </c>
      <c r="F285" s="14" t="s">
        <v>7</v>
      </c>
      <c r="G285" s="25" t="s">
        <v>2</v>
      </c>
      <c r="H285" s="14" t="s">
        <v>8</v>
      </c>
      <c r="I285" s="14" t="s">
        <v>3</v>
      </c>
      <c r="J285" s="14" t="s">
        <v>9</v>
      </c>
      <c r="K285" s="43" t="s">
        <v>22</v>
      </c>
      <c r="L285" s="44" t="s">
        <v>10</v>
      </c>
      <c r="M285" s="44" t="s">
        <v>11</v>
      </c>
    </row>
    <row r="286" spans="1:13" x14ac:dyDescent="0.25">
      <c r="A286" s="19">
        <v>11</v>
      </c>
      <c r="B286" s="95">
        <v>80</v>
      </c>
      <c r="C286" s="36"/>
      <c r="D286" s="59"/>
      <c r="E286" s="5"/>
      <c r="F286" s="5"/>
      <c r="G286" s="12"/>
      <c r="H286" s="19" t="s">
        <v>15</v>
      </c>
      <c r="I286" s="5"/>
      <c r="J286" s="5">
        <v>1</v>
      </c>
      <c r="K286" s="38"/>
      <c r="L286" s="29" t="s">
        <v>20</v>
      </c>
      <c r="M286" s="8">
        <v>44807</v>
      </c>
    </row>
    <row r="287" spans="1:13" x14ac:dyDescent="0.25">
      <c r="A287" s="28">
        <v>11</v>
      </c>
      <c r="B287" s="95">
        <v>80</v>
      </c>
      <c r="C287" s="21"/>
      <c r="D287" s="58"/>
      <c r="E287" s="27"/>
      <c r="F287" s="27"/>
      <c r="G287" s="26"/>
      <c r="H287" s="27" t="s">
        <v>15</v>
      </c>
      <c r="I287" s="27"/>
      <c r="J287" s="27">
        <v>2</v>
      </c>
      <c r="K287" s="27"/>
      <c r="L287" s="29" t="s">
        <v>20</v>
      </c>
      <c r="M287" s="29">
        <v>44807</v>
      </c>
    </row>
    <row r="288" spans="1:13" x14ac:dyDescent="0.25">
      <c r="A288" s="7">
        <f>A287</f>
        <v>11</v>
      </c>
      <c r="B288" s="51">
        <f>B287</f>
        <v>80</v>
      </c>
      <c r="C288" s="18"/>
      <c r="D288" s="54"/>
      <c r="E288" s="7"/>
      <c r="F288" s="7"/>
      <c r="G288" s="13"/>
      <c r="H288" s="7" t="s">
        <v>15</v>
      </c>
      <c r="I288" s="7"/>
      <c r="J288" s="7">
        <v>3</v>
      </c>
      <c r="K288" s="7"/>
      <c r="L288" s="8" t="s">
        <v>20</v>
      </c>
      <c r="M288" s="8">
        <f t="shared" ref="M288:M290" si="80">M287</f>
        <v>44807</v>
      </c>
    </row>
    <row r="289" spans="1:13" x14ac:dyDescent="0.25">
      <c r="A289" s="7">
        <f t="shared" ref="A289:B290" si="81">A288</f>
        <v>11</v>
      </c>
      <c r="B289" s="51">
        <f t="shared" si="81"/>
        <v>80</v>
      </c>
      <c r="C289" s="18"/>
      <c r="D289" s="54"/>
      <c r="E289" s="7"/>
      <c r="F289" s="7"/>
      <c r="G289" s="13"/>
      <c r="H289" s="7" t="s">
        <v>15</v>
      </c>
      <c r="I289" s="7"/>
      <c r="J289" s="7">
        <v>4</v>
      </c>
      <c r="K289" s="7"/>
      <c r="L289" s="8" t="s">
        <v>20</v>
      </c>
      <c r="M289" s="8">
        <f t="shared" si="80"/>
        <v>44807</v>
      </c>
    </row>
    <row r="290" spans="1:13" x14ac:dyDescent="0.25">
      <c r="A290" s="7">
        <f t="shared" si="81"/>
        <v>11</v>
      </c>
      <c r="B290" s="51">
        <f t="shared" si="81"/>
        <v>80</v>
      </c>
      <c r="C290" s="18"/>
      <c r="D290" s="54"/>
      <c r="E290" s="7"/>
      <c r="F290" s="7"/>
      <c r="G290" s="13"/>
      <c r="H290" s="7" t="s">
        <v>15</v>
      </c>
      <c r="I290" s="7"/>
      <c r="J290" s="7">
        <v>5</v>
      </c>
      <c r="K290" s="7"/>
      <c r="L290" s="8" t="s">
        <v>20</v>
      </c>
      <c r="M290" s="8">
        <f t="shared" si="80"/>
        <v>44807</v>
      </c>
    </row>
    <row r="291" spans="1:13" x14ac:dyDescent="0.25">
      <c r="A291" s="7">
        <f>A286</f>
        <v>11</v>
      </c>
      <c r="B291" s="51">
        <f>B286</f>
        <v>80</v>
      </c>
      <c r="C291" s="18"/>
      <c r="D291" s="54"/>
      <c r="E291" s="7"/>
      <c r="F291" s="7"/>
      <c r="G291" s="13"/>
      <c r="H291" s="7" t="s">
        <v>15</v>
      </c>
      <c r="I291" s="7"/>
      <c r="J291" s="7">
        <v>5</v>
      </c>
      <c r="K291" s="37"/>
      <c r="L291" s="8" t="s">
        <v>20</v>
      </c>
      <c r="M291" s="8">
        <v>44807</v>
      </c>
    </row>
    <row r="292" spans="1:13" x14ac:dyDescent="0.25">
      <c r="A292" s="7">
        <f t="shared" ref="A292:B292" si="82">A290</f>
        <v>11</v>
      </c>
      <c r="B292" s="51">
        <f t="shared" si="82"/>
        <v>80</v>
      </c>
      <c r="C292" s="18"/>
      <c r="D292" s="54"/>
      <c r="E292" s="7"/>
      <c r="F292" s="7"/>
      <c r="G292" s="13"/>
      <c r="H292" s="7" t="s">
        <v>15</v>
      </c>
      <c r="I292" s="7"/>
      <c r="J292" s="7">
        <v>7</v>
      </c>
      <c r="K292" s="7"/>
      <c r="L292" s="8" t="s">
        <v>20</v>
      </c>
      <c r="M292" s="8">
        <f t="shared" ref="M292" si="83">M290</f>
        <v>44807</v>
      </c>
    </row>
    <row r="293" spans="1:13" x14ac:dyDescent="0.25">
      <c r="A293" s="7">
        <v>11</v>
      </c>
      <c r="B293" s="51">
        <f>B295</f>
        <v>80</v>
      </c>
      <c r="C293" s="18"/>
      <c r="D293" s="54"/>
      <c r="E293" s="7"/>
      <c r="F293" s="7"/>
      <c r="G293" s="13"/>
      <c r="H293" s="7" t="s">
        <v>15</v>
      </c>
      <c r="I293" s="7"/>
      <c r="J293" s="7">
        <v>8</v>
      </c>
      <c r="K293" s="7"/>
      <c r="L293" s="8" t="s">
        <v>20</v>
      </c>
      <c r="M293" s="8">
        <v>44807</v>
      </c>
    </row>
    <row r="294" spans="1:13" x14ac:dyDescent="0.25">
      <c r="A294" s="7">
        <v>11</v>
      </c>
      <c r="B294" s="51">
        <v>80</v>
      </c>
      <c r="C294" s="18"/>
      <c r="D294" s="54"/>
      <c r="E294" s="7"/>
      <c r="F294" s="7"/>
      <c r="G294" s="13"/>
      <c r="H294" s="7" t="s">
        <v>15</v>
      </c>
      <c r="I294" s="7"/>
      <c r="J294" s="7">
        <f>J293+1</f>
        <v>9</v>
      </c>
      <c r="K294" s="7"/>
      <c r="L294" s="8" t="s">
        <v>20</v>
      </c>
      <c r="M294" s="8">
        <f t="shared" ref="M294" si="84">M293</f>
        <v>44807</v>
      </c>
    </row>
    <row r="295" spans="1:13" x14ac:dyDescent="0.25">
      <c r="A295" s="7">
        <f>A292</f>
        <v>11</v>
      </c>
      <c r="B295" s="51">
        <f>B292</f>
        <v>80</v>
      </c>
      <c r="C295" s="18"/>
      <c r="D295" s="54"/>
      <c r="E295" s="7"/>
      <c r="F295" s="7"/>
      <c r="G295" s="13"/>
      <c r="H295" s="7" t="s">
        <v>15</v>
      </c>
      <c r="I295" s="7"/>
      <c r="J295" s="7">
        <v>10</v>
      </c>
      <c r="K295" s="7"/>
      <c r="L295" s="8" t="s">
        <v>20</v>
      </c>
      <c r="M295" s="8">
        <v>44807</v>
      </c>
    </row>
    <row r="296" spans="1:13" x14ac:dyDescent="0.25">
      <c r="A296" s="7">
        <f>A291</f>
        <v>11</v>
      </c>
      <c r="B296" s="51">
        <f>B291</f>
        <v>80</v>
      </c>
      <c r="C296" s="18"/>
      <c r="D296" s="54"/>
      <c r="E296" s="7"/>
      <c r="F296" s="7"/>
      <c r="G296" s="13"/>
      <c r="H296" s="7" t="s">
        <v>15</v>
      </c>
      <c r="I296" s="7"/>
      <c r="J296" s="7">
        <v>11</v>
      </c>
      <c r="K296" s="37"/>
      <c r="L296" s="8" t="s">
        <v>20</v>
      </c>
      <c r="M296" s="8">
        <v>44807</v>
      </c>
    </row>
    <row r="297" spans="1:13" x14ac:dyDescent="0.25">
      <c r="A297" s="7">
        <f>A294</f>
        <v>11</v>
      </c>
      <c r="B297" s="51">
        <f>B294</f>
        <v>80</v>
      </c>
      <c r="C297" s="18"/>
      <c r="D297" s="54"/>
      <c r="E297" s="7"/>
      <c r="F297" s="7"/>
      <c r="G297" s="13"/>
      <c r="H297" s="7" t="s">
        <v>15</v>
      </c>
      <c r="I297" s="7"/>
      <c r="J297" s="7">
        <v>12</v>
      </c>
      <c r="K297" s="7"/>
      <c r="L297" s="8" t="s">
        <v>20</v>
      </c>
      <c r="M297" s="8">
        <f t="shared" ref="M297" si="85">M294</f>
        <v>44807</v>
      </c>
    </row>
    <row r="298" spans="1:13" x14ac:dyDescent="0.25">
      <c r="A298" s="7">
        <f t="shared" ref="A298:B302" si="86">A297</f>
        <v>11</v>
      </c>
      <c r="B298" s="51">
        <f t="shared" si="86"/>
        <v>80</v>
      </c>
      <c r="C298" s="18"/>
      <c r="D298" s="54"/>
      <c r="E298" s="7"/>
      <c r="F298" s="7"/>
      <c r="G298" s="13"/>
      <c r="H298" s="7" t="s">
        <v>15</v>
      </c>
      <c r="I298" s="7"/>
      <c r="J298" s="7">
        <f>J297+1</f>
        <v>13</v>
      </c>
      <c r="K298" s="7"/>
      <c r="L298" s="8" t="s">
        <v>20</v>
      </c>
      <c r="M298" s="8">
        <f t="shared" ref="M298:M303" si="87">M297</f>
        <v>44807</v>
      </c>
    </row>
    <row r="299" spans="1:13" x14ac:dyDescent="0.25">
      <c r="A299" s="7">
        <f t="shared" si="86"/>
        <v>11</v>
      </c>
      <c r="B299" s="51">
        <f t="shared" si="86"/>
        <v>80</v>
      </c>
      <c r="C299" s="18"/>
      <c r="D299" s="54"/>
      <c r="E299" s="7"/>
      <c r="F299" s="7"/>
      <c r="G299" s="13"/>
      <c r="H299" s="7" t="s">
        <v>15</v>
      </c>
      <c r="I299" s="7"/>
      <c r="J299" s="7">
        <v>13</v>
      </c>
      <c r="K299" s="7"/>
      <c r="L299" s="8" t="s">
        <v>20</v>
      </c>
      <c r="M299" s="8">
        <f t="shared" si="87"/>
        <v>44807</v>
      </c>
    </row>
    <row r="300" spans="1:13" x14ac:dyDescent="0.25">
      <c r="A300" s="7">
        <f t="shared" si="86"/>
        <v>11</v>
      </c>
      <c r="B300" s="51">
        <f t="shared" si="86"/>
        <v>80</v>
      </c>
      <c r="C300" s="18"/>
      <c r="D300" s="54"/>
      <c r="E300" s="7"/>
      <c r="F300" s="7"/>
      <c r="G300" s="13"/>
      <c r="H300" s="7" t="s">
        <v>15</v>
      </c>
      <c r="I300" s="7"/>
      <c r="J300" s="7">
        <v>15</v>
      </c>
      <c r="K300" s="7"/>
      <c r="L300" s="8" t="s">
        <v>20</v>
      </c>
      <c r="M300" s="8">
        <f t="shared" si="87"/>
        <v>44807</v>
      </c>
    </row>
    <row r="301" spans="1:13" x14ac:dyDescent="0.25">
      <c r="A301" s="7">
        <f t="shared" si="86"/>
        <v>11</v>
      </c>
      <c r="B301" s="51">
        <f t="shared" si="86"/>
        <v>80</v>
      </c>
      <c r="C301" s="18"/>
      <c r="D301" s="54"/>
      <c r="E301" s="7"/>
      <c r="F301" s="7"/>
      <c r="G301" s="13"/>
      <c r="H301" s="7" t="s">
        <v>15</v>
      </c>
      <c r="I301" s="7"/>
      <c r="J301" s="7">
        <f>J300+1</f>
        <v>16</v>
      </c>
      <c r="K301" s="7"/>
      <c r="L301" s="8" t="s">
        <v>20</v>
      </c>
      <c r="M301" s="8">
        <f t="shared" si="87"/>
        <v>44807</v>
      </c>
    </row>
    <row r="302" spans="1:13" x14ac:dyDescent="0.25">
      <c r="A302" s="7">
        <f t="shared" si="86"/>
        <v>11</v>
      </c>
      <c r="B302" s="51">
        <f t="shared" si="86"/>
        <v>80</v>
      </c>
      <c r="C302" s="18"/>
      <c r="D302" s="54"/>
      <c r="E302" s="7"/>
      <c r="F302" s="7"/>
      <c r="G302" s="13"/>
      <c r="H302" s="7" t="s">
        <v>15</v>
      </c>
      <c r="I302" s="7"/>
      <c r="J302" s="7">
        <f>J301+1</f>
        <v>17</v>
      </c>
      <c r="K302" s="7"/>
      <c r="L302" s="8" t="s">
        <v>20</v>
      </c>
      <c r="M302" s="8">
        <f t="shared" si="87"/>
        <v>44807</v>
      </c>
    </row>
    <row r="303" spans="1:13" x14ac:dyDescent="0.25">
      <c r="A303" s="28">
        <v>11</v>
      </c>
      <c r="B303" s="95">
        <v>80</v>
      </c>
      <c r="C303" s="21"/>
      <c r="D303" s="58"/>
      <c r="E303" s="27"/>
      <c r="F303" s="27"/>
      <c r="G303" s="26"/>
      <c r="H303" s="27" t="s">
        <v>15</v>
      </c>
      <c r="I303" s="27"/>
      <c r="J303" s="27">
        <f>J302+1</f>
        <v>18</v>
      </c>
      <c r="K303" s="27"/>
      <c r="L303" s="29" t="s">
        <v>20</v>
      </c>
      <c r="M303" s="29">
        <f t="shared" si="87"/>
        <v>44807</v>
      </c>
    </row>
    <row r="304" spans="1:13" x14ac:dyDescent="0.25">
      <c r="A304" s="7">
        <f>A296</f>
        <v>11</v>
      </c>
      <c r="B304" s="51">
        <f>B296</f>
        <v>80</v>
      </c>
      <c r="C304" s="18"/>
      <c r="D304" s="54"/>
      <c r="E304" s="7"/>
      <c r="F304" s="7"/>
      <c r="G304" s="13"/>
      <c r="H304" s="7" t="s">
        <v>15</v>
      </c>
      <c r="I304" s="7"/>
      <c r="J304" s="7">
        <v>19</v>
      </c>
      <c r="K304" s="37"/>
      <c r="L304" s="8" t="s">
        <v>20</v>
      </c>
      <c r="M304" s="8">
        <v>44807</v>
      </c>
    </row>
    <row r="305" spans="1:14" x14ac:dyDescent="0.25">
      <c r="A305" s="7">
        <f>A303</f>
        <v>11</v>
      </c>
      <c r="B305" s="51">
        <f>B303</f>
        <v>80</v>
      </c>
      <c r="C305" s="18"/>
      <c r="D305" s="54"/>
      <c r="E305" s="7"/>
      <c r="F305" s="7"/>
      <c r="G305" s="13"/>
      <c r="H305" s="7" t="s">
        <v>15</v>
      </c>
      <c r="I305" s="7"/>
      <c r="J305" s="7">
        <f>J303+1</f>
        <v>19</v>
      </c>
      <c r="K305" s="7"/>
      <c r="L305" s="8" t="s">
        <v>20</v>
      </c>
      <c r="M305" s="8">
        <f>M303</f>
        <v>44807</v>
      </c>
    </row>
    <row r="306" spans="1:14" x14ac:dyDescent="0.25">
      <c r="A306" s="7">
        <f>A304</f>
        <v>11</v>
      </c>
      <c r="B306" s="51">
        <f>B304</f>
        <v>80</v>
      </c>
      <c r="C306" s="18"/>
      <c r="D306" s="54"/>
      <c r="E306" s="7"/>
      <c r="F306" s="7"/>
      <c r="G306" s="13"/>
      <c r="H306" s="7" t="s">
        <v>15</v>
      </c>
      <c r="I306" s="7"/>
      <c r="J306" s="7">
        <f>J304+1</f>
        <v>20</v>
      </c>
      <c r="K306" s="37"/>
      <c r="L306" s="8" t="s">
        <v>20</v>
      </c>
      <c r="M306" s="8">
        <v>44807</v>
      </c>
    </row>
    <row r="307" spans="1:14" x14ac:dyDescent="0.25">
      <c r="A307" s="7">
        <f t="shared" ref="A307:B307" si="88">A305</f>
        <v>11</v>
      </c>
      <c r="B307" s="51">
        <f t="shared" si="88"/>
        <v>80</v>
      </c>
      <c r="C307" s="18"/>
      <c r="D307" s="54"/>
      <c r="E307" s="7"/>
      <c r="F307" s="7"/>
      <c r="G307" s="13"/>
      <c r="H307" s="7" t="s">
        <v>15</v>
      </c>
      <c r="I307" s="7"/>
      <c r="J307" s="7">
        <v>21</v>
      </c>
      <c r="K307" s="7"/>
      <c r="L307" s="8" t="s">
        <v>20</v>
      </c>
      <c r="M307" s="8">
        <f t="shared" ref="M307" si="89">M305</f>
        <v>44807</v>
      </c>
    </row>
    <row r="308" spans="1:14" x14ac:dyDescent="0.25">
      <c r="A308" s="7">
        <f t="shared" ref="A308:B308" si="90">A307</f>
        <v>11</v>
      </c>
      <c r="B308" s="51">
        <f t="shared" si="90"/>
        <v>80</v>
      </c>
      <c r="C308" s="18"/>
      <c r="D308" s="54"/>
      <c r="E308" s="7"/>
      <c r="F308" s="7"/>
      <c r="G308" s="13"/>
      <c r="H308" s="7" t="s">
        <v>15</v>
      </c>
      <c r="I308" s="7"/>
      <c r="J308" s="7">
        <f>J307+1</f>
        <v>22</v>
      </c>
      <c r="K308" s="7"/>
      <c r="L308" s="8" t="s">
        <v>20</v>
      </c>
      <c r="M308" s="8">
        <f t="shared" ref="M308" si="91">M307</f>
        <v>44807</v>
      </c>
    </row>
    <row r="309" spans="1:14" x14ac:dyDescent="0.25">
      <c r="A309" s="7">
        <f>A306</f>
        <v>11</v>
      </c>
      <c r="B309" s="51">
        <f>B306</f>
        <v>80</v>
      </c>
      <c r="C309" s="18"/>
      <c r="D309" s="54"/>
      <c r="E309" s="7"/>
      <c r="F309" s="7"/>
      <c r="G309" s="13"/>
      <c r="H309" s="7" t="s">
        <v>15</v>
      </c>
      <c r="I309" s="7"/>
      <c r="J309" s="7">
        <v>23</v>
      </c>
      <c r="K309" s="37"/>
      <c r="L309" s="8" t="s">
        <v>20</v>
      </c>
      <c r="M309" s="8">
        <v>44807</v>
      </c>
    </row>
    <row r="310" spans="1:14" x14ac:dyDescent="0.25">
      <c r="A310" s="7">
        <f t="shared" ref="A310:B310" si="92">A308</f>
        <v>11</v>
      </c>
      <c r="B310" s="51">
        <f t="shared" si="92"/>
        <v>80</v>
      </c>
      <c r="C310" s="18"/>
      <c r="D310" s="54"/>
      <c r="E310" s="7"/>
      <c r="F310" s="7"/>
      <c r="G310" s="13"/>
      <c r="H310" s="7" t="s">
        <v>15</v>
      </c>
      <c r="I310" s="7"/>
      <c r="J310" s="7">
        <v>24</v>
      </c>
      <c r="K310" s="7"/>
      <c r="L310" s="8" t="s">
        <v>20</v>
      </c>
      <c r="M310" s="8">
        <f t="shared" ref="M310" si="93">M308</f>
        <v>44807</v>
      </c>
    </row>
    <row r="311" spans="1:14" x14ac:dyDescent="0.25">
      <c r="A311" s="7">
        <f t="shared" ref="A311:B311" si="94">A310</f>
        <v>11</v>
      </c>
      <c r="B311" s="51">
        <f t="shared" si="94"/>
        <v>80</v>
      </c>
      <c r="C311" s="18"/>
      <c r="D311" s="54"/>
      <c r="E311" s="7"/>
      <c r="F311" s="7"/>
      <c r="G311" s="13"/>
      <c r="H311" s="7" t="s">
        <v>15</v>
      </c>
      <c r="I311" s="7"/>
      <c r="J311" s="7">
        <f>J310+1</f>
        <v>25</v>
      </c>
      <c r="K311" s="7"/>
      <c r="L311" s="8" t="s">
        <v>20</v>
      </c>
      <c r="M311" s="8">
        <f t="shared" ref="M311:M312" si="95">M310</f>
        <v>44807</v>
      </c>
    </row>
    <row r="312" spans="1:14" x14ac:dyDescent="0.25">
      <c r="A312" s="7">
        <v>11</v>
      </c>
      <c r="B312" s="51">
        <v>80</v>
      </c>
      <c r="C312" s="18"/>
      <c r="D312" s="54"/>
      <c r="E312" s="7"/>
      <c r="F312" s="7"/>
      <c r="G312" s="13"/>
      <c r="H312" s="7" t="s">
        <v>15</v>
      </c>
      <c r="I312" s="7"/>
      <c r="J312" s="7">
        <f>J311+1</f>
        <v>26</v>
      </c>
      <c r="K312" s="7"/>
      <c r="L312" s="8" t="s">
        <v>20</v>
      </c>
      <c r="M312" s="8">
        <f t="shared" si="95"/>
        <v>44807</v>
      </c>
    </row>
    <row r="313" spans="1:14" x14ac:dyDescent="0.25">
      <c r="A313" s="7">
        <f>A309</f>
        <v>11</v>
      </c>
      <c r="B313" s="51">
        <f>B309</f>
        <v>80</v>
      </c>
      <c r="C313" s="18"/>
      <c r="D313" s="54"/>
      <c r="E313" s="7"/>
      <c r="F313" s="7"/>
      <c r="G313" s="13"/>
      <c r="H313" s="7" t="s">
        <v>15</v>
      </c>
      <c r="I313" s="7"/>
      <c r="J313" s="7">
        <v>27</v>
      </c>
      <c r="K313" s="37"/>
      <c r="L313" s="8" t="s">
        <v>20</v>
      </c>
      <c r="M313" s="8">
        <v>44807</v>
      </c>
    </row>
    <row r="314" spans="1:14" x14ac:dyDescent="0.25">
      <c r="B314" s="56"/>
      <c r="C314" s="35"/>
      <c r="D314" s="48"/>
      <c r="G314" s="10"/>
    </row>
    <row r="315" spans="1:14" ht="15.75" thickBot="1" x14ac:dyDescent="0.3">
      <c r="A315" s="4" t="s">
        <v>2172</v>
      </c>
      <c r="B315" s="92"/>
      <c r="C315" s="39"/>
      <c r="D315" s="48"/>
      <c r="E315" s="4" t="s">
        <v>16</v>
      </c>
      <c r="G315" s="10"/>
    </row>
    <row r="316" spans="1:14" ht="15.75" thickBot="1" x14ac:dyDescent="0.3">
      <c r="A316" s="1" t="s">
        <v>4</v>
      </c>
      <c r="B316" s="50" t="s">
        <v>5</v>
      </c>
      <c r="C316" s="40" t="s">
        <v>0</v>
      </c>
      <c r="D316" s="52" t="s">
        <v>1</v>
      </c>
      <c r="E316" s="2" t="s">
        <v>6</v>
      </c>
      <c r="F316" s="2" t="s">
        <v>7</v>
      </c>
      <c r="G316" s="11" t="s">
        <v>2</v>
      </c>
      <c r="H316" s="2" t="s">
        <v>8</v>
      </c>
      <c r="I316" s="2" t="s">
        <v>3</v>
      </c>
      <c r="J316" s="2" t="s">
        <v>9</v>
      </c>
      <c r="K316" s="2" t="s">
        <v>22</v>
      </c>
      <c r="L316" s="2" t="s">
        <v>10</v>
      </c>
      <c r="M316" s="3" t="s">
        <v>11</v>
      </c>
    </row>
    <row r="317" spans="1:14" x14ac:dyDescent="0.25">
      <c r="A317" s="19">
        <v>11</v>
      </c>
      <c r="B317" s="95">
        <v>80</v>
      </c>
      <c r="C317" s="36"/>
      <c r="D317" s="53"/>
      <c r="E317" s="5"/>
      <c r="F317" s="5"/>
      <c r="G317" s="12"/>
      <c r="H317" s="5" t="s">
        <v>15</v>
      </c>
      <c r="I317" s="5"/>
      <c r="J317" s="5">
        <v>1</v>
      </c>
      <c r="K317" s="5"/>
      <c r="L317" s="5" t="s">
        <v>20</v>
      </c>
      <c r="M317" s="6">
        <v>44807</v>
      </c>
      <c r="N317" s="88"/>
    </row>
    <row r="318" spans="1:14" x14ac:dyDescent="0.25">
      <c r="A318" s="7">
        <f>A317</f>
        <v>11</v>
      </c>
      <c r="B318" s="51">
        <f>B317</f>
        <v>80</v>
      </c>
      <c r="C318" s="18"/>
      <c r="D318" s="54"/>
      <c r="E318" s="7"/>
      <c r="F318" s="7"/>
      <c r="G318" s="13"/>
      <c r="H318" s="7" t="s">
        <v>15</v>
      </c>
      <c r="I318" s="7"/>
      <c r="J318" s="7">
        <f>J317+1</f>
        <v>2</v>
      </c>
      <c r="K318" s="7"/>
      <c r="L318" s="7" t="str">
        <f>L317</f>
        <v>PILDITCH STADIUM</v>
      </c>
      <c r="M318" s="8">
        <f>M317</f>
        <v>44807</v>
      </c>
      <c r="N318" s="9"/>
    </row>
    <row r="319" spans="1:14" x14ac:dyDescent="0.25">
      <c r="A319" s="7">
        <f t="shared" ref="A319:B322" si="96">A318</f>
        <v>11</v>
      </c>
      <c r="B319" s="51">
        <f t="shared" si="96"/>
        <v>80</v>
      </c>
      <c r="C319" s="18"/>
      <c r="D319" s="54"/>
      <c r="E319" s="7"/>
      <c r="F319" s="7"/>
      <c r="G319" s="13"/>
      <c r="H319" s="7" t="s">
        <v>15</v>
      </c>
      <c r="I319" s="7"/>
      <c r="J319" s="7">
        <f t="shared" ref="J319:J322" si="97">J318+1</f>
        <v>3</v>
      </c>
      <c r="K319" s="7"/>
      <c r="L319" s="7" t="str">
        <f t="shared" ref="L319:M322" si="98">L318</f>
        <v>PILDITCH STADIUM</v>
      </c>
      <c r="M319" s="8">
        <f t="shared" si="98"/>
        <v>44807</v>
      </c>
      <c r="N319" s="9"/>
    </row>
    <row r="320" spans="1:14" x14ac:dyDescent="0.25">
      <c r="A320" s="7">
        <f t="shared" si="96"/>
        <v>11</v>
      </c>
      <c r="B320" s="51">
        <f t="shared" si="96"/>
        <v>80</v>
      </c>
      <c r="C320" s="18"/>
      <c r="D320" s="54"/>
      <c r="E320" s="7"/>
      <c r="F320" s="7"/>
      <c r="G320" s="13"/>
      <c r="H320" s="7" t="s">
        <v>15</v>
      </c>
      <c r="I320" s="7"/>
      <c r="J320" s="7">
        <f t="shared" si="97"/>
        <v>4</v>
      </c>
      <c r="K320" s="7"/>
      <c r="L320" s="7" t="str">
        <f t="shared" si="98"/>
        <v>PILDITCH STADIUM</v>
      </c>
      <c r="M320" s="8">
        <f t="shared" si="98"/>
        <v>44807</v>
      </c>
      <c r="N320" s="9"/>
    </row>
    <row r="321" spans="1:14" x14ac:dyDescent="0.25">
      <c r="A321" s="7">
        <f t="shared" si="96"/>
        <v>11</v>
      </c>
      <c r="B321" s="51">
        <f t="shared" si="96"/>
        <v>80</v>
      </c>
      <c r="C321" s="18"/>
      <c r="D321" s="54"/>
      <c r="E321" s="7"/>
      <c r="F321" s="7"/>
      <c r="G321" s="13"/>
      <c r="H321" s="7" t="s">
        <v>15</v>
      </c>
      <c r="I321" s="7"/>
      <c r="J321" s="7">
        <f t="shared" si="97"/>
        <v>5</v>
      </c>
      <c r="K321" s="7"/>
      <c r="L321" s="7" t="str">
        <f t="shared" si="98"/>
        <v>PILDITCH STADIUM</v>
      </c>
      <c r="M321" s="8">
        <f t="shared" si="98"/>
        <v>44807</v>
      </c>
      <c r="N321" s="9"/>
    </row>
    <row r="322" spans="1:14" x14ac:dyDescent="0.25">
      <c r="A322" s="7">
        <f t="shared" si="96"/>
        <v>11</v>
      </c>
      <c r="B322" s="51">
        <f t="shared" si="96"/>
        <v>80</v>
      </c>
      <c r="C322" s="18"/>
      <c r="D322" s="54"/>
      <c r="E322" s="7"/>
      <c r="F322" s="7"/>
      <c r="G322" s="13"/>
      <c r="H322" s="7" t="s">
        <v>15</v>
      </c>
      <c r="I322" s="7"/>
      <c r="J322" s="7">
        <f t="shared" si="97"/>
        <v>6</v>
      </c>
      <c r="K322" s="7"/>
      <c r="L322" s="7" t="str">
        <f t="shared" si="98"/>
        <v>PILDITCH STADIUM</v>
      </c>
      <c r="M322" s="8">
        <f t="shared" si="98"/>
        <v>44807</v>
      </c>
    </row>
    <row r="323" spans="1:14" x14ac:dyDescent="0.25">
      <c r="B323" s="56"/>
      <c r="C323" s="35"/>
      <c r="D323" s="48"/>
      <c r="G323" s="10"/>
    </row>
    <row r="324" spans="1:14" ht="15.75" thickBot="1" x14ac:dyDescent="0.3">
      <c r="A324" s="4" t="s">
        <v>2172</v>
      </c>
      <c r="B324" s="92"/>
      <c r="C324" s="39"/>
      <c r="D324" s="48"/>
      <c r="E324" s="4" t="s">
        <v>17</v>
      </c>
      <c r="G324" s="10"/>
    </row>
    <row r="325" spans="1:14" ht="15.75" thickBot="1" x14ac:dyDescent="0.3">
      <c r="A325" s="1" t="s">
        <v>4</v>
      </c>
      <c r="B325" s="50" t="s">
        <v>5</v>
      </c>
      <c r="C325" s="40" t="s">
        <v>0</v>
      </c>
      <c r="D325" s="52" t="s">
        <v>1</v>
      </c>
      <c r="E325" s="2" t="s">
        <v>6</v>
      </c>
      <c r="F325" s="2" t="s">
        <v>7</v>
      </c>
      <c r="G325" s="11" t="s">
        <v>2</v>
      </c>
      <c r="H325" s="2" t="s">
        <v>8</v>
      </c>
      <c r="I325" s="2" t="s">
        <v>3</v>
      </c>
      <c r="J325" s="2" t="s">
        <v>9</v>
      </c>
      <c r="K325" s="2" t="s">
        <v>22</v>
      </c>
      <c r="L325" s="2" t="s">
        <v>10</v>
      </c>
      <c r="M325" s="3" t="s">
        <v>11</v>
      </c>
    </row>
    <row r="326" spans="1:14" x14ac:dyDescent="0.25">
      <c r="A326" s="19">
        <v>11</v>
      </c>
      <c r="B326" s="95">
        <v>80</v>
      </c>
      <c r="C326" s="36"/>
      <c r="D326" s="53"/>
      <c r="E326" s="5"/>
      <c r="F326" s="5"/>
      <c r="G326" s="12"/>
      <c r="H326" s="5" t="s">
        <v>15</v>
      </c>
      <c r="I326" s="5"/>
      <c r="J326" s="5">
        <v>1</v>
      </c>
      <c r="K326" s="5"/>
      <c r="L326" s="5" t="s">
        <v>20</v>
      </c>
      <c r="M326" s="6">
        <v>44807</v>
      </c>
    </row>
    <row r="327" spans="1:14" x14ac:dyDescent="0.25">
      <c r="A327" s="7">
        <f>A326</f>
        <v>11</v>
      </c>
      <c r="B327" s="51">
        <f>B326</f>
        <v>80</v>
      </c>
      <c r="C327" s="18"/>
      <c r="D327" s="54"/>
      <c r="E327" s="7"/>
      <c r="F327" s="7"/>
      <c r="G327" s="13"/>
      <c r="H327" s="7" t="s">
        <v>15</v>
      </c>
      <c r="I327" s="7"/>
      <c r="J327" s="7">
        <f>J326+1</f>
        <v>2</v>
      </c>
      <c r="K327" s="7"/>
      <c r="L327" s="7" t="str">
        <f>L326</f>
        <v>PILDITCH STADIUM</v>
      </c>
      <c r="M327" s="8">
        <f>M326</f>
        <v>44807</v>
      </c>
    </row>
    <row r="328" spans="1:14" x14ac:dyDescent="0.25">
      <c r="A328" s="7">
        <f t="shared" ref="A328:B332" si="99">A327</f>
        <v>11</v>
      </c>
      <c r="B328" s="51">
        <f t="shared" si="99"/>
        <v>80</v>
      </c>
      <c r="C328" s="18"/>
      <c r="D328" s="54"/>
      <c r="E328" s="7"/>
      <c r="F328" s="7"/>
      <c r="G328" s="13"/>
      <c r="H328" s="7" t="s">
        <v>15</v>
      </c>
      <c r="I328" s="7"/>
      <c r="J328" s="7">
        <f t="shared" ref="J328:J332" si="100">J327+1</f>
        <v>3</v>
      </c>
      <c r="K328" s="7"/>
      <c r="L328" s="7" t="str">
        <f t="shared" ref="L328:M332" si="101">L327</f>
        <v>PILDITCH STADIUM</v>
      </c>
      <c r="M328" s="8">
        <f t="shared" si="101"/>
        <v>44807</v>
      </c>
    </row>
    <row r="329" spans="1:14" x14ac:dyDescent="0.25">
      <c r="A329" s="7">
        <f t="shared" si="99"/>
        <v>11</v>
      </c>
      <c r="B329" s="51">
        <f t="shared" si="99"/>
        <v>80</v>
      </c>
      <c r="C329" s="18"/>
      <c r="D329" s="54"/>
      <c r="E329" s="7"/>
      <c r="F329" s="7"/>
      <c r="G329" s="13"/>
      <c r="H329" s="7" t="s">
        <v>15</v>
      </c>
      <c r="I329" s="7"/>
      <c r="J329" s="7">
        <f t="shared" si="100"/>
        <v>4</v>
      </c>
      <c r="K329" s="7"/>
      <c r="L329" s="7" t="str">
        <f t="shared" si="101"/>
        <v>PILDITCH STADIUM</v>
      </c>
      <c r="M329" s="8">
        <f t="shared" si="101"/>
        <v>44807</v>
      </c>
    </row>
    <row r="330" spans="1:14" x14ac:dyDescent="0.25">
      <c r="A330" s="7">
        <f t="shared" si="99"/>
        <v>11</v>
      </c>
      <c r="B330" s="51">
        <f t="shared" si="99"/>
        <v>80</v>
      </c>
      <c r="C330" s="18"/>
      <c r="D330" s="54"/>
      <c r="E330" s="7"/>
      <c r="F330" s="7"/>
      <c r="G330" s="13"/>
      <c r="H330" s="7" t="s">
        <v>15</v>
      </c>
      <c r="I330" s="7"/>
      <c r="J330" s="7">
        <f t="shared" si="100"/>
        <v>5</v>
      </c>
      <c r="K330" s="7"/>
      <c r="L330" s="7" t="str">
        <f t="shared" si="101"/>
        <v>PILDITCH STADIUM</v>
      </c>
      <c r="M330" s="8">
        <f t="shared" si="101"/>
        <v>44807</v>
      </c>
    </row>
    <row r="331" spans="1:14" x14ac:dyDescent="0.25">
      <c r="A331" s="7">
        <f t="shared" si="99"/>
        <v>11</v>
      </c>
      <c r="B331" s="51">
        <f t="shared" si="99"/>
        <v>80</v>
      </c>
      <c r="C331" s="18"/>
      <c r="D331" s="54"/>
      <c r="E331" s="7"/>
      <c r="F331" s="7"/>
      <c r="G331" s="13"/>
      <c r="H331" s="7" t="s">
        <v>15</v>
      </c>
      <c r="I331" s="7"/>
      <c r="J331" s="7">
        <f t="shared" si="100"/>
        <v>6</v>
      </c>
      <c r="K331" s="7"/>
      <c r="L331" s="7" t="str">
        <f t="shared" si="101"/>
        <v>PILDITCH STADIUM</v>
      </c>
      <c r="M331" s="8">
        <f t="shared" si="101"/>
        <v>44807</v>
      </c>
    </row>
    <row r="332" spans="1:14" x14ac:dyDescent="0.25">
      <c r="A332" s="7">
        <f t="shared" si="99"/>
        <v>11</v>
      </c>
      <c r="B332" s="51">
        <f t="shared" si="99"/>
        <v>80</v>
      </c>
      <c r="C332" s="18"/>
      <c r="D332" s="54"/>
      <c r="E332" s="7"/>
      <c r="F332" s="7"/>
      <c r="G332" s="13"/>
      <c r="H332" s="7" t="s">
        <v>15</v>
      </c>
      <c r="I332" s="7"/>
      <c r="J332" s="7">
        <f t="shared" si="100"/>
        <v>7</v>
      </c>
      <c r="K332" s="7"/>
      <c r="L332" s="7" t="str">
        <f t="shared" si="101"/>
        <v>PILDITCH STADIUM</v>
      </c>
      <c r="M332" s="8">
        <f t="shared" si="101"/>
        <v>44807</v>
      </c>
    </row>
    <row r="333" spans="1:14" x14ac:dyDescent="0.25">
      <c r="B333" s="56"/>
      <c r="C333" s="35"/>
      <c r="D333" s="48"/>
      <c r="G333" s="10"/>
    </row>
    <row r="334" spans="1:14" ht="15.75" thickBot="1" x14ac:dyDescent="0.3">
      <c r="A334" s="4" t="s">
        <v>2172</v>
      </c>
      <c r="B334" s="92"/>
      <c r="C334" s="39"/>
      <c r="D334" s="48"/>
      <c r="E334" s="4" t="s">
        <v>18</v>
      </c>
      <c r="G334" s="10"/>
    </row>
    <row r="335" spans="1:14" ht="15.75" thickBot="1" x14ac:dyDescent="0.3">
      <c r="A335" s="1" t="s">
        <v>4</v>
      </c>
      <c r="B335" s="50" t="s">
        <v>5</v>
      </c>
      <c r="C335" s="40" t="s">
        <v>0</v>
      </c>
      <c r="D335" s="52" t="s">
        <v>1</v>
      </c>
      <c r="E335" s="2" t="s">
        <v>6</v>
      </c>
      <c r="F335" s="2" t="s">
        <v>7</v>
      </c>
      <c r="G335" s="11" t="s">
        <v>2</v>
      </c>
      <c r="H335" s="2" t="s">
        <v>8</v>
      </c>
      <c r="I335" s="2" t="s">
        <v>3</v>
      </c>
      <c r="J335" s="2" t="s">
        <v>9</v>
      </c>
      <c r="K335" s="2" t="s">
        <v>22</v>
      </c>
      <c r="L335" s="2" t="s">
        <v>10</v>
      </c>
      <c r="M335" s="3" t="s">
        <v>11</v>
      </c>
    </row>
    <row r="336" spans="1:14" x14ac:dyDescent="0.25">
      <c r="A336" s="19">
        <v>11</v>
      </c>
      <c r="B336" s="95">
        <v>80</v>
      </c>
      <c r="C336" s="36"/>
      <c r="D336" s="53"/>
      <c r="E336" s="5"/>
      <c r="F336" s="5"/>
      <c r="G336" s="12"/>
      <c r="H336" s="5" t="s">
        <v>15</v>
      </c>
      <c r="I336" s="5"/>
      <c r="J336" s="5">
        <v>1</v>
      </c>
      <c r="K336" s="5"/>
      <c r="L336" s="5" t="s">
        <v>20</v>
      </c>
      <c r="M336" s="6">
        <v>44807</v>
      </c>
    </row>
    <row r="337" spans="1:13" x14ac:dyDescent="0.25">
      <c r="A337" s="7">
        <f>A336</f>
        <v>11</v>
      </c>
      <c r="B337" s="51">
        <f>B336</f>
        <v>80</v>
      </c>
      <c r="C337" s="18"/>
      <c r="D337" s="58"/>
      <c r="E337" s="7"/>
      <c r="F337" s="7"/>
      <c r="G337" s="13"/>
      <c r="H337" s="7" t="s">
        <v>15</v>
      </c>
      <c r="I337" s="7"/>
      <c r="J337" s="7">
        <f>J336+1</f>
        <v>2</v>
      </c>
      <c r="K337" s="7"/>
      <c r="L337" s="7" t="str">
        <f>L336</f>
        <v>PILDITCH STADIUM</v>
      </c>
      <c r="M337" s="8">
        <f>M336</f>
        <v>44807</v>
      </c>
    </row>
    <row r="338" spans="1:13" x14ac:dyDescent="0.25">
      <c r="A338" s="7">
        <f t="shared" ref="A338:B340" si="102">A337</f>
        <v>11</v>
      </c>
      <c r="B338" s="51">
        <f t="shared" si="102"/>
        <v>80</v>
      </c>
      <c r="C338" s="18"/>
      <c r="D338" s="54"/>
      <c r="E338" s="7"/>
      <c r="F338" s="7"/>
      <c r="G338" s="13"/>
      <c r="H338" s="7" t="s">
        <v>15</v>
      </c>
      <c r="I338" s="7"/>
      <c r="J338" s="7">
        <f t="shared" ref="J338:J340" si="103">J337+1</f>
        <v>3</v>
      </c>
      <c r="K338" s="7"/>
      <c r="L338" s="7" t="str">
        <f t="shared" ref="L338:M340" si="104">L337</f>
        <v>PILDITCH STADIUM</v>
      </c>
      <c r="M338" s="8">
        <f t="shared" si="104"/>
        <v>44807</v>
      </c>
    </row>
    <row r="339" spans="1:13" x14ac:dyDescent="0.25">
      <c r="A339" s="7">
        <f t="shared" si="102"/>
        <v>11</v>
      </c>
      <c r="B339" s="51">
        <f t="shared" si="102"/>
        <v>80</v>
      </c>
      <c r="C339" s="18"/>
      <c r="D339" s="54"/>
      <c r="E339" s="7"/>
      <c r="F339" s="7"/>
      <c r="G339" s="13"/>
      <c r="H339" s="7" t="s">
        <v>15</v>
      </c>
      <c r="I339" s="7"/>
      <c r="J339" s="7">
        <f t="shared" si="103"/>
        <v>4</v>
      </c>
      <c r="K339" s="7"/>
      <c r="L339" s="7" t="str">
        <f t="shared" si="104"/>
        <v>PILDITCH STADIUM</v>
      </c>
      <c r="M339" s="8">
        <f t="shared" si="104"/>
        <v>44807</v>
      </c>
    </row>
    <row r="340" spans="1:13" x14ac:dyDescent="0.25">
      <c r="A340" s="7">
        <f t="shared" si="102"/>
        <v>11</v>
      </c>
      <c r="B340" s="51">
        <f t="shared" si="102"/>
        <v>80</v>
      </c>
      <c r="C340" s="18"/>
      <c r="D340" s="54"/>
      <c r="E340" s="7"/>
      <c r="F340" s="7"/>
      <c r="G340" s="13"/>
      <c r="H340" s="7" t="s">
        <v>15</v>
      </c>
      <c r="I340" s="7"/>
      <c r="J340" s="7">
        <f t="shared" si="103"/>
        <v>5</v>
      </c>
      <c r="K340" s="7"/>
      <c r="L340" s="7" t="str">
        <f t="shared" si="104"/>
        <v>PILDITCH STADIUM</v>
      </c>
      <c r="M340" s="8">
        <f t="shared" si="104"/>
        <v>44807</v>
      </c>
    </row>
    <row r="341" spans="1:13" x14ac:dyDescent="0.25">
      <c r="B341" s="56"/>
      <c r="C341" s="35"/>
      <c r="D341" s="48"/>
      <c r="G341" s="10"/>
    </row>
    <row r="342" spans="1:13" ht="15.75" thickBot="1" x14ac:dyDescent="0.3">
      <c r="A342" s="4" t="s">
        <v>2172</v>
      </c>
      <c r="B342" s="92"/>
      <c r="C342" s="39"/>
      <c r="D342" s="48"/>
      <c r="E342" s="4" t="s">
        <v>19</v>
      </c>
      <c r="G342" s="10"/>
    </row>
    <row r="343" spans="1:13" ht="15.75" thickBot="1" x14ac:dyDescent="0.3">
      <c r="A343" s="1" t="s">
        <v>4</v>
      </c>
      <c r="B343" s="50" t="s">
        <v>5</v>
      </c>
      <c r="C343" s="40" t="s">
        <v>0</v>
      </c>
      <c r="D343" s="52" t="s">
        <v>1</v>
      </c>
      <c r="E343" s="2" t="s">
        <v>6</v>
      </c>
      <c r="F343" s="2" t="s">
        <v>7</v>
      </c>
      <c r="G343" s="11" t="s">
        <v>2</v>
      </c>
      <c r="H343" s="2" t="s">
        <v>8</v>
      </c>
      <c r="I343" s="2" t="s">
        <v>3</v>
      </c>
      <c r="J343" s="2" t="s">
        <v>9</v>
      </c>
      <c r="K343" s="2" t="s">
        <v>22</v>
      </c>
      <c r="L343" s="2" t="s">
        <v>10</v>
      </c>
      <c r="M343" s="3" t="s">
        <v>11</v>
      </c>
    </row>
    <row r="344" spans="1:13" x14ac:dyDescent="0.25">
      <c r="A344" s="5">
        <v>11</v>
      </c>
      <c r="B344" s="60">
        <v>80</v>
      </c>
      <c r="C344" s="36"/>
      <c r="D344" s="53"/>
      <c r="E344" s="5"/>
      <c r="F344" s="5"/>
      <c r="G344" s="12"/>
      <c r="H344" s="5" t="s">
        <v>15</v>
      </c>
      <c r="I344" s="5"/>
      <c r="J344" s="5">
        <v>1</v>
      </c>
      <c r="K344" s="5"/>
      <c r="L344" s="7" t="s">
        <v>20</v>
      </c>
      <c r="M344" s="6">
        <v>44807</v>
      </c>
    </row>
    <row r="345" spans="1:13" x14ac:dyDescent="0.25">
      <c r="A345" s="7">
        <v>11</v>
      </c>
      <c r="B345" s="51">
        <v>80</v>
      </c>
      <c r="C345" s="18"/>
      <c r="D345" s="54"/>
      <c r="E345" s="7"/>
      <c r="F345" s="7"/>
      <c r="G345" s="13"/>
      <c r="H345" s="7" t="s">
        <v>15</v>
      </c>
      <c r="I345" s="7"/>
      <c r="J345" s="7">
        <f>J344+1</f>
        <v>2</v>
      </c>
      <c r="K345" s="7"/>
      <c r="L345" s="7" t="s">
        <v>20</v>
      </c>
      <c r="M345" s="8">
        <v>44807</v>
      </c>
    </row>
    <row r="346" spans="1:13" x14ac:dyDescent="0.25">
      <c r="A346" s="7">
        <f t="shared" ref="A346:B361" si="105">A345</f>
        <v>11</v>
      </c>
      <c r="B346" s="51">
        <f t="shared" si="105"/>
        <v>80</v>
      </c>
      <c r="C346" s="18"/>
      <c r="D346" s="54"/>
      <c r="E346" s="7"/>
      <c r="F346" s="7"/>
      <c r="G346" s="13"/>
      <c r="H346" s="7" t="s">
        <v>15</v>
      </c>
      <c r="I346" s="7"/>
      <c r="J346" s="7">
        <f t="shared" ref="J346:J361" si="106">J345+1</f>
        <v>3</v>
      </c>
      <c r="K346" s="7"/>
      <c r="L346" s="7" t="str">
        <f t="shared" ref="L346:M361" si="107">L345</f>
        <v>PILDITCH STADIUM</v>
      </c>
      <c r="M346" s="8">
        <f t="shared" si="107"/>
        <v>44807</v>
      </c>
    </row>
    <row r="347" spans="1:13" x14ac:dyDescent="0.25">
      <c r="A347" s="7">
        <f t="shared" si="105"/>
        <v>11</v>
      </c>
      <c r="B347" s="51">
        <f t="shared" si="105"/>
        <v>80</v>
      </c>
      <c r="C347" s="18"/>
      <c r="D347" s="54"/>
      <c r="E347" s="7"/>
      <c r="F347" s="7"/>
      <c r="G347" s="13"/>
      <c r="H347" s="7" t="s">
        <v>15</v>
      </c>
      <c r="I347" s="7"/>
      <c r="J347" s="7">
        <f t="shared" si="106"/>
        <v>4</v>
      </c>
      <c r="K347" s="7"/>
      <c r="L347" s="7" t="str">
        <f t="shared" si="107"/>
        <v>PILDITCH STADIUM</v>
      </c>
      <c r="M347" s="8">
        <f t="shared" si="107"/>
        <v>44807</v>
      </c>
    </row>
    <row r="348" spans="1:13" x14ac:dyDescent="0.25">
      <c r="A348" s="7">
        <f t="shared" si="105"/>
        <v>11</v>
      </c>
      <c r="B348" s="51">
        <f t="shared" si="105"/>
        <v>80</v>
      </c>
      <c r="C348" s="18"/>
      <c r="D348" s="54"/>
      <c r="E348" s="7"/>
      <c r="F348" s="7"/>
      <c r="G348" s="13"/>
      <c r="H348" s="7" t="s">
        <v>15</v>
      </c>
      <c r="I348" s="7"/>
      <c r="J348" s="7">
        <f t="shared" si="106"/>
        <v>5</v>
      </c>
      <c r="K348" s="7"/>
      <c r="L348" s="7" t="str">
        <f t="shared" si="107"/>
        <v>PILDITCH STADIUM</v>
      </c>
      <c r="M348" s="8">
        <f t="shared" si="107"/>
        <v>44807</v>
      </c>
    </row>
    <row r="349" spans="1:13" x14ac:dyDescent="0.25">
      <c r="A349" s="7">
        <f t="shared" si="105"/>
        <v>11</v>
      </c>
      <c r="B349" s="51">
        <f t="shared" si="105"/>
        <v>80</v>
      </c>
      <c r="C349" s="18"/>
      <c r="D349" s="54"/>
      <c r="E349" s="7"/>
      <c r="F349" s="7"/>
      <c r="G349" s="13"/>
      <c r="H349" s="7" t="s">
        <v>15</v>
      </c>
      <c r="I349" s="7"/>
      <c r="J349" s="7">
        <f t="shared" si="106"/>
        <v>6</v>
      </c>
      <c r="K349" s="7"/>
      <c r="L349" s="7" t="str">
        <f t="shared" si="107"/>
        <v>PILDITCH STADIUM</v>
      </c>
      <c r="M349" s="8">
        <f t="shared" si="107"/>
        <v>44807</v>
      </c>
    </row>
    <row r="350" spans="1:13" x14ac:dyDescent="0.25">
      <c r="A350" s="7">
        <f t="shared" si="105"/>
        <v>11</v>
      </c>
      <c r="B350" s="51">
        <f t="shared" si="105"/>
        <v>80</v>
      </c>
      <c r="C350" s="18"/>
      <c r="D350" s="54"/>
      <c r="E350" s="7"/>
      <c r="F350" s="7"/>
      <c r="G350" s="13"/>
      <c r="H350" s="7" t="s">
        <v>15</v>
      </c>
      <c r="I350" s="7"/>
      <c r="J350" s="7">
        <f t="shared" si="106"/>
        <v>7</v>
      </c>
      <c r="K350" s="7"/>
      <c r="L350" s="7" t="str">
        <f t="shared" si="107"/>
        <v>PILDITCH STADIUM</v>
      </c>
      <c r="M350" s="8">
        <f t="shared" si="107"/>
        <v>44807</v>
      </c>
    </row>
    <row r="351" spans="1:13" x14ac:dyDescent="0.25">
      <c r="A351" s="7">
        <f t="shared" si="105"/>
        <v>11</v>
      </c>
      <c r="B351" s="51">
        <f t="shared" si="105"/>
        <v>80</v>
      </c>
      <c r="C351" s="18"/>
      <c r="D351" s="54"/>
      <c r="E351" s="7"/>
      <c r="F351" s="7"/>
      <c r="G351" s="13"/>
      <c r="H351" s="7" t="s">
        <v>15</v>
      </c>
      <c r="I351" s="7"/>
      <c r="J351" s="7">
        <f t="shared" si="106"/>
        <v>8</v>
      </c>
      <c r="K351" s="7"/>
      <c r="L351" s="7" t="str">
        <f t="shared" si="107"/>
        <v>PILDITCH STADIUM</v>
      </c>
      <c r="M351" s="8">
        <f t="shared" si="107"/>
        <v>44807</v>
      </c>
    </row>
    <row r="352" spans="1:13" x14ac:dyDescent="0.25">
      <c r="A352" s="7">
        <f t="shared" si="105"/>
        <v>11</v>
      </c>
      <c r="B352" s="51">
        <f t="shared" si="105"/>
        <v>80</v>
      </c>
      <c r="C352" s="18"/>
      <c r="D352" s="54"/>
      <c r="E352" s="7"/>
      <c r="F352" s="7"/>
      <c r="G352" s="13"/>
      <c r="H352" s="7" t="s">
        <v>15</v>
      </c>
      <c r="I352" s="7"/>
      <c r="J352" s="7">
        <f t="shared" si="106"/>
        <v>9</v>
      </c>
      <c r="K352" s="7"/>
      <c r="L352" s="7" t="str">
        <f t="shared" si="107"/>
        <v>PILDITCH STADIUM</v>
      </c>
      <c r="M352" s="8">
        <f t="shared" si="107"/>
        <v>44807</v>
      </c>
    </row>
    <row r="353" spans="1:13" x14ac:dyDescent="0.25">
      <c r="A353" s="7">
        <f t="shared" si="105"/>
        <v>11</v>
      </c>
      <c r="B353" s="51">
        <f t="shared" si="105"/>
        <v>80</v>
      </c>
      <c r="C353" s="18"/>
      <c r="D353" s="54"/>
      <c r="E353" s="7"/>
      <c r="F353" s="7"/>
      <c r="G353" s="13"/>
      <c r="H353" s="7" t="s">
        <v>15</v>
      </c>
      <c r="I353" s="7"/>
      <c r="J353" s="7">
        <f t="shared" si="106"/>
        <v>10</v>
      </c>
      <c r="K353" s="7"/>
      <c r="L353" s="7" t="str">
        <f t="shared" si="107"/>
        <v>PILDITCH STADIUM</v>
      </c>
      <c r="M353" s="8">
        <f t="shared" si="107"/>
        <v>44807</v>
      </c>
    </row>
    <row r="354" spans="1:13" x14ac:dyDescent="0.25">
      <c r="A354" s="7">
        <f t="shared" si="105"/>
        <v>11</v>
      </c>
      <c r="B354" s="51">
        <f t="shared" si="105"/>
        <v>80</v>
      </c>
      <c r="C354" s="18"/>
      <c r="D354" s="54"/>
      <c r="E354" s="7"/>
      <c r="F354" s="7"/>
      <c r="G354" s="13"/>
      <c r="H354" s="7" t="s">
        <v>15</v>
      </c>
      <c r="I354" s="7"/>
      <c r="J354" s="7">
        <f t="shared" si="106"/>
        <v>11</v>
      </c>
      <c r="K354" s="7"/>
      <c r="L354" s="7" t="str">
        <f t="shared" si="107"/>
        <v>PILDITCH STADIUM</v>
      </c>
      <c r="M354" s="8">
        <f t="shared" si="107"/>
        <v>44807</v>
      </c>
    </row>
    <row r="355" spans="1:13" x14ac:dyDescent="0.25">
      <c r="A355" s="7">
        <f t="shared" si="105"/>
        <v>11</v>
      </c>
      <c r="B355" s="51">
        <f t="shared" si="105"/>
        <v>80</v>
      </c>
      <c r="C355" s="18"/>
      <c r="D355" s="54"/>
      <c r="E355" s="7"/>
      <c r="F355" s="7"/>
      <c r="G355" s="13"/>
      <c r="H355" s="7" t="s">
        <v>15</v>
      </c>
      <c r="I355" s="7"/>
      <c r="J355" s="7">
        <f t="shared" si="106"/>
        <v>12</v>
      </c>
      <c r="K355" s="7"/>
      <c r="L355" s="7" t="str">
        <f t="shared" si="107"/>
        <v>PILDITCH STADIUM</v>
      </c>
      <c r="M355" s="8">
        <f t="shared" si="107"/>
        <v>44807</v>
      </c>
    </row>
    <row r="356" spans="1:13" x14ac:dyDescent="0.25">
      <c r="A356" s="7">
        <f t="shared" si="105"/>
        <v>11</v>
      </c>
      <c r="B356" s="51">
        <f t="shared" si="105"/>
        <v>80</v>
      </c>
      <c r="C356" s="18"/>
      <c r="D356" s="54"/>
      <c r="E356" s="7"/>
      <c r="F356" s="7"/>
      <c r="G356" s="13"/>
      <c r="H356" s="7" t="s">
        <v>15</v>
      </c>
      <c r="I356" s="7"/>
      <c r="J356" s="7">
        <f t="shared" si="106"/>
        <v>13</v>
      </c>
      <c r="K356" s="7"/>
      <c r="L356" s="7" t="str">
        <f t="shared" si="107"/>
        <v>PILDITCH STADIUM</v>
      </c>
      <c r="M356" s="8">
        <f t="shared" si="107"/>
        <v>44807</v>
      </c>
    </row>
    <row r="357" spans="1:13" x14ac:dyDescent="0.25">
      <c r="A357" s="7">
        <f t="shared" si="105"/>
        <v>11</v>
      </c>
      <c r="B357" s="51">
        <f t="shared" si="105"/>
        <v>80</v>
      </c>
      <c r="C357" s="18"/>
      <c r="D357" s="54"/>
      <c r="E357" s="7"/>
      <c r="F357" s="7"/>
      <c r="G357" s="13"/>
      <c r="H357" s="7" t="s">
        <v>15</v>
      </c>
      <c r="I357" s="7"/>
      <c r="J357" s="7">
        <f t="shared" si="106"/>
        <v>14</v>
      </c>
      <c r="K357" s="7"/>
      <c r="L357" s="7" t="str">
        <f t="shared" si="107"/>
        <v>PILDITCH STADIUM</v>
      </c>
      <c r="M357" s="8">
        <f t="shared" si="107"/>
        <v>44807</v>
      </c>
    </row>
    <row r="358" spans="1:13" x14ac:dyDescent="0.25">
      <c r="A358" s="7">
        <f t="shared" si="105"/>
        <v>11</v>
      </c>
      <c r="B358" s="51">
        <f t="shared" si="105"/>
        <v>80</v>
      </c>
      <c r="C358" s="18"/>
      <c r="D358" s="54"/>
      <c r="E358" s="7"/>
      <c r="F358" s="7"/>
      <c r="G358" s="13"/>
      <c r="H358" s="7" t="s">
        <v>15</v>
      </c>
      <c r="I358" s="7"/>
      <c r="J358" s="7">
        <f t="shared" si="106"/>
        <v>15</v>
      </c>
      <c r="K358" s="7"/>
      <c r="L358" s="7" t="str">
        <f t="shared" si="107"/>
        <v>PILDITCH STADIUM</v>
      </c>
      <c r="M358" s="8">
        <f t="shared" si="107"/>
        <v>44807</v>
      </c>
    </row>
    <row r="359" spans="1:13" x14ac:dyDescent="0.25">
      <c r="A359" s="7">
        <f t="shared" si="105"/>
        <v>11</v>
      </c>
      <c r="B359" s="51">
        <f t="shared" si="105"/>
        <v>80</v>
      </c>
      <c r="C359" s="18"/>
      <c r="D359" s="54"/>
      <c r="E359" s="7"/>
      <c r="F359" s="7"/>
      <c r="G359" s="13"/>
      <c r="H359" s="7" t="s">
        <v>15</v>
      </c>
      <c r="I359" s="7"/>
      <c r="J359" s="7">
        <f t="shared" si="106"/>
        <v>16</v>
      </c>
      <c r="K359" s="7"/>
      <c r="L359" s="7" t="str">
        <f t="shared" si="107"/>
        <v>PILDITCH STADIUM</v>
      </c>
      <c r="M359" s="8">
        <f t="shared" si="107"/>
        <v>44807</v>
      </c>
    </row>
    <row r="360" spans="1:13" x14ac:dyDescent="0.25">
      <c r="A360" s="7">
        <f t="shared" si="105"/>
        <v>11</v>
      </c>
      <c r="B360" s="51">
        <f t="shared" si="105"/>
        <v>80</v>
      </c>
      <c r="C360" s="18"/>
      <c r="D360" s="54"/>
      <c r="E360" s="7"/>
      <c r="F360" s="7"/>
      <c r="G360" s="13"/>
      <c r="H360" s="7" t="s">
        <v>15</v>
      </c>
      <c r="I360" s="7"/>
      <c r="J360" s="7">
        <f t="shared" si="106"/>
        <v>17</v>
      </c>
      <c r="K360" s="7"/>
      <c r="L360" s="7" t="str">
        <f t="shared" si="107"/>
        <v>PILDITCH STADIUM</v>
      </c>
      <c r="M360" s="8">
        <f t="shared" si="107"/>
        <v>44807</v>
      </c>
    </row>
    <row r="361" spans="1:13" x14ac:dyDescent="0.25">
      <c r="A361" s="7">
        <f t="shared" si="105"/>
        <v>11</v>
      </c>
      <c r="B361" s="51">
        <f t="shared" si="105"/>
        <v>80</v>
      </c>
      <c r="C361" s="18"/>
      <c r="D361" s="54"/>
      <c r="E361" s="7"/>
      <c r="F361" s="7"/>
      <c r="G361" s="13"/>
      <c r="H361" s="7" t="s">
        <v>15</v>
      </c>
      <c r="I361" s="7"/>
      <c r="J361" s="7">
        <f t="shared" si="106"/>
        <v>18</v>
      </c>
      <c r="K361" s="7"/>
      <c r="L361" s="7" t="str">
        <f t="shared" si="107"/>
        <v>PILDITCH STADIUM</v>
      </c>
      <c r="M361" s="8">
        <f t="shared" si="107"/>
        <v>44807</v>
      </c>
    </row>
    <row r="362" spans="1:13" x14ac:dyDescent="0.25">
      <c r="B362" s="56"/>
      <c r="C362" s="35"/>
      <c r="D362" s="48"/>
      <c r="G362" s="10"/>
    </row>
    <row r="363" spans="1:13" ht="15.75" thickBot="1" x14ac:dyDescent="0.3">
      <c r="A363" s="4" t="s">
        <v>2173</v>
      </c>
      <c r="B363" s="92"/>
      <c r="C363" s="39"/>
      <c r="D363" s="48"/>
      <c r="E363" s="4"/>
      <c r="F363" s="4"/>
      <c r="G363" s="10"/>
    </row>
    <row r="364" spans="1:13" ht="15.75" thickBot="1" x14ac:dyDescent="0.3">
      <c r="A364" s="1" t="s">
        <v>4</v>
      </c>
      <c r="B364" s="50" t="s">
        <v>5</v>
      </c>
      <c r="C364" s="40" t="s">
        <v>0</v>
      </c>
      <c r="D364" s="52" t="s">
        <v>1</v>
      </c>
      <c r="E364" s="2" t="s">
        <v>6</v>
      </c>
      <c r="F364" s="2" t="s">
        <v>7</v>
      </c>
      <c r="G364" s="11" t="s">
        <v>2</v>
      </c>
      <c r="H364" s="2" t="s">
        <v>8</v>
      </c>
      <c r="I364" s="2" t="s">
        <v>3</v>
      </c>
      <c r="J364" s="2" t="s">
        <v>9</v>
      </c>
      <c r="K364" s="2" t="s">
        <v>22</v>
      </c>
      <c r="L364" s="2" t="s">
        <v>10</v>
      </c>
      <c r="M364" s="3" t="s">
        <v>11</v>
      </c>
    </row>
    <row r="365" spans="1:13" x14ac:dyDescent="0.25">
      <c r="A365" s="19">
        <v>13</v>
      </c>
      <c r="B365" s="95" t="s">
        <v>23</v>
      </c>
      <c r="C365" s="36"/>
      <c r="D365" s="53"/>
      <c r="E365" s="5"/>
      <c r="F365" s="5"/>
      <c r="G365" s="12"/>
      <c r="H365" s="5" t="s">
        <v>15</v>
      </c>
      <c r="I365" s="5"/>
      <c r="J365" s="5">
        <v>1</v>
      </c>
      <c r="K365" s="38"/>
      <c r="L365" s="5" t="s">
        <v>20</v>
      </c>
      <c r="M365" s="6">
        <v>44807</v>
      </c>
    </row>
    <row r="366" spans="1:13" x14ac:dyDescent="0.25">
      <c r="A366" s="7">
        <f>A365</f>
        <v>13</v>
      </c>
      <c r="B366" s="51" t="str">
        <f>B365</f>
        <v>200 H</v>
      </c>
      <c r="C366" s="18"/>
      <c r="D366" s="54"/>
      <c r="E366" s="7"/>
      <c r="F366" s="7"/>
      <c r="G366" s="13"/>
      <c r="H366" s="7" t="s">
        <v>15</v>
      </c>
      <c r="I366" s="7"/>
      <c r="J366" s="7">
        <f>J365+1</f>
        <v>2</v>
      </c>
      <c r="K366" s="37"/>
      <c r="L366" s="7" t="str">
        <f>L365</f>
        <v>PILDITCH STADIUM</v>
      </c>
      <c r="M366" s="8">
        <f>M365</f>
        <v>44807</v>
      </c>
    </row>
    <row r="367" spans="1:13" x14ac:dyDescent="0.25">
      <c r="A367" s="7">
        <f t="shared" ref="A367:B372" si="108">A366</f>
        <v>13</v>
      </c>
      <c r="B367" s="51" t="str">
        <f t="shared" si="108"/>
        <v>200 H</v>
      </c>
      <c r="C367" s="18"/>
      <c r="D367" s="54"/>
      <c r="E367" s="7"/>
      <c r="F367" s="7"/>
      <c r="G367" s="13"/>
      <c r="H367" s="7" t="s">
        <v>15</v>
      </c>
      <c r="I367" s="7"/>
      <c r="J367" s="7">
        <f t="shared" ref="J367:J372" si="109">J366+1</f>
        <v>3</v>
      </c>
      <c r="K367" s="37"/>
      <c r="L367" s="7" t="str">
        <f t="shared" ref="L367:M372" si="110">L366</f>
        <v>PILDITCH STADIUM</v>
      </c>
      <c r="M367" s="8">
        <f t="shared" si="110"/>
        <v>44807</v>
      </c>
    </row>
    <row r="368" spans="1:13" x14ac:dyDescent="0.25">
      <c r="A368" s="7">
        <f t="shared" si="108"/>
        <v>13</v>
      </c>
      <c r="B368" s="51" t="str">
        <f t="shared" si="108"/>
        <v>200 H</v>
      </c>
      <c r="C368" s="18"/>
      <c r="D368" s="54"/>
      <c r="E368" s="7"/>
      <c r="F368" s="7"/>
      <c r="G368" s="13"/>
      <c r="H368" s="7" t="s">
        <v>15</v>
      </c>
      <c r="I368" s="7"/>
      <c r="J368" s="7">
        <f t="shared" si="109"/>
        <v>4</v>
      </c>
      <c r="K368" s="37"/>
      <c r="L368" s="7" t="str">
        <f t="shared" si="110"/>
        <v>PILDITCH STADIUM</v>
      </c>
      <c r="M368" s="8">
        <f t="shared" si="110"/>
        <v>44807</v>
      </c>
    </row>
    <row r="369" spans="1:13" x14ac:dyDescent="0.25">
      <c r="A369" s="7">
        <f t="shared" si="108"/>
        <v>13</v>
      </c>
      <c r="B369" s="51" t="str">
        <f t="shared" si="108"/>
        <v>200 H</v>
      </c>
      <c r="C369" s="18"/>
      <c r="D369" s="54"/>
      <c r="E369" s="7"/>
      <c r="F369" s="7"/>
      <c r="G369" s="13"/>
      <c r="H369" s="7" t="s">
        <v>15</v>
      </c>
      <c r="I369" s="7"/>
      <c r="J369" s="7">
        <f t="shared" si="109"/>
        <v>5</v>
      </c>
      <c r="K369" s="37"/>
      <c r="L369" s="7" t="str">
        <f t="shared" si="110"/>
        <v>PILDITCH STADIUM</v>
      </c>
      <c r="M369" s="8">
        <f t="shared" si="110"/>
        <v>44807</v>
      </c>
    </row>
    <row r="370" spans="1:13" x14ac:dyDescent="0.25">
      <c r="A370" s="7">
        <f t="shared" si="108"/>
        <v>13</v>
      </c>
      <c r="B370" s="51" t="str">
        <f t="shared" si="108"/>
        <v>200 H</v>
      </c>
      <c r="C370" s="18"/>
      <c r="D370" s="54"/>
      <c r="E370" s="7"/>
      <c r="F370" s="7"/>
      <c r="G370" s="13"/>
      <c r="H370" s="7" t="s">
        <v>15</v>
      </c>
      <c r="I370" s="7"/>
      <c r="J370" s="7">
        <f t="shared" si="109"/>
        <v>6</v>
      </c>
      <c r="K370" s="37"/>
      <c r="L370" s="7" t="str">
        <f t="shared" si="110"/>
        <v>PILDITCH STADIUM</v>
      </c>
      <c r="M370" s="8">
        <f t="shared" si="110"/>
        <v>44807</v>
      </c>
    </row>
    <row r="371" spans="1:13" x14ac:dyDescent="0.25">
      <c r="A371" s="7">
        <f t="shared" si="108"/>
        <v>13</v>
      </c>
      <c r="B371" s="51" t="str">
        <f t="shared" si="108"/>
        <v>200 H</v>
      </c>
      <c r="C371" s="18"/>
      <c r="D371" s="54"/>
      <c r="E371" s="7"/>
      <c r="F371" s="7"/>
      <c r="G371" s="13"/>
      <c r="H371" s="7" t="s">
        <v>15</v>
      </c>
      <c r="I371" s="7"/>
      <c r="J371" s="7">
        <f t="shared" si="109"/>
        <v>7</v>
      </c>
      <c r="K371" s="37"/>
      <c r="L371" s="7" t="str">
        <f t="shared" si="110"/>
        <v>PILDITCH STADIUM</v>
      </c>
      <c r="M371" s="8">
        <f t="shared" si="110"/>
        <v>44807</v>
      </c>
    </row>
    <row r="372" spans="1:13" x14ac:dyDescent="0.25">
      <c r="A372" s="7">
        <f t="shared" si="108"/>
        <v>13</v>
      </c>
      <c r="B372" s="51" t="str">
        <f t="shared" si="108"/>
        <v>200 H</v>
      </c>
      <c r="C372" s="18"/>
      <c r="D372" s="54"/>
      <c r="E372" s="7"/>
      <c r="F372" s="7"/>
      <c r="G372" s="13"/>
      <c r="H372" s="7" t="s">
        <v>15</v>
      </c>
      <c r="I372" s="7"/>
      <c r="J372" s="7">
        <f t="shared" si="109"/>
        <v>8</v>
      </c>
      <c r="K372" s="37"/>
      <c r="L372" s="7" t="str">
        <f t="shared" si="110"/>
        <v>PILDITCH STADIUM</v>
      </c>
      <c r="M372" s="8">
        <f t="shared" si="110"/>
        <v>44807</v>
      </c>
    </row>
    <row r="373" spans="1:13" x14ac:dyDescent="0.25">
      <c r="B373" s="56"/>
      <c r="C373" s="35"/>
      <c r="D373" s="48"/>
      <c r="G373" s="10"/>
    </row>
    <row r="374" spans="1:13" ht="15.75" thickBot="1" x14ac:dyDescent="0.3">
      <c r="A374" s="4" t="s">
        <v>2174</v>
      </c>
      <c r="B374" s="92"/>
      <c r="C374" s="39"/>
      <c r="D374" s="48"/>
      <c r="E374" s="4"/>
      <c r="G374" s="10"/>
    </row>
    <row r="375" spans="1:13" ht="15.75" thickBot="1" x14ac:dyDescent="0.3">
      <c r="A375" s="1" t="s">
        <v>4</v>
      </c>
      <c r="B375" s="50" t="s">
        <v>5</v>
      </c>
      <c r="C375" s="40" t="s">
        <v>0</v>
      </c>
      <c r="D375" s="52" t="s">
        <v>1</v>
      </c>
      <c r="E375" s="2" t="s">
        <v>6</v>
      </c>
      <c r="F375" s="2" t="s">
        <v>7</v>
      </c>
      <c r="G375" s="11" t="s">
        <v>2</v>
      </c>
      <c r="H375" s="2" t="s">
        <v>8</v>
      </c>
      <c r="I375" s="2" t="s">
        <v>3</v>
      </c>
      <c r="J375" s="2" t="s">
        <v>9</v>
      </c>
      <c r="K375" s="2" t="s">
        <v>22</v>
      </c>
      <c r="L375" s="2" t="s">
        <v>10</v>
      </c>
      <c r="M375" s="3" t="s">
        <v>11</v>
      </c>
    </row>
    <row r="376" spans="1:13" x14ac:dyDescent="0.25">
      <c r="A376" s="19">
        <v>13</v>
      </c>
      <c r="B376" s="95" t="s">
        <v>23</v>
      </c>
      <c r="C376" s="36"/>
      <c r="D376" s="59"/>
      <c r="E376" s="5"/>
      <c r="F376" s="5"/>
      <c r="G376" s="12"/>
      <c r="H376" s="19" t="s">
        <v>15</v>
      </c>
      <c r="I376" s="5"/>
      <c r="J376" s="5">
        <v>1</v>
      </c>
      <c r="K376" s="5"/>
      <c r="L376" s="5" t="s">
        <v>20</v>
      </c>
      <c r="M376" s="6">
        <v>44807</v>
      </c>
    </row>
    <row r="377" spans="1:13" x14ac:dyDescent="0.25">
      <c r="A377" s="7">
        <f>A376</f>
        <v>13</v>
      </c>
      <c r="B377" s="51" t="str">
        <f>B376</f>
        <v>200 H</v>
      </c>
      <c r="C377" s="18"/>
      <c r="D377" s="54"/>
      <c r="E377" s="7"/>
      <c r="F377" s="7"/>
      <c r="G377" s="13"/>
      <c r="H377" s="7" t="s">
        <v>15</v>
      </c>
      <c r="I377" s="7"/>
      <c r="J377" s="7">
        <f>J376+1</f>
        <v>2</v>
      </c>
      <c r="K377" s="7"/>
      <c r="L377" s="7" t="str">
        <f>L376</f>
        <v>PILDITCH STADIUM</v>
      </c>
      <c r="M377" s="8">
        <f>M376</f>
        <v>44807</v>
      </c>
    </row>
    <row r="378" spans="1:13" x14ac:dyDescent="0.25">
      <c r="A378" s="7">
        <f t="shared" ref="A378:B381" si="111">A377</f>
        <v>13</v>
      </c>
      <c r="B378" s="51" t="str">
        <f t="shared" si="111"/>
        <v>200 H</v>
      </c>
      <c r="C378" s="18"/>
      <c r="D378" s="54"/>
      <c r="E378" s="7"/>
      <c r="F378" s="7"/>
      <c r="G378" s="13"/>
      <c r="H378" s="7" t="s">
        <v>15</v>
      </c>
      <c r="I378" s="7"/>
      <c r="J378" s="7">
        <f t="shared" ref="J378:J381" si="112">J377+1</f>
        <v>3</v>
      </c>
      <c r="K378" s="7"/>
      <c r="L378" s="7" t="str">
        <f t="shared" ref="L378:M381" si="113">L377</f>
        <v>PILDITCH STADIUM</v>
      </c>
      <c r="M378" s="8">
        <f t="shared" si="113"/>
        <v>44807</v>
      </c>
    </row>
    <row r="379" spans="1:13" x14ac:dyDescent="0.25">
      <c r="A379" s="7">
        <f t="shared" si="111"/>
        <v>13</v>
      </c>
      <c r="B379" s="51" t="str">
        <f t="shared" si="111"/>
        <v>200 H</v>
      </c>
      <c r="C379" s="18"/>
      <c r="D379" s="54"/>
      <c r="E379" s="7"/>
      <c r="F379" s="7"/>
      <c r="G379" s="13"/>
      <c r="H379" s="7" t="s">
        <v>15</v>
      </c>
      <c r="I379" s="7"/>
      <c r="J379" s="7">
        <f t="shared" si="112"/>
        <v>4</v>
      </c>
      <c r="K379" s="7"/>
      <c r="L379" s="7" t="str">
        <f t="shared" si="113"/>
        <v>PILDITCH STADIUM</v>
      </c>
      <c r="M379" s="8">
        <f t="shared" si="113"/>
        <v>44807</v>
      </c>
    </row>
    <row r="380" spans="1:13" x14ac:dyDescent="0.25">
      <c r="A380" s="7">
        <f t="shared" si="111"/>
        <v>13</v>
      </c>
      <c r="B380" s="51" t="str">
        <f t="shared" si="111"/>
        <v>200 H</v>
      </c>
      <c r="C380" s="18"/>
      <c r="D380" s="54"/>
      <c r="E380" s="7"/>
      <c r="F380" s="7"/>
      <c r="G380" s="13"/>
      <c r="H380" s="7" t="s">
        <v>15</v>
      </c>
      <c r="I380" s="7"/>
      <c r="J380" s="7">
        <f t="shared" si="112"/>
        <v>5</v>
      </c>
      <c r="K380" s="7"/>
      <c r="L380" s="7" t="str">
        <f t="shared" si="113"/>
        <v>PILDITCH STADIUM</v>
      </c>
      <c r="M380" s="8">
        <f t="shared" si="113"/>
        <v>44807</v>
      </c>
    </row>
    <row r="381" spans="1:13" x14ac:dyDescent="0.25">
      <c r="A381" s="7">
        <f t="shared" si="111"/>
        <v>13</v>
      </c>
      <c r="B381" s="51" t="str">
        <f t="shared" si="111"/>
        <v>200 H</v>
      </c>
      <c r="C381" s="18"/>
      <c r="D381" s="54"/>
      <c r="E381" s="7"/>
      <c r="F381" s="7"/>
      <c r="G381" s="13"/>
      <c r="H381" s="7" t="s">
        <v>15</v>
      </c>
      <c r="I381" s="7"/>
      <c r="J381" s="7">
        <f t="shared" si="112"/>
        <v>6</v>
      </c>
      <c r="K381" s="7"/>
      <c r="L381" s="7" t="str">
        <f t="shared" si="113"/>
        <v>PILDITCH STADIUM</v>
      </c>
      <c r="M381" s="8">
        <f t="shared" si="113"/>
        <v>44807</v>
      </c>
    </row>
    <row r="382" spans="1:13" x14ac:dyDescent="0.25">
      <c r="B382" s="56"/>
      <c r="C382" s="35"/>
      <c r="D382" s="48"/>
      <c r="G382" s="10"/>
    </row>
    <row r="383" spans="1:13" ht="15.75" thickBot="1" x14ac:dyDescent="0.3">
      <c r="A383" s="4" t="s">
        <v>2175</v>
      </c>
      <c r="B383" s="92"/>
      <c r="C383" s="39"/>
      <c r="D383" s="48"/>
      <c r="E383" s="4"/>
      <c r="G383" s="10"/>
    </row>
    <row r="384" spans="1:13" ht="15.75" thickBot="1" x14ac:dyDescent="0.3">
      <c r="A384" s="1" t="s">
        <v>4</v>
      </c>
      <c r="B384" s="50" t="s">
        <v>5</v>
      </c>
      <c r="C384" s="40" t="s">
        <v>0</v>
      </c>
      <c r="D384" s="52" t="s">
        <v>1</v>
      </c>
      <c r="E384" s="2" t="s">
        <v>6</v>
      </c>
      <c r="F384" s="2" t="s">
        <v>7</v>
      </c>
      <c r="G384" s="11" t="s">
        <v>2</v>
      </c>
      <c r="H384" s="2" t="s">
        <v>8</v>
      </c>
      <c r="I384" s="2" t="s">
        <v>3</v>
      </c>
      <c r="J384" s="2" t="s">
        <v>9</v>
      </c>
      <c r="K384" s="2" t="s">
        <v>22</v>
      </c>
      <c r="L384" s="2" t="s">
        <v>10</v>
      </c>
      <c r="M384" s="3" t="s">
        <v>11</v>
      </c>
    </row>
    <row r="385" spans="1:13" x14ac:dyDescent="0.25">
      <c r="A385" s="19">
        <v>13</v>
      </c>
      <c r="B385" s="95" t="s">
        <v>12</v>
      </c>
      <c r="C385" s="36"/>
      <c r="D385" s="53"/>
      <c r="E385" s="5"/>
      <c r="F385" s="5"/>
      <c r="G385" s="12"/>
      <c r="H385" s="5" t="s">
        <v>15</v>
      </c>
      <c r="I385" s="5"/>
      <c r="J385" s="5">
        <v>1</v>
      </c>
      <c r="K385" s="5"/>
      <c r="L385" s="5" t="s">
        <v>20</v>
      </c>
      <c r="M385" s="6">
        <v>44807</v>
      </c>
    </row>
    <row r="386" spans="1:13" x14ac:dyDescent="0.25">
      <c r="A386" s="7">
        <f>A385</f>
        <v>13</v>
      </c>
      <c r="B386" s="51" t="str">
        <f>B385</f>
        <v>HJ</v>
      </c>
      <c r="C386" s="18"/>
      <c r="D386" s="54"/>
      <c r="E386" s="7"/>
      <c r="F386" s="7"/>
      <c r="G386" s="13"/>
      <c r="H386" s="7" t="s">
        <v>15</v>
      </c>
      <c r="I386" s="7"/>
      <c r="J386" s="7">
        <f>J385+1</f>
        <v>2</v>
      </c>
      <c r="K386" s="7"/>
      <c r="L386" s="7" t="str">
        <f>L385</f>
        <v>PILDITCH STADIUM</v>
      </c>
      <c r="M386" s="8">
        <f>M385</f>
        <v>44807</v>
      </c>
    </row>
    <row r="387" spans="1:13" x14ac:dyDescent="0.25">
      <c r="A387" s="7">
        <f t="shared" ref="A387:B391" si="114">A386</f>
        <v>13</v>
      </c>
      <c r="B387" s="51" t="str">
        <f t="shared" si="114"/>
        <v>HJ</v>
      </c>
      <c r="C387" s="18"/>
      <c r="D387" s="54"/>
      <c r="E387" s="7"/>
      <c r="F387" s="7"/>
      <c r="G387" s="13"/>
      <c r="H387" s="7" t="s">
        <v>15</v>
      </c>
      <c r="I387" s="7"/>
      <c r="J387" s="7">
        <f t="shared" ref="J387:J391" si="115">J386+1</f>
        <v>3</v>
      </c>
      <c r="K387" s="7"/>
      <c r="L387" s="7" t="str">
        <f t="shared" ref="L387:M391" si="116">L386</f>
        <v>PILDITCH STADIUM</v>
      </c>
      <c r="M387" s="8">
        <f t="shared" si="116"/>
        <v>44807</v>
      </c>
    </row>
    <row r="388" spans="1:13" x14ac:dyDescent="0.25">
      <c r="A388" s="7">
        <f t="shared" si="114"/>
        <v>13</v>
      </c>
      <c r="B388" s="51" t="str">
        <f t="shared" si="114"/>
        <v>HJ</v>
      </c>
      <c r="C388" s="18"/>
      <c r="D388" s="54"/>
      <c r="E388" s="7"/>
      <c r="F388" s="7"/>
      <c r="G388" s="13"/>
      <c r="H388" s="7" t="s">
        <v>15</v>
      </c>
      <c r="I388" s="7"/>
      <c r="J388" s="7">
        <f t="shared" si="115"/>
        <v>4</v>
      </c>
      <c r="K388" s="7"/>
      <c r="L388" s="7" t="str">
        <f t="shared" si="116"/>
        <v>PILDITCH STADIUM</v>
      </c>
      <c r="M388" s="8">
        <f t="shared" si="116"/>
        <v>44807</v>
      </c>
    </row>
    <row r="389" spans="1:13" x14ac:dyDescent="0.25">
      <c r="A389" s="7">
        <f t="shared" si="114"/>
        <v>13</v>
      </c>
      <c r="B389" s="51" t="str">
        <f t="shared" si="114"/>
        <v>HJ</v>
      </c>
      <c r="C389" s="18"/>
      <c r="D389" s="54"/>
      <c r="E389" s="7"/>
      <c r="F389" s="7"/>
      <c r="G389" s="13"/>
      <c r="H389" s="7" t="s">
        <v>15</v>
      </c>
      <c r="I389" s="7"/>
      <c r="J389" s="7">
        <f t="shared" si="115"/>
        <v>5</v>
      </c>
      <c r="K389" s="7"/>
      <c r="L389" s="7" t="str">
        <f t="shared" si="116"/>
        <v>PILDITCH STADIUM</v>
      </c>
      <c r="M389" s="8">
        <f t="shared" si="116"/>
        <v>44807</v>
      </c>
    </row>
    <row r="390" spans="1:13" x14ac:dyDescent="0.25">
      <c r="A390" s="7">
        <f t="shared" si="114"/>
        <v>13</v>
      </c>
      <c r="B390" s="51" t="str">
        <f t="shared" si="114"/>
        <v>HJ</v>
      </c>
      <c r="C390" s="18"/>
      <c r="D390" s="54"/>
      <c r="E390" s="7"/>
      <c r="F390" s="7"/>
      <c r="G390" s="13"/>
      <c r="H390" s="7" t="s">
        <v>15</v>
      </c>
      <c r="I390" s="7"/>
      <c r="J390" s="7">
        <f t="shared" si="115"/>
        <v>6</v>
      </c>
      <c r="K390" s="7"/>
      <c r="L390" s="7" t="str">
        <f t="shared" si="116"/>
        <v>PILDITCH STADIUM</v>
      </c>
      <c r="M390" s="8">
        <f t="shared" si="116"/>
        <v>44807</v>
      </c>
    </row>
    <row r="391" spans="1:13" x14ac:dyDescent="0.25">
      <c r="A391" s="7">
        <f t="shared" si="114"/>
        <v>13</v>
      </c>
      <c r="B391" s="51" t="str">
        <f t="shared" si="114"/>
        <v>HJ</v>
      </c>
      <c r="C391" s="18"/>
      <c r="D391" s="54"/>
      <c r="E391" s="7"/>
      <c r="F391" s="7"/>
      <c r="G391" s="13"/>
      <c r="H391" s="7" t="s">
        <v>15</v>
      </c>
      <c r="I391" s="7"/>
      <c r="J391" s="7">
        <f t="shared" si="115"/>
        <v>7</v>
      </c>
      <c r="K391" s="7"/>
      <c r="L391" s="7" t="str">
        <f t="shared" si="116"/>
        <v>PILDITCH STADIUM</v>
      </c>
      <c r="M391" s="8">
        <f t="shared" si="116"/>
        <v>44807</v>
      </c>
    </row>
    <row r="392" spans="1:13" x14ac:dyDescent="0.25">
      <c r="B392" s="56"/>
      <c r="C392" s="35"/>
      <c r="D392" s="48"/>
      <c r="G392" s="10"/>
    </row>
    <row r="393" spans="1:13" ht="15.75" thickBot="1" x14ac:dyDescent="0.3">
      <c r="A393" s="4" t="s">
        <v>2176</v>
      </c>
      <c r="B393" s="92"/>
      <c r="C393" s="39"/>
      <c r="D393" s="48"/>
      <c r="G393" s="10"/>
    </row>
    <row r="394" spans="1:13" ht="15.75" thickBot="1" x14ac:dyDescent="0.3">
      <c r="A394" s="1" t="s">
        <v>4</v>
      </c>
      <c r="B394" s="93" t="s">
        <v>5</v>
      </c>
      <c r="C394" s="40" t="s">
        <v>0</v>
      </c>
      <c r="D394" s="52" t="s">
        <v>1</v>
      </c>
      <c r="E394" s="2" t="s">
        <v>6</v>
      </c>
      <c r="F394" s="2" t="s">
        <v>7</v>
      </c>
      <c r="G394" s="11" t="s">
        <v>2</v>
      </c>
      <c r="H394" s="2" t="s">
        <v>8</v>
      </c>
      <c r="I394" s="2" t="s">
        <v>3</v>
      </c>
      <c r="J394" s="2" t="s">
        <v>9</v>
      </c>
      <c r="K394" s="2" t="s">
        <v>22</v>
      </c>
      <c r="L394" s="2" t="s">
        <v>10</v>
      </c>
      <c r="M394" s="3" t="s">
        <v>11</v>
      </c>
    </row>
    <row r="395" spans="1:13" x14ac:dyDescent="0.25">
      <c r="A395" s="15">
        <f>A402</f>
        <v>11</v>
      </c>
      <c r="B395" s="94" t="str">
        <f>B402</f>
        <v>SP</v>
      </c>
      <c r="C395" s="20"/>
      <c r="D395" s="55"/>
      <c r="E395" s="15"/>
      <c r="F395" s="15"/>
      <c r="G395" s="16"/>
      <c r="H395" s="15" t="s">
        <v>15</v>
      </c>
      <c r="I395" s="15"/>
      <c r="J395" s="15">
        <v>1</v>
      </c>
      <c r="K395" s="15"/>
      <c r="L395" s="15" t="s">
        <v>20</v>
      </c>
      <c r="M395" s="17">
        <v>44807</v>
      </c>
    </row>
    <row r="396" spans="1:13" x14ac:dyDescent="0.25">
      <c r="A396" s="7">
        <f>A399</f>
        <v>11</v>
      </c>
      <c r="B396" s="51" t="str">
        <f>B399</f>
        <v>SP</v>
      </c>
      <c r="C396" s="18"/>
      <c r="D396" s="54"/>
      <c r="E396" s="7"/>
      <c r="F396" s="7"/>
      <c r="G396" s="13"/>
      <c r="H396" s="7" t="s">
        <v>15</v>
      </c>
      <c r="I396" s="7"/>
      <c r="J396" s="7">
        <f>J395+1</f>
        <v>2</v>
      </c>
      <c r="K396" s="7"/>
      <c r="L396" s="7" t="s">
        <v>20</v>
      </c>
      <c r="M396" s="8">
        <v>44807</v>
      </c>
    </row>
    <row r="397" spans="1:13" x14ac:dyDescent="0.25">
      <c r="A397" s="7">
        <f t="shared" ref="A397:B398" si="117">A396</f>
        <v>11</v>
      </c>
      <c r="B397" s="51" t="str">
        <f t="shared" si="117"/>
        <v>SP</v>
      </c>
      <c r="C397" s="18"/>
      <c r="D397" s="54"/>
      <c r="E397" s="7"/>
      <c r="F397" s="7"/>
      <c r="G397" s="13"/>
      <c r="H397" s="7" t="s">
        <v>15</v>
      </c>
      <c r="I397" s="7"/>
      <c r="J397" s="7">
        <f t="shared" ref="J397:J402" si="118">J396+1</f>
        <v>3</v>
      </c>
      <c r="K397" s="7"/>
      <c r="L397" s="7" t="str">
        <f t="shared" ref="L397:M402" si="119">L396</f>
        <v>PILDITCH STADIUM</v>
      </c>
      <c r="M397" s="8">
        <f t="shared" si="119"/>
        <v>44807</v>
      </c>
    </row>
    <row r="398" spans="1:13" x14ac:dyDescent="0.25">
      <c r="A398" s="7">
        <f t="shared" si="117"/>
        <v>11</v>
      </c>
      <c r="B398" s="51" t="str">
        <f t="shared" si="117"/>
        <v>SP</v>
      </c>
      <c r="C398" s="18"/>
      <c r="D398" s="54"/>
      <c r="E398" s="7"/>
      <c r="F398" s="7"/>
      <c r="G398" s="13"/>
      <c r="H398" s="7" t="s">
        <v>15</v>
      </c>
      <c r="I398" s="7"/>
      <c r="J398" s="7">
        <f t="shared" si="118"/>
        <v>4</v>
      </c>
      <c r="K398" s="7"/>
      <c r="L398" s="7" t="str">
        <f t="shared" si="119"/>
        <v>PILDITCH STADIUM</v>
      </c>
      <c r="M398" s="8">
        <f t="shared" si="119"/>
        <v>44807</v>
      </c>
    </row>
    <row r="399" spans="1:13" x14ac:dyDescent="0.25">
      <c r="A399" s="15">
        <v>11</v>
      </c>
      <c r="B399" s="51" t="s">
        <v>14</v>
      </c>
      <c r="C399" s="18"/>
      <c r="D399" s="54"/>
      <c r="E399" s="7"/>
      <c r="F399" s="7"/>
      <c r="G399" s="13"/>
      <c r="H399" s="7" t="s">
        <v>15</v>
      </c>
      <c r="I399" s="7"/>
      <c r="J399" s="7">
        <f>J395+1</f>
        <v>2</v>
      </c>
      <c r="K399" s="7"/>
      <c r="L399" s="7" t="s">
        <v>20</v>
      </c>
      <c r="M399" s="8">
        <v>44807</v>
      </c>
    </row>
    <row r="400" spans="1:13" x14ac:dyDescent="0.25">
      <c r="A400" s="7">
        <f>A398</f>
        <v>11</v>
      </c>
      <c r="B400" s="51" t="str">
        <f>B398</f>
        <v>SP</v>
      </c>
      <c r="C400" s="18"/>
      <c r="D400" s="54"/>
      <c r="E400" s="7"/>
      <c r="F400" s="7"/>
      <c r="G400" s="13"/>
      <c r="H400" s="7" t="s">
        <v>15</v>
      </c>
      <c r="I400" s="7"/>
      <c r="J400" s="7">
        <f>J398+1</f>
        <v>5</v>
      </c>
      <c r="K400" s="7"/>
      <c r="L400" s="7" t="str">
        <f>L398</f>
        <v>PILDITCH STADIUM</v>
      </c>
      <c r="M400" s="8">
        <f>M398</f>
        <v>44807</v>
      </c>
    </row>
    <row r="401" spans="1:13" x14ac:dyDescent="0.25">
      <c r="A401" s="7">
        <f>A400</f>
        <v>11</v>
      </c>
      <c r="B401" s="51" t="str">
        <f>B400</f>
        <v>SP</v>
      </c>
      <c r="C401" s="18"/>
      <c r="D401" s="54"/>
      <c r="E401" s="7"/>
      <c r="F401" s="7"/>
      <c r="G401" s="13"/>
      <c r="H401" s="7" t="s">
        <v>15</v>
      </c>
      <c r="I401" s="7"/>
      <c r="J401" s="7">
        <f>J400+1</f>
        <v>6</v>
      </c>
      <c r="K401" s="7"/>
      <c r="L401" s="7" t="str">
        <f>L400</f>
        <v>PILDITCH STADIUM</v>
      </c>
      <c r="M401" s="8">
        <f>M400</f>
        <v>44807</v>
      </c>
    </row>
    <row r="402" spans="1:13" x14ac:dyDescent="0.25">
      <c r="A402" s="7">
        <f t="shared" ref="A402:B402" si="120">A401</f>
        <v>11</v>
      </c>
      <c r="B402" s="51" t="str">
        <f t="shared" si="120"/>
        <v>SP</v>
      </c>
      <c r="C402" s="18"/>
      <c r="D402" s="54"/>
      <c r="E402" s="7"/>
      <c r="F402" s="7"/>
      <c r="G402" s="13"/>
      <c r="H402" s="7" t="s">
        <v>15</v>
      </c>
      <c r="I402" s="7"/>
      <c r="J402" s="7">
        <f t="shared" si="118"/>
        <v>7</v>
      </c>
      <c r="K402" s="7"/>
      <c r="L402" s="7" t="str">
        <f t="shared" si="119"/>
        <v>PILDITCH STADIUM</v>
      </c>
      <c r="M402" s="8">
        <f t="shared" si="119"/>
        <v>44807</v>
      </c>
    </row>
    <row r="403" spans="1:13" x14ac:dyDescent="0.25">
      <c r="A403" s="7">
        <f>A395</f>
        <v>11</v>
      </c>
      <c r="B403" s="51" t="str">
        <f>B395</f>
        <v>SP</v>
      </c>
      <c r="C403" s="18"/>
      <c r="D403" s="54"/>
      <c r="E403" s="7"/>
      <c r="F403" s="7"/>
      <c r="G403" s="13"/>
      <c r="H403" s="7" t="s">
        <v>15</v>
      </c>
      <c r="I403" s="7"/>
      <c r="J403" s="7">
        <v>8</v>
      </c>
      <c r="K403" s="7"/>
      <c r="L403" s="7" t="str">
        <f>L395</f>
        <v>PILDITCH STADIUM</v>
      </c>
      <c r="M403" s="8">
        <f>M395</f>
        <v>44807</v>
      </c>
    </row>
    <row r="404" spans="1:13" x14ac:dyDescent="0.25">
      <c r="B404" s="56"/>
      <c r="C404" s="35"/>
      <c r="D404" s="48"/>
      <c r="G404" s="10"/>
    </row>
    <row r="405" spans="1:13" ht="15.75" thickBot="1" x14ac:dyDescent="0.3">
      <c r="A405" s="4" t="s">
        <v>2177</v>
      </c>
      <c r="B405" s="92"/>
      <c r="C405" s="39"/>
      <c r="D405" s="48"/>
      <c r="E405" s="4"/>
      <c r="G405" s="10"/>
    </row>
    <row r="406" spans="1:13" ht="15.75" thickBot="1" x14ac:dyDescent="0.3">
      <c r="A406" s="1" t="s">
        <v>4</v>
      </c>
      <c r="B406" s="50" t="s">
        <v>5</v>
      </c>
      <c r="C406" s="40" t="s">
        <v>0</v>
      </c>
      <c r="D406" s="52" t="s">
        <v>1</v>
      </c>
      <c r="E406" s="2" t="s">
        <v>6</v>
      </c>
      <c r="F406" s="2" t="s">
        <v>7</v>
      </c>
      <c r="G406" s="11" t="s">
        <v>2</v>
      </c>
      <c r="H406" s="2" t="s">
        <v>8</v>
      </c>
      <c r="I406" s="2" t="s">
        <v>3</v>
      </c>
      <c r="J406" s="2" t="s">
        <v>9</v>
      </c>
      <c r="K406" s="2" t="s">
        <v>22</v>
      </c>
      <c r="L406" s="2" t="s">
        <v>10</v>
      </c>
      <c r="M406" s="3" t="s">
        <v>11</v>
      </c>
    </row>
    <row r="407" spans="1:13" x14ac:dyDescent="0.25">
      <c r="A407" s="19">
        <v>13</v>
      </c>
      <c r="B407" s="95" t="s">
        <v>13</v>
      </c>
      <c r="C407" s="36"/>
      <c r="D407" s="53"/>
      <c r="E407" s="5"/>
      <c r="F407" s="5"/>
      <c r="G407" s="12"/>
      <c r="H407" s="19" t="s">
        <v>15</v>
      </c>
      <c r="I407" s="5"/>
      <c r="J407" s="5">
        <v>1</v>
      </c>
      <c r="K407" s="5"/>
      <c r="L407" s="5" t="s">
        <v>20</v>
      </c>
      <c r="M407" s="6">
        <v>44807</v>
      </c>
    </row>
    <row r="408" spans="1:13" x14ac:dyDescent="0.25">
      <c r="A408" s="7">
        <f>A407</f>
        <v>13</v>
      </c>
      <c r="B408" s="51" t="str">
        <f>B407</f>
        <v>DT</v>
      </c>
      <c r="C408" s="18"/>
      <c r="D408" s="54"/>
      <c r="E408" s="7"/>
      <c r="F408" s="7"/>
      <c r="G408" s="13"/>
      <c r="H408" s="7" t="s">
        <v>15</v>
      </c>
      <c r="I408" s="7"/>
      <c r="J408" s="7">
        <f>J407+1</f>
        <v>2</v>
      </c>
      <c r="K408" s="7"/>
      <c r="L408" s="7" t="str">
        <f>L407</f>
        <v>PILDITCH STADIUM</v>
      </c>
      <c r="M408" s="8">
        <f>M407</f>
        <v>44807</v>
      </c>
    </row>
    <row r="409" spans="1:13" x14ac:dyDescent="0.25">
      <c r="A409" s="7">
        <f t="shared" ref="A409:B414" si="121">A408</f>
        <v>13</v>
      </c>
      <c r="B409" s="51" t="str">
        <f t="shared" si="121"/>
        <v>DT</v>
      </c>
      <c r="C409" s="18"/>
      <c r="D409" s="54"/>
      <c r="E409" s="7"/>
      <c r="F409" s="7"/>
      <c r="G409" s="13"/>
      <c r="H409" s="7" t="s">
        <v>15</v>
      </c>
      <c r="I409" s="7"/>
      <c r="J409" s="7">
        <f t="shared" ref="J409:J414" si="122">J408+1</f>
        <v>3</v>
      </c>
      <c r="K409" s="7"/>
      <c r="L409" s="7" t="str">
        <f t="shared" ref="L409:M414" si="123">L408</f>
        <v>PILDITCH STADIUM</v>
      </c>
      <c r="M409" s="8">
        <f t="shared" si="123"/>
        <v>44807</v>
      </c>
    </row>
    <row r="410" spans="1:13" x14ac:dyDescent="0.25">
      <c r="A410" s="7">
        <f t="shared" si="121"/>
        <v>13</v>
      </c>
      <c r="B410" s="51" t="str">
        <f t="shared" si="121"/>
        <v>DT</v>
      </c>
      <c r="C410" s="18"/>
      <c r="D410" s="54"/>
      <c r="E410" s="7"/>
      <c r="F410" s="7"/>
      <c r="G410" s="13"/>
      <c r="H410" s="7" t="s">
        <v>15</v>
      </c>
      <c r="I410" s="7"/>
      <c r="J410" s="7">
        <f t="shared" si="122"/>
        <v>4</v>
      </c>
      <c r="K410" s="7"/>
      <c r="L410" s="7" t="str">
        <f t="shared" si="123"/>
        <v>PILDITCH STADIUM</v>
      </c>
      <c r="M410" s="8">
        <f t="shared" si="123"/>
        <v>44807</v>
      </c>
    </row>
    <row r="411" spans="1:13" x14ac:dyDescent="0.25">
      <c r="A411" s="7">
        <f t="shared" si="121"/>
        <v>13</v>
      </c>
      <c r="B411" s="51" t="str">
        <f t="shared" si="121"/>
        <v>DT</v>
      </c>
      <c r="C411" s="18"/>
      <c r="D411" s="54"/>
      <c r="E411" s="7"/>
      <c r="F411" s="7"/>
      <c r="G411" s="13"/>
      <c r="H411" s="7" t="s">
        <v>15</v>
      </c>
      <c r="I411" s="7"/>
      <c r="J411" s="7">
        <f t="shared" si="122"/>
        <v>5</v>
      </c>
      <c r="K411" s="7"/>
      <c r="L411" s="7" t="str">
        <f t="shared" si="123"/>
        <v>PILDITCH STADIUM</v>
      </c>
      <c r="M411" s="8">
        <f t="shared" si="123"/>
        <v>44807</v>
      </c>
    </row>
    <row r="412" spans="1:13" x14ac:dyDescent="0.25">
      <c r="A412" s="7">
        <f t="shared" si="121"/>
        <v>13</v>
      </c>
      <c r="B412" s="51" t="str">
        <f t="shared" si="121"/>
        <v>DT</v>
      </c>
      <c r="C412" s="18"/>
      <c r="D412" s="54"/>
      <c r="E412" s="7"/>
      <c r="F412" s="7"/>
      <c r="G412" s="13"/>
      <c r="H412" s="7" t="s">
        <v>15</v>
      </c>
      <c r="I412" s="7"/>
      <c r="J412" s="7">
        <f t="shared" si="122"/>
        <v>6</v>
      </c>
      <c r="K412" s="7"/>
      <c r="L412" s="7" t="str">
        <f t="shared" si="123"/>
        <v>PILDITCH STADIUM</v>
      </c>
      <c r="M412" s="8">
        <f t="shared" si="123"/>
        <v>44807</v>
      </c>
    </row>
    <row r="413" spans="1:13" x14ac:dyDescent="0.25">
      <c r="A413" s="7">
        <f t="shared" si="121"/>
        <v>13</v>
      </c>
      <c r="B413" s="51" t="str">
        <f t="shared" si="121"/>
        <v>DT</v>
      </c>
      <c r="C413" s="18"/>
      <c r="D413" s="54"/>
      <c r="E413" s="7"/>
      <c r="F413" s="7"/>
      <c r="G413" s="13"/>
      <c r="H413" s="7" t="s">
        <v>15</v>
      </c>
      <c r="I413" s="7"/>
      <c r="J413" s="7">
        <f t="shared" si="122"/>
        <v>7</v>
      </c>
      <c r="K413" s="7"/>
      <c r="L413" s="7" t="str">
        <f t="shared" si="123"/>
        <v>PILDITCH STADIUM</v>
      </c>
      <c r="M413" s="8">
        <f t="shared" si="123"/>
        <v>44807</v>
      </c>
    </row>
    <row r="414" spans="1:13" x14ac:dyDescent="0.25">
      <c r="A414" s="7">
        <f t="shared" si="121"/>
        <v>13</v>
      </c>
      <c r="B414" s="51" t="str">
        <f t="shared" si="121"/>
        <v>DT</v>
      </c>
      <c r="C414" s="18"/>
      <c r="D414" s="54"/>
      <c r="E414" s="7"/>
      <c r="F414" s="7"/>
      <c r="G414" s="13"/>
      <c r="H414" s="7" t="s">
        <v>15</v>
      </c>
      <c r="I414" s="7"/>
      <c r="J414" s="7">
        <f t="shared" si="122"/>
        <v>8</v>
      </c>
      <c r="K414" s="7"/>
      <c r="L414" s="7" t="str">
        <f t="shared" si="123"/>
        <v>PILDITCH STADIUM</v>
      </c>
      <c r="M414" s="8">
        <f t="shared" si="123"/>
        <v>44807</v>
      </c>
    </row>
    <row r="415" spans="1:13" x14ac:dyDescent="0.25">
      <c r="B415" s="56"/>
      <c r="C415" s="35"/>
      <c r="D415" s="48"/>
      <c r="G415" s="10"/>
    </row>
    <row r="416" spans="1:13" ht="15.75" thickBot="1" x14ac:dyDescent="0.3">
      <c r="A416" s="4" t="s">
        <v>2178</v>
      </c>
      <c r="B416" s="92"/>
      <c r="C416" s="39"/>
      <c r="D416" s="48"/>
      <c r="E416" s="4"/>
      <c r="G416" s="10"/>
    </row>
    <row r="417" spans="1:13" ht="15.75" thickBot="1" x14ac:dyDescent="0.3">
      <c r="A417" s="1" t="s">
        <v>4</v>
      </c>
      <c r="B417" s="50" t="s">
        <v>5</v>
      </c>
      <c r="C417" s="40" t="s">
        <v>0</v>
      </c>
      <c r="D417" s="52" t="s">
        <v>1</v>
      </c>
      <c r="E417" s="2" t="s">
        <v>6</v>
      </c>
      <c r="F417" s="2" t="s">
        <v>7</v>
      </c>
      <c r="G417" s="11" t="s">
        <v>2</v>
      </c>
      <c r="H417" s="2" t="s">
        <v>8</v>
      </c>
      <c r="I417" s="2" t="s">
        <v>3</v>
      </c>
      <c r="J417" s="2" t="s">
        <v>9</v>
      </c>
      <c r="K417" s="2" t="s">
        <v>22</v>
      </c>
      <c r="L417" s="2" t="s">
        <v>10</v>
      </c>
      <c r="M417" s="3" t="s">
        <v>11</v>
      </c>
    </row>
    <row r="418" spans="1:13" x14ac:dyDescent="0.25">
      <c r="A418" s="19">
        <v>13</v>
      </c>
      <c r="B418" s="95">
        <v>800</v>
      </c>
      <c r="C418" s="36"/>
      <c r="D418" s="53"/>
      <c r="E418" s="5"/>
      <c r="F418" s="5"/>
      <c r="G418" s="12"/>
      <c r="H418" s="5" t="s">
        <v>15</v>
      </c>
      <c r="I418" s="5"/>
      <c r="J418" s="5">
        <v>1</v>
      </c>
      <c r="K418" s="12"/>
      <c r="L418" s="5" t="s">
        <v>20</v>
      </c>
      <c r="M418" s="6">
        <v>44807</v>
      </c>
    </row>
    <row r="419" spans="1:13" x14ac:dyDescent="0.25">
      <c r="A419" s="7">
        <f>A418</f>
        <v>13</v>
      </c>
      <c r="B419" s="51">
        <f>B418</f>
        <v>800</v>
      </c>
      <c r="C419" s="18"/>
      <c r="D419" s="54"/>
      <c r="E419" s="7"/>
      <c r="F419" s="7"/>
      <c r="G419" s="13"/>
      <c r="H419" s="7" t="s">
        <v>15</v>
      </c>
      <c r="I419" s="7"/>
      <c r="J419" s="7">
        <f>J418+1</f>
        <v>2</v>
      </c>
      <c r="K419" s="13"/>
      <c r="L419" s="7" t="str">
        <f>L418</f>
        <v>PILDITCH STADIUM</v>
      </c>
      <c r="M419" s="8">
        <f>M418</f>
        <v>44807</v>
      </c>
    </row>
    <row r="420" spans="1:13" x14ac:dyDescent="0.25">
      <c r="A420" s="7">
        <f t="shared" ref="A420:B423" si="124">A419</f>
        <v>13</v>
      </c>
      <c r="B420" s="51">
        <f t="shared" si="124"/>
        <v>800</v>
      </c>
      <c r="C420" s="18"/>
      <c r="D420" s="54"/>
      <c r="E420" s="7"/>
      <c r="F420" s="7"/>
      <c r="G420" s="13"/>
      <c r="H420" s="7" t="s">
        <v>15</v>
      </c>
      <c r="I420" s="7"/>
      <c r="J420" s="7">
        <f t="shared" ref="J420:J423" si="125">J419+1</f>
        <v>3</v>
      </c>
      <c r="K420" s="13"/>
      <c r="L420" s="7" t="str">
        <f t="shared" ref="L420:M423" si="126">L419</f>
        <v>PILDITCH STADIUM</v>
      </c>
      <c r="M420" s="8">
        <f t="shared" si="126"/>
        <v>44807</v>
      </c>
    </row>
    <row r="421" spans="1:13" x14ac:dyDescent="0.25">
      <c r="A421" s="7">
        <f t="shared" si="124"/>
        <v>13</v>
      </c>
      <c r="B421" s="51">
        <f t="shared" si="124"/>
        <v>800</v>
      </c>
      <c r="C421" s="18"/>
      <c r="D421" s="54"/>
      <c r="E421" s="7"/>
      <c r="F421" s="7"/>
      <c r="G421" s="13"/>
      <c r="H421" s="7"/>
      <c r="I421" s="7"/>
      <c r="J421" s="7">
        <f t="shared" si="125"/>
        <v>4</v>
      </c>
      <c r="K421" s="13"/>
      <c r="L421" s="7" t="str">
        <f t="shared" si="126"/>
        <v>PILDITCH STADIUM</v>
      </c>
      <c r="M421" s="8">
        <f t="shared" si="126"/>
        <v>44807</v>
      </c>
    </row>
    <row r="422" spans="1:13" x14ac:dyDescent="0.25">
      <c r="A422" s="7">
        <f t="shared" si="124"/>
        <v>13</v>
      </c>
      <c r="B422" s="51">
        <f t="shared" si="124"/>
        <v>800</v>
      </c>
      <c r="C422" s="18"/>
      <c r="D422" s="54"/>
      <c r="E422" s="7"/>
      <c r="F422" s="7"/>
      <c r="G422" s="13"/>
      <c r="H422" s="7" t="s">
        <v>15</v>
      </c>
      <c r="I422" s="7"/>
      <c r="J422" s="7">
        <f t="shared" si="125"/>
        <v>5</v>
      </c>
      <c r="K422" s="13"/>
      <c r="L422" s="7" t="str">
        <f t="shared" si="126"/>
        <v>PILDITCH STADIUM</v>
      </c>
      <c r="M422" s="8">
        <f t="shared" si="126"/>
        <v>44807</v>
      </c>
    </row>
    <row r="423" spans="1:13" x14ac:dyDescent="0.25">
      <c r="A423" s="7">
        <f t="shared" si="124"/>
        <v>13</v>
      </c>
      <c r="B423" s="51">
        <f t="shared" si="124"/>
        <v>800</v>
      </c>
      <c r="C423" s="18"/>
      <c r="D423" s="54"/>
      <c r="E423" s="7"/>
      <c r="F423" s="7"/>
      <c r="G423" s="13"/>
      <c r="H423" s="7"/>
      <c r="I423" s="7"/>
      <c r="J423" s="7">
        <f t="shared" si="125"/>
        <v>6</v>
      </c>
      <c r="K423" s="13"/>
      <c r="L423" s="7" t="str">
        <f t="shared" si="126"/>
        <v>PILDITCH STADIUM</v>
      </c>
      <c r="M423" s="8">
        <f t="shared" si="126"/>
        <v>44807</v>
      </c>
    </row>
    <row r="424" spans="1:13" x14ac:dyDescent="0.25">
      <c r="B424" s="56"/>
      <c r="C424" s="35"/>
      <c r="D424" s="48"/>
      <c r="G424" s="10"/>
    </row>
    <row r="425" spans="1:13" ht="15.75" thickBot="1" x14ac:dyDescent="0.3">
      <c r="A425" s="4" t="s">
        <v>2179</v>
      </c>
      <c r="B425" s="92"/>
      <c r="C425" s="39"/>
      <c r="D425" s="48"/>
      <c r="E425" s="4"/>
      <c r="G425" s="10"/>
    </row>
    <row r="426" spans="1:13" ht="15.75" thickBot="1" x14ac:dyDescent="0.3">
      <c r="A426" s="1" t="s">
        <v>4</v>
      </c>
      <c r="B426" s="50" t="s">
        <v>5</v>
      </c>
      <c r="C426" s="40" t="s">
        <v>0</v>
      </c>
      <c r="D426" s="52" t="s">
        <v>1</v>
      </c>
      <c r="E426" s="2" t="s">
        <v>6</v>
      </c>
      <c r="F426" s="2" t="s">
        <v>7</v>
      </c>
      <c r="G426" s="11" t="s">
        <v>2</v>
      </c>
      <c r="H426" s="2" t="s">
        <v>8</v>
      </c>
      <c r="I426" s="2" t="s">
        <v>3</v>
      </c>
      <c r="J426" s="2" t="s">
        <v>9</v>
      </c>
      <c r="K426" s="2" t="s">
        <v>22</v>
      </c>
      <c r="L426" s="2" t="s">
        <v>10</v>
      </c>
      <c r="M426" s="3" t="s">
        <v>11</v>
      </c>
    </row>
    <row r="427" spans="1:13" x14ac:dyDescent="0.25">
      <c r="A427" s="19">
        <v>13</v>
      </c>
      <c r="B427" s="95">
        <v>800</v>
      </c>
      <c r="C427" s="36"/>
      <c r="D427" s="53"/>
      <c r="E427" s="5"/>
      <c r="F427" s="5"/>
      <c r="G427" s="12"/>
      <c r="H427" s="5" t="s">
        <v>15</v>
      </c>
      <c r="I427" s="5"/>
      <c r="J427" s="5">
        <v>1</v>
      </c>
      <c r="K427" s="5"/>
      <c r="L427" s="5" t="s">
        <v>20</v>
      </c>
      <c r="M427" s="6">
        <v>44807</v>
      </c>
    </row>
    <row r="428" spans="1:13" x14ac:dyDescent="0.25">
      <c r="A428" s="7">
        <f>A427</f>
        <v>13</v>
      </c>
      <c r="B428" s="51">
        <f>B427</f>
        <v>800</v>
      </c>
      <c r="C428" s="18"/>
      <c r="D428" s="54"/>
      <c r="E428" s="7"/>
      <c r="F428" s="7"/>
      <c r="G428" s="13"/>
      <c r="H428" s="7" t="s">
        <v>15</v>
      </c>
      <c r="I428" s="7"/>
      <c r="J428" s="7">
        <f>J427+1</f>
        <v>2</v>
      </c>
      <c r="K428" s="7"/>
      <c r="L428" s="7" t="str">
        <f>L427</f>
        <v>PILDITCH STADIUM</v>
      </c>
      <c r="M428" s="8">
        <f>M427</f>
        <v>44807</v>
      </c>
    </row>
    <row r="429" spans="1:13" x14ac:dyDescent="0.25">
      <c r="A429" s="7">
        <f t="shared" ref="A429:B434" si="127">A428</f>
        <v>13</v>
      </c>
      <c r="B429" s="51">
        <f t="shared" si="127"/>
        <v>800</v>
      </c>
      <c r="C429" s="18"/>
      <c r="D429" s="54"/>
      <c r="E429" s="7"/>
      <c r="F429" s="7"/>
      <c r="G429" s="13"/>
      <c r="H429" s="7" t="s">
        <v>15</v>
      </c>
      <c r="I429" s="7"/>
      <c r="J429" s="7">
        <f t="shared" ref="J429:J435" si="128">J428+1</f>
        <v>3</v>
      </c>
      <c r="K429" s="7"/>
      <c r="L429" s="7" t="str">
        <f t="shared" ref="L429:M436" si="129">L428</f>
        <v>PILDITCH STADIUM</v>
      </c>
      <c r="M429" s="8">
        <f t="shared" si="129"/>
        <v>44807</v>
      </c>
    </row>
    <row r="430" spans="1:13" x14ac:dyDescent="0.25">
      <c r="A430" s="7">
        <f t="shared" si="127"/>
        <v>13</v>
      </c>
      <c r="B430" s="51">
        <f t="shared" si="127"/>
        <v>800</v>
      </c>
      <c r="C430" s="18"/>
      <c r="D430" s="54"/>
      <c r="E430" s="7"/>
      <c r="F430" s="7"/>
      <c r="G430" s="13"/>
      <c r="H430" s="7" t="s">
        <v>15</v>
      </c>
      <c r="I430" s="7"/>
      <c r="J430" s="7">
        <f t="shared" si="128"/>
        <v>4</v>
      </c>
      <c r="K430" s="7"/>
      <c r="L430" s="7" t="str">
        <f t="shared" si="129"/>
        <v>PILDITCH STADIUM</v>
      </c>
      <c r="M430" s="8">
        <f t="shared" si="129"/>
        <v>44807</v>
      </c>
    </row>
    <row r="431" spans="1:13" x14ac:dyDescent="0.25">
      <c r="A431" s="7">
        <f t="shared" si="127"/>
        <v>13</v>
      </c>
      <c r="B431" s="51">
        <f t="shared" si="127"/>
        <v>800</v>
      </c>
      <c r="C431" s="18"/>
      <c r="D431" s="54"/>
      <c r="E431" s="7"/>
      <c r="F431" s="7"/>
      <c r="G431" s="13"/>
      <c r="H431" s="7" t="s">
        <v>15</v>
      </c>
      <c r="I431" s="7"/>
      <c r="J431" s="7">
        <f t="shared" si="128"/>
        <v>5</v>
      </c>
      <c r="K431" s="7"/>
      <c r="L431" s="7" t="str">
        <f t="shared" si="129"/>
        <v>PILDITCH STADIUM</v>
      </c>
      <c r="M431" s="8">
        <f t="shared" si="129"/>
        <v>44807</v>
      </c>
    </row>
    <row r="432" spans="1:13" x14ac:dyDescent="0.25">
      <c r="A432" s="7">
        <f t="shared" si="127"/>
        <v>13</v>
      </c>
      <c r="B432" s="51">
        <f t="shared" si="127"/>
        <v>800</v>
      </c>
      <c r="C432" s="18"/>
      <c r="D432" s="54"/>
      <c r="E432" s="7"/>
      <c r="F432" s="7"/>
      <c r="G432" s="13"/>
      <c r="H432" s="7" t="s">
        <v>15</v>
      </c>
      <c r="I432" s="7"/>
      <c r="J432" s="7">
        <f t="shared" si="128"/>
        <v>6</v>
      </c>
      <c r="K432" s="7"/>
      <c r="L432" s="7" t="str">
        <f t="shared" si="129"/>
        <v>PILDITCH STADIUM</v>
      </c>
      <c r="M432" s="8">
        <f t="shared" si="129"/>
        <v>44807</v>
      </c>
    </row>
    <row r="433" spans="1:13" x14ac:dyDescent="0.25">
      <c r="A433" s="7">
        <f t="shared" si="127"/>
        <v>13</v>
      </c>
      <c r="B433" s="51">
        <f t="shared" si="127"/>
        <v>800</v>
      </c>
      <c r="C433" s="18"/>
      <c r="D433" s="54"/>
      <c r="E433" s="7"/>
      <c r="F433" s="7"/>
      <c r="G433" s="13"/>
      <c r="H433" s="7" t="s">
        <v>15</v>
      </c>
      <c r="I433" s="7"/>
      <c r="J433" s="7">
        <f t="shared" si="128"/>
        <v>7</v>
      </c>
      <c r="K433" s="7"/>
      <c r="L433" s="7" t="str">
        <f t="shared" si="129"/>
        <v>PILDITCH STADIUM</v>
      </c>
      <c r="M433" s="8">
        <f t="shared" si="129"/>
        <v>44807</v>
      </c>
    </row>
    <row r="434" spans="1:13" x14ac:dyDescent="0.25">
      <c r="A434" s="15">
        <f t="shared" si="127"/>
        <v>13</v>
      </c>
      <c r="B434" s="94">
        <f t="shared" si="127"/>
        <v>800</v>
      </c>
      <c r="C434" s="20"/>
      <c r="D434" s="55"/>
      <c r="E434" s="15"/>
      <c r="F434" s="15"/>
      <c r="G434" s="16"/>
      <c r="H434" s="15" t="s">
        <v>15</v>
      </c>
      <c r="I434" s="15"/>
      <c r="J434" s="15">
        <f t="shared" si="128"/>
        <v>8</v>
      </c>
      <c r="K434" s="15"/>
      <c r="L434" s="7" t="str">
        <f t="shared" si="129"/>
        <v>PILDITCH STADIUM</v>
      </c>
      <c r="M434" s="8">
        <f t="shared" si="129"/>
        <v>44807</v>
      </c>
    </row>
    <row r="435" spans="1:13" x14ac:dyDescent="0.25">
      <c r="A435" s="7">
        <v>13</v>
      </c>
      <c r="B435" s="51">
        <v>800</v>
      </c>
      <c r="C435" s="18"/>
      <c r="D435" s="54"/>
      <c r="E435" s="7"/>
      <c r="F435" s="7"/>
      <c r="G435" s="13"/>
      <c r="H435" s="7" t="s">
        <v>15</v>
      </c>
      <c r="I435" s="7"/>
      <c r="J435" s="7">
        <f t="shared" si="128"/>
        <v>9</v>
      </c>
      <c r="K435" s="7"/>
      <c r="L435" s="7" t="str">
        <f t="shared" si="129"/>
        <v>PILDITCH STADIUM</v>
      </c>
      <c r="M435" s="8">
        <f t="shared" si="129"/>
        <v>44807</v>
      </c>
    </row>
    <row r="436" spans="1:13" x14ac:dyDescent="0.25">
      <c r="A436" s="7">
        <f>A435</f>
        <v>13</v>
      </c>
      <c r="B436" s="51">
        <f>B435</f>
        <v>800</v>
      </c>
      <c r="C436" s="18"/>
      <c r="D436" s="54"/>
      <c r="E436" s="7"/>
      <c r="F436" s="7"/>
      <c r="G436" s="13"/>
      <c r="H436" s="7" t="s">
        <v>15</v>
      </c>
      <c r="I436" s="7"/>
      <c r="J436" s="7">
        <f>J435+1</f>
        <v>10</v>
      </c>
      <c r="K436" s="7"/>
      <c r="L436" s="7" t="str">
        <f t="shared" si="129"/>
        <v>PILDITCH STADIUM</v>
      </c>
      <c r="M436" s="8">
        <f t="shared" si="129"/>
        <v>44807</v>
      </c>
    </row>
    <row r="437" spans="1:13" x14ac:dyDescent="0.25">
      <c r="B437" s="56"/>
      <c r="C437" s="35"/>
      <c r="D437" s="48"/>
      <c r="G437" s="10"/>
    </row>
    <row r="438" spans="1:13" ht="15.75" thickBot="1" x14ac:dyDescent="0.3">
      <c r="A438" s="4" t="s">
        <v>2180</v>
      </c>
      <c r="B438" s="92"/>
      <c r="C438" s="39"/>
      <c r="D438" s="48"/>
      <c r="E438" s="4" t="s">
        <v>16</v>
      </c>
      <c r="G438" s="10"/>
    </row>
    <row r="439" spans="1:13" ht="15.75" thickBot="1" x14ac:dyDescent="0.3">
      <c r="A439" s="1" t="s">
        <v>4</v>
      </c>
      <c r="B439" s="50" t="s">
        <v>5</v>
      </c>
      <c r="C439" s="40" t="s">
        <v>0</v>
      </c>
      <c r="D439" s="52" t="s">
        <v>1</v>
      </c>
      <c r="E439" s="2" t="s">
        <v>6</v>
      </c>
      <c r="F439" s="2" t="s">
        <v>7</v>
      </c>
      <c r="G439" s="11" t="s">
        <v>2</v>
      </c>
      <c r="H439" s="14" t="s">
        <v>8</v>
      </c>
      <c r="I439" s="2" t="s">
        <v>3</v>
      </c>
      <c r="J439" s="2" t="s">
        <v>9</v>
      </c>
      <c r="K439" s="2" t="s">
        <v>22</v>
      </c>
      <c r="L439" s="2" t="s">
        <v>10</v>
      </c>
      <c r="M439" s="3" t="s">
        <v>11</v>
      </c>
    </row>
    <row r="440" spans="1:13" x14ac:dyDescent="0.25">
      <c r="A440" s="19">
        <v>13</v>
      </c>
      <c r="B440" s="95">
        <v>200</v>
      </c>
      <c r="C440" s="36"/>
      <c r="D440" s="59"/>
      <c r="E440" s="5"/>
      <c r="F440" s="5"/>
      <c r="G440" s="12"/>
      <c r="H440" s="5" t="s">
        <v>15</v>
      </c>
      <c r="I440" s="5"/>
      <c r="J440" s="5">
        <v>1</v>
      </c>
      <c r="K440" s="5"/>
      <c r="L440" s="5" t="s">
        <v>20</v>
      </c>
      <c r="M440" s="6">
        <v>44807</v>
      </c>
    </row>
    <row r="441" spans="1:13" x14ac:dyDescent="0.25">
      <c r="A441" s="7">
        <f>A440</f>
        <v>13</v>
      </c>
      <c r="B441" s="51">
        <f>B440</f>
        <v>200</v>
      </c>
      <c r="C441" s="18"/>
      <c r="D441" s="54"/>
      <c r="E441" s="7"/>
      <c r="F441" s="7"/>
      <c r="G441" s="13"/>
      <c r="H441" s="7" t="s">
        <v>15</v>
      </c>
      <c r="I441" s="7"/>
      <c r="J441" s="7">
        <f>J440+1</f>
        <v>2</v>
      </c>
      <c r="K441" s="7"/>
      <c r="L441" s="7" t="str">
        <f>L440</f>
        <v>PILDITCH STADIUM</v>
      </c>
      <c r="M441" s="8">
        <f>M440</f>
        <v>44807</v>
      </c>
    </row>
    <row r="442" spans="1:13" x14ac:dyDescent="0.25">
      <c r="A442" s="7">
        <f t="shared" ref="A442:B446" si="130">A441</f>
        <v>13</v>
      </c>
      <c r="B442" s="51">
        <f t="shared" si="130"/>
        <v>200</v>
      </c>
      <c r="C442" s="18"/>
      <c r="D442" s="54"/>
      <c r="E442" s="7"/>
      <c r="F442" s="7"/>
      <c r="G442" s="13"/>
      <c r="H442" s="7" t="s">
        <v>15</v>
      </c>
      <c r="I442" s="7"/>
      <c r="J442" s="7">
        <f t="shared" ref="J442:J446" si="131">J441+1</f>
        <v>3</v>
      </c>
      <c r="K442" s="7"/>
      <c r="L442" s="7" t="str">
        <f t="shared" ref="L442:M446" si="132">L441</f>
        <v>PILDITCH STADIUM</v>
      </c>
      <c r="M442" s="8">
        <f t="shared" si="132"/>
        <v>44807</v>
      </c>
    </row>
    <row r="443" spans="1:13" x14ac:dyDescent="0.25">
      <c r="A443" s="7">
        <f t="shared" si="130"/>
        <v>13</v>
      </c>
      <c r="B443" s="51">
        <f t="shared" si="130"/>
        <v>200</v>
      </c>
      <c r="C443" s="18"/>
      <c r="D443" s="54"/>
      <c r="E443" s="7"/>
      <c r="F443" s="7"/>
      <c r="G443" s="13"/>
      <c r="H443" s="7" t="s">
        <v>15</v>
      </c>
      <c r="I443" s="7"/>
      <c r="J443" s="7">
        <f t="shared" si="131"/>
        <v>4</v>
      </c>
      <c r="K443" s="7"/>
      <c r="L443" s="7" t="str">
        <f t="shared" si="132"/>
        <v>PILDITCH STADIUM</v>
      </c>
      <c r="M443" s="8">
        <f t="shared" si="132"/>
        <v>44807</v>
      </c>
    </row>
    <row r="444" spans="1:13" x14ac:dyDescent="0.25">
      <c r="A444" s="7">
        <f t="shared" si="130"/>
        <v>13</v>
      </c>
      <c r="B444" s="51">
        <f t="shared" si="130"/>
        <v>200</v>
      </c>
      <c r="C444" s="18"/>
      <c r="D444" s="54"/>
      <c r="E444" s="7"/>
      <c r="F444" s="7"/>
      <c r="G444" s="13"/>
      <c r="H444" s="7" t="s">
        <v>15</v>
      </c>
      <c r="I444" s="7"/>
      <c r="J444" s="7">
        <f t="shared" si="131"/>
        <v>5</v>
      </c>
      <c r="K444" s="7"/>
      <c r="L444" s="7" t="str">
        <f t="shared" si="132"/>
        <v>PILDITCH STADIUM</v>
      </c>
      <c r="M444" s="8">
        <f t="shared" si="132"/>
        <v>44807</v>
      </c>
    </row>
    <row r="445" spans="1:13" x14ac:dyDescent="0.25">
      <c r="A445" s="7">
        <f t="shared" si="130"/>
        <v>13</v>
      </c>
      <c r="B445" s="51">
        <f t="shared" si="130"/>
        <v>200</v>
      </c>
      <c r="C445" s="18"/>
      <c r="D445" s="54"/>
      <c r="E445" s="7"/>
      <c r="F445" s="7"/>
      <c r="G445" s="13"/>
      <c r="H445" s="7" t="s">
        <v>15</v>
      </c>
      <c r="I445" s="7"/>
      <c r="J445" s="7">
        <f t="shared" si="131"/>
        <v>6</v>
      </c>
      <c r="K445" s="7"/>
      <c r="L445" s="7" t="str">
        <f t="shared" si="132"/>
        <v>PILDITCH STADIUM</v>
      </c>
      <c r="M445" s="8">
        <f t="shared" si="132"/>
        <v>44807</v>
      </c>
    </row>
    <row r="446" spans="1:13" x14ac:dyDescent="0.25">
      <c r="A446" s="7">
        <f t="shared" si="130"/>
        <v>13</v>
      </c>
      <c r="B446" s="51">
        <f t="shared" si="130"/>
        <v>200</v>
      </c>
      <c r="C446" s="18"/>
      <c r="D446" s="54"/>
      <c r="E446" s="7"/>
      <c r="F446" s="7"/>
      <c r="G446" s="13"/>
      <c r="H446" s="7" t="s">
        <v>15</v>
      </c>
      <c r="I446" s="7"/>
      <c r="J446" s="7">
        <f t="shared" si="131"/>
        <v>7</v>
      </c>
      <c r="K446" s="7"/>
      <c r="L446" s="7" t="str">
        <f t="shared" si="132"/>
        <v>PILDITCH STADIUM</v>
      </c>
      <c r="M446" s="8">
        <f t="shared" si="132"/>
        <v>44807</v>
      </c>
    </row>
    <row r="447" spans="1:13" x14ac:dyDescent="0.25">
      <c r="B447" s="56"/>
      <c r="C447" s="35"/>
      <c r="D447" s="48"/>
      <c r="G447" s="10"/>
    </row>
    <row r="448" spans="1:13" ht="15.75" thickBot="1" x14ac:dyDescent="0.3">
      <c r="A448" s="47" t="s">
        <v>2181</v>
      </c>
      <c r="B448" s="49"/>
      <c r="C448" s="47"/>
      <c r="D448" s="49"/>
      <c r="E448" s="4" t="s">
        <v>17</v>
      </c>
      <c r="G448" s="10"/>
    </row>
    <row r="449" spans="1:13" ht="15.75" thickBot="1" x14ac:dyDescent="0.3">
      <c r="A449" s="1" t="s">
        <v>4</v>
      </c>
      <c r="B449" s="50" t="s">
        <v>5</v>
      </c>
      <c r="C449" s="40" t="s">
        <v>0</v>
      </c>
      <c r="D449" s="52" t="s">
        <v>1</v>
      </c>
      <c r="E449" s="2" t="s">
        <v>6</v>
      </c>
      <c r="F449" s="2" t="s">
        <v>7</v>
      </c>
      <c r="G449" s="11" t="s">
        <v>2</v>
      </c>
      <c r="H449" s="2" t="s">
        <v>8</v>
      </c>
      <c r="I449" s="2" t="s">
        <v>3</v>
      </c>
      <c r="J449" s="2" t="s">
        <v>9</v>
      </c>
      <c r="K449" s="2" t="s">
        <v>22</v>
      </c>
      <c r="L449" s="2" t="s">
        <v>10</v>
      </c>
      <c r="M449" s="3" t="s">
        <v>11</v>
      </c>
    </row>
    <row r="450" spans="1:13" x14ac:dyDescent="0.25">
      <c r="A450" s="19">
        <v>13</v>
      </c>
      <c r="B450" s="95">
        <v>200</v>
      </c>
      <c r="C450" s="36"/>
      <c r="D450" s="59"/>
      <c r="E450" s="5"/>
      <c r="F450" s="5"/>
      <c r="G450" s="12"/>
      <c r="H450" s="5" t="s">
        <v>15</v>
      </c>
      <c r="I450" s="5"/>
      <c r="J450" s="5">
        <v>1</v>
      </c>
      <c r="K450" s="5"/>
      <c r="L450" s="5" t="s">
        <v>20</v>
      </c>
      <c r="M450" s="6">
        <v>44807</v>
      </c>
    </row>
    <row r="451" spans="1:13" x14ac:dyDescent="0.25">
      <c r="A451" s="7">
        <f>A450</f>
        <v>13</v>
      </c>
      <c r="B451" s="51">
        <f>B450</f>
        <v>200</v>
      </c>
      <c r="C451" s="18"/>
      <c r="D451" s="54"/>
      <c r="E451" s="7"/>
      <c r="F451" s="7"/>
      <c r="G451" s="13"/>
      <c r="H451" s="7" t="s">
        <v>15</v>
      </c>
      <c r="I451" s="7"/>
      <c r="J451" s="7">
        <f>J450+1</f>
        <v>2</v>
      </c>
      <c r="K451" s="7"/>
      <c r="L451" s="7" t="str">
        <f>L450</f>
        <v>PILDITCH STADIUM</v>
      </c>
      <c r="M451" s="8">
        <f>M450</f>
        <v>44807</v>
      </c>
    </row>
    <row r="452" spans="1:13" x14ac:dyDescent="0.25">
      <c r="A452" s="7">
        <f t="shared" ref="A452:B456" si="133">A451</f>
        <v>13</v>
      </c>
      <c r="B452" s="51">
        <f t="shared" si="133"/>
        <v>200</v>
      </c>
      <c r="C452" s="18"/>
      <c r="D452" s="54"/>
      <c r="E452" s="7"/>
      <c r="F452" s="7"/>
      <c r="G452" s="13"/>
      <c r="H452" s="7" t="s">
        <v>15</v>
      </c>
      <c r="I452" s="7"/>
      <c r="J452" s="7">
        <f t="shared" ref="J452:J456" si="134">J451+1</f>
        <v>3</v>
      </c>
      <c r="K452" s="7"/>
      <c r="L452" s="7" t="str">
        <f t="shared" ref="L452:M456" si="135">L451</f>
        <v>PILDITCH STADIUM</v>
      </c>
      <c r="M452" s="8">
        <f t="shared" si="135"/>
        <v>44807</v>
      </c>
    </row>
    <row r="453" spans="1:13" x14ac:dyDescent="0.25">
      <c r="A453" s="7">
        <f t="shared" si="133"/>
        <v>13</v>
      </c>
      <c r="B453" s="51">
        <f t="shared" si="133"/>
        <v>200</v>
      </c>
      <c r="C453" s="18"/>
      <c r="D453" s="54"/>
      <c r="E453" s="7"/>
      <c r="F453" s="7"/>
      <c r="G453" s="13"/>
      <c r="H453" s="7" t="s">
        <v>15</v>
      </c>
      <c r="I453" s="7"/>
      <c r="J453" s="7">
        <f t="shared" si="134"/>
        <v>4</v>
      </c>
      <c r="K453" s="7"/>
      <c r="L453" s="7" t="str">
        <f t="shared" si="135"/>
        <v>PILDITCH STADIUM</v>
      </c>
      <c r="M453" s="8">
        <f t="shared" si="135"/>
        <v>44807</v>
      </c>
    </row>
    <row r="454" spans="1:13" x14ac:dyDescent="0.25">
      <c r="A454" s="7">
        <f t="shared" si="133"/>
        <v>13</v>
      </c>
      <c r="B454" s="51">
        <f t="shared" si="133"/>
        <v>200</v>
      </c>
      <c r="C454" s="18"/>
      <c r="D454" s="54"/>
      <c r="E454" s="7"/>
      <c r="F454" s="7"/>
      <c r="G454" s="13"/>
      <c r="H454" s="7" t="s">
        <v>15</v>
      </c>
      <c r="I454" s="7"/>
      <c r="J454" s="7">
        <f t="shared" si="134"/>
        <v>5</v>
      </c>
      <c r="K454" s="7"/>
      <c r="L454" s="7" t="str">
        <f t="shared" si="135"/>
        <v>PILDITCH STADIUM</v>
      </c>
      <c r="M454" s="8">
        <f t="shared" si="135"/>
        <v>44807</v>
      </c>
    </row>
    <row r="455" spans="1:13" x14ac:dyDescent="0.25">
      <c r="A455" s="7">
        <f t="shared" si="133"/>
        <v>13</v>
      </c>
      <c r="B455" s="51">
        <f t="shared" si="133"/>
        <v>200</v>
      </c>
      <c r="C455" s="18"/>
      <c r="D455" s="54"/>
      <c r="E455" s="7"/>
      <c r="F455" s="7"/>
      <c r="G455" s="13"/>
      <c r="H455" s="7" t="s">
        <v>15</v>
      </c>
      <c r="I455" s="7"/>
      <c r="J455" s="7">
        <f t="shared" si="134"/>
        <v>6</v>
      </c>
      <c r="K455" s="7"/>
      <c r="L455" s="7" t="str">
        <f t="shared" si="135"/>
        <v>PILDITCH STADIUM</v>
      </c>
      <c r="M455" s="8">
        <f t="shared" si="135"/>
        <v>44807</v>
      </c>
    </row>
    <row r="456" spans="1:13" x14ac:dyDescent="0.25">
      <c r="A456" s="7">
        <f t="shared" si="133"/>
        <v>13</v>
      </c>
      <c r="B456" s="51">
        <f t="shared" si="133"/>
        <v>200</v>
      </c>
      <c r="C456" s="18"/>
      <c r="D456" s="54"/>
      <c r="E456" s="7"/>
      <c r="F456" s="7"/>
      <c r="G456" s="13"/>
      <c r="H456" s="7" t="s">
        <v>15</v>
      </c>
      <c r="I456" s="7"/>
      <c r="J456" s="7">
        <f t="shared" si="134"/>
        <v>7</v>
      </c>
      <c r="K456" s="7"/>
      <c r="L456" s="7" t="str">
        <f t="shared" si="135"/>
        <v>PILDITCH STADIUM</v>
      </c>
      <c r="M456" s="8">
        <f t="shared" si="135"/>
        <v>44807</v>
      </c>
    </row>
    <row r="457" spans="1:13" x14ac:dyDescent="0.25">
      <c r="B457" s="56"/>
      <c r="C457" s="35"/>
      <c r="D457" s="48"/>
      <c r="G457" s="10"/>
      <c r="M457" s="9"/>
    </row>
    <row r="458" spans="1:13" ht="15.75" thickBot="1" x14ac:dyDescent="0.3">
      <c r="A458" s="4" t="s">
        <v>2181</v>
      </c>
      <c r="B458" s="92"/>
      <c r="C458" s="39"/>
      <c r="D458" s="48"/>
      <c r="E458" s="4" t="s">
        <v>18</v>
      </c>
      <c r="G458" s="10"/>
    </row>
    <row r="459" spans="1:13" ht="15.75" thickBot="1" x14ac:dyDescent="0.3">
      <c r="A459" s="1" t="s">
        <v>4</v>
      </c>
      <c r="B459" s="50" t="s">
        <v>5</v>
      </c>
      <c r="C459" s="40" t="s">
        <v>0</v>
      </c>
      <c r="D459" s="52" t="s">
        <v>1</v>
      </c>
      <c r="E459" s="2" t="s">
        <v>6</v>
      </c>
      <c r="F459" s="2" t="s">
        <v>7</v>
      </c>
      <c r="G459" s="11" t="s">
        <v>2</v>
      </c>
      <c r="H459" s="2" t="s">
        <v>8</v>
      </c>
      <c r="I459" s="2" t="s">
        <v>3</v>
      </c>
      <c r="J459" s="2" t="s">
        <v>9</v>
      </c>
      <c r="K459" s="2" t="s">
        <v>22</v>
      </c>
      <c r="L459" s="2" t="s">
        <v>10</v>
      </c>
      <c r="M459" s="3" t="s">
        <v>11</v>
      </c>
    </row>
    <row r="460" spans="1:13" x14ac:dyDescent="0.25">
      <c r="A460" s="19">
        <v>13</v>
      </c>
      <c r="B460" s="95">
        <v>200</v>
      </c>
      <c r="C460" s="36"/>
      <c r="D460" s="59"/>
      <c r="E460" s="5"/>
      <c r="F460" s="5"/>
      <c r="G460" s="12"/>
      <c r="H460" s="5" t="s">
        <v>15</v>
      </c>
      <c r="I460" s="5"/>
      <c r="J460" s="5">
        <v>1</v>
      </c>
      <c r="K460" s="5"/>
      <c r="L460" s="5" t="s">
        <v>20</v>
      </c>
      <c r="M460" s="6">
        <v>44807</v>
      </c>
    </row>
    <row r="461" spans="1:13" x14ac:dyDescent="0.25">
      <c r="A461" s="7">
        <f>A460</f>
        <v>13</v>
      </c>
      <c r="B461" s="51">
        <f>B460</f>
        <v>200</v>
      </c>
      <c r="C461" s="18"/>
      <c r="D461" s="54"/>
      <c r="E461" s="7"/>
      <c r="F461" s="7"/>
      <c r="G461" s="13"/>
      <c r="H461" s="7" t="s">
        <v>15</v>
      </c>
      <c r="I461" s="7"/>
      <c r="J461" s="7">
        <f>J460+1</f>
        <v>2</v>
      </c>
      <c r="K461" s="7"/>
      <c r="L461" s="7" t="str">
        <f>L460</f>
        <v>PILDITCH STADIUM</v>
      </c>
      <c r="M461" s="8">
        <f>M460</f>
        <v>44807</v>
      </c>
    </row>
    <row r="462" spans="1:13" x14ac:dyDescent="0.25">
      <c r="A462" s="7">
        <f t="shared" ref="A462:B465" si="136">A461</f>
        <v>13</v>
      </c>
      <c r="B462" s="51">
        <f t="shared" si="136"/>
        <v>200</v>
      </c>
      <c r="C462" s="18"/>
      <c r="D462" s="54"/>
      <c r="E462" s="7"/>
      <c r="F462" s="7"/>
      <c r="G462" s="13"/>
      <c r="H462" s="7" t="s">
        <v>15</v>
      </c>
      <c r="I462" s="7"/>
      <c r="J462" s="7">
        <f t="shared" ref="J462:J465" si="137">J461+1</f>
        <v>3</v>
      </c>
      <c r="K462" s="7"/>
      <c r="L462" s="7" t="str">
        <f t="shared" ref="L462:M465" si="138">L461</f>
        <v>PILDITCH STADIUM</v>
      </c>
      <c r="M462" s="8">
        <f t="shared" si="138"/>
        <v>44807</v>
      </c>
    </row>
    <row r="463" spans="1:13" x14ac:dyDescent="0.25">
      <c r="A463" s="7">
        <f t="shared" si="136"/>
        <v>13</v>
      </c>
      <c r="B463" s="51">
        <f t="shared" si="136"/>
        <v>200</v>
      </c>
      <c r="C463" s="18"/>
      <c r="D463" s="54"/>
      <c r="E463" s="7"/>
      <c r="F463" s="7"/>
      <c r="G463" s="13"/>
      <c r="H463" s="7" t="s">
        <v>15</v>
      </c>
      <c r="I463" s="7"/>
      <c r="J463" s="7">
        <f t="shared" si="137"/>
        <v>4</v>
      </c>
      <c r="K463" s="7"/>
      <c r="L463" s="7" t="str">
        <f t="shared" si="138"/>
        <v>PILDITCH STADIUM</v>
      </c>
      <c r="M463" s="8">
        <f t="shared" si="138"/>
        <v>44807</v>
      </c>
    </row>
    <row r="464" spans="1:13" x14ac:dyDescent="0.25">
      <c r="A464" s="7">
        <f t="shared" si="136"/>
        <v>13</v>
      </c>
      <c r="B464" s="51">
        <f t="shared" si="136"/>
        <v>200</v>
      </c>
      <c r="C464" s="18"/>
      <c r="D464" s="54"/>
      <c r="E464" s="7"/>
      <c r="F464" s="7"/>
      <c r="G464" s="13"/>
      <c r="H464" s="7" t="s">
        <v>15</v>
      </c>
      <c r="I464" s="7"/>
      <c r="J464" s="7">
        <f t="shared" si="137"/>
        <v>5</v>
      </c>
      <c r="K464" s="7"/>
      <c r="L464" s="7" t="str">
        <f t="shared" si="138"/>
        <v>PILDITCH STADIUM</v>
      </c>
      <c r="M464" s="8">
        <f t="shared" si="138"/>
        <v>44807</v>
      </c>
    </row>
    <row r="465" spans="1:13" x14ac:dyDescent="0.25">
      <c r="A465" s="7">
        <f t="shared" si="136"/>
        <v>13</v>
      </c>
      <c r="B465" s="51">
        <f t="shared" si="136"/>
        <v>200</v>
      </c>
      <c r="C465" s="18"/>
      <c r="D465" s="54"/>
      <c r="E465" s="7"/>
      <c r="F465" s="7"/>
      <c r="G465" s="13"/>
      <c r="H465" s="7" t="s">
        <v>15</v>
      </c>
      <c r="I465" s="7"/>
      <c r="J465" s="7">
        <f t="shared" si="137"/>
        <v>6</v>
      </c>
      <c r="K465" s="7"/>
      <c r="L465" s="7" t="str">
        <f t="shared" si="138"/>
        <v>PILDITCH STADIUM</v>
      </c>
      <c r="M465" s="8">
        <f t="shared" si="138"/>
        <v>44807</v>
      </c>
    </row>
    <row r="466" spans="1:13" x14ac:dyDescent="0.25">
      <c r="B466" s="56"/>
      <c r="C466" s="35"/>
      <c r="D466" s="48"/>
      <c r="G466" s="10"/>
      <c r="M466" s="9"/>
    </row>
    <row r="467" spans="1:13" ht="15.75" thickBot="1" x14ac:dyDescent="0.3">
      <c r="A467" s="4" t="s">
        <v>2181</v>
      </c>
      <c r="B467" s="92"/>
      <c r="C467" s="39"/>
      <c r="D467" s="48"/>
      <c r="E467" s="4" t="s">
        <v>19</v>
      </c>
      <c r="G467" s="10"/>
    </row>
    <row r="468" spans="1:13" ht="15.75" thickBot="1" x14ac:dyDescent="0.3">
      <c r="A468" s="1" t="s">
        <v>4</v>
      </c>
      <c r="B468" s="50" t="s">
        <v>5</v>
      </c>
      <c r="C468" s="40" t="s">
        <v>0</v>
      </c>
      <c r="D468" s="52" t="s">
        <v>1</v>
      </c>
      <c r="E468" s="2" t="s">
        <v>6</v>
      </c>
      <c r="F468" s="2" t="s">
        <v>7</v>
      </c>
      <c r="G468" s="11" t="s">
        <v>2</v>
      </c>
      <c r="H468" s="2" t="s">
        <v>8</v>
      </c>
      <c r="I468" s="2" t="s">
        <v>3</v>
      </c>
      <c r="J468" s="2" t="s">
        <v>9</v>
      </c>
      <c r="K468" s="2" t="s">
        <v>22</v>
      </c>
      <c r="L468" s="2" t="s">
        <v>10</v>
      </c>
      <c r="M468" s="3" t="s">
        <v>11</v>
      </c>
    </row>
    <row r="469" spans="1:13" x14ac:dyDescent="0.25">
      <c r="A469" s="19">
        <v>13</v>
      </c>
      <c r="B469" s="95">
        <v>200</v>
      </c>
      <c r="C469" s="36"/>
      <c r="D469" s="59"/>
      <c r="E469" s="5"/>
      <c r="F469" s="5"/>
      <c r="G469" s="12"/>
      <c r="H469" s="5" t="s">
        <v>15</v>
      </c>
      <c r="I469" s="5"/>
      <c r="J469" s="5">
        <v>1</v>
      </c>
      <c r="K469" s="5"/>
      <c r="L469" s="5" t="s">
        <v>20</v>
      </c>
      <c r="M469" s="6">
        <v>44807</v>
      </c>
    </row>
    <row r="470" spans="1:13" x14ac:dyDescent="0.25">
      <c r="A470" s="7">
        <v>13</v>
      </c>
      <c r="B470" s="51">
        <f>B469</f>
        <v>200</v>
      </c>
      <c r="C470" s="18"/>
      <c r="D470" s="54"/>
      <c r="E470" s="7"/>
      <c r="F470" s="7"/>
      <c r="G470" s="13"/>
      <c r="H470" s="7" t="s">
        <v>15</v>
      </c>
      <c r="I470" s="7"/>
      <c r="J470" s="7">
        <f>J469+1</f>
        <v>2</v>
      </c>
      <c r="K470" s="7"/>
      <c r="L470" s="7" t="str">
        <f>L469</f>
        <v>PILDITCH STADIUM</v>
      </c>
      <c r="M470" s="8">
        <f>M469</f>
        <v>44807</v>
      </c>
    </row>
    <row r="471" spans="1:13" x14ac:dyDescent="0.25">
      <c r="A471" s="7">
        <v>13</v>
      </c>
      <c r="B471" s="51">
        <v>200</v>
      </c>
      <c r="C471" s="18"/>
      <c r="D471" s="54"/>
      <c r="E471" s="7"/>
      <c r="F471" s="7"/>
      <c r="G471" s="13"/>
      <c r="H471" s="7" t="s">
        <v>15</v>
      </c>
      <c r="I471" s="7"/>
      <c r="J471" s="7">
        <f t="shared" ref="J471:J488" si="139">J470+1</f>
        <v>3</v>
      </c>
      <c r="K471" s="7"/>
      <c r="L471" s="7" t="str">
        <f t="shared" ref="L471:M486" si="140">L470</f>
        <v>PILDITCH STADIUM</v>
      </c>
      <c r="M471" s="8">
        <v>44807</v>
      </c>
    </row>
    <row r="472" spans="1:13" x14ac:dyDescent="0.25">
      <c r="A472" s="7">
        <f t="shared" ref="A472:B487" si="141">A471</f>
        <v>13</v>
      </c>
      <c r="B472" s="51">
        <f t="shared" si="141"/>
        <v>200</v>
      </c>
      <c r="C472" s="18"/>
      <c r="D472" s="54"/>
      <c r="E472" s="7"/>
      <c r="F472" s="7"/>
      <c r="G472" s="13"/>
      <c r="H472" s="7" t="s">
        <v>15</v>
      </c>
      <c r="I472" s="7"/>
      <c r="J472" s="7">
        <f t="shared" si="139"/>
        <v>4</v>
      </c>
      <c r="K472" s="7"/>
      <c r="L472" s="7" t="str">
        <f t="shared" si="140"/>
        <v>PILDITCH STADIUM</v>
      </c>
      <c r="M472" s="8">
        <f t="shared" si="140"/>
        <v>44807</v>
      </c>
    </row>
    <row r="473" spans="1:13" x14ac:dyDescent="0.25">
      <c r="A473" s="7">
        <f t="shared" si="141"/>
        <v>13</v>
      </c>
      <c r="B473" s="51">
        <f t="shared" si="141"/>
        <v>200</v>
      </c>
      <c r="C473" s="18"/>
      <c r="D473" s="54"/>
      <c r="E473" s="7"/>
      <c r="F473" s="7"/>
      <c r="G473" s="13"/>
      <c r="H473" s="7" t="s">
        <v>15</v>
      </c>
      <c r="I473" s="7"/>
      <c r="J473" s="7">
        <f t="shared" si="139"/>
        <v>5</v>
      </c>
      <c r="K473" s="7"/>
      <c r="L473" s="7" t="str">
        <f t="shared" si="140"/>
        <v>PILDITCH STADIUM</v>
      </c>
      <c r="M473" s="8">
        <f t="shared" si="140"/>
        <v>44807</v>
      </c>
    </row>
    <row r="474" spans="1:13" x14ac:dyDescent="0.25">
      <c r="A474" s="7">
        <f t="shared" si="141"/>
        <v>13</v>
      </c>
      <c r="B474" s="51">
        <f t="shared" si="141"/>
        <v>200</v>
      </c>
      <c r="C474" s="18"/>
      <c r="D474" s="54"/>
      <c r="E474" s="7"/>
      <c r="F474" s="7"/>
      <c r="G474" s="13"/>
      <c r="H474" s="7" t="s">
        <v>15</v>
      </c>
      <c r="I474" s="7"/>
      <c r="J474" s="7">
        <f t="shared" si="139"/>
        <v>6</v>
      </c>
      <c r="K474" s="7"/>
      <c r="L474" s="7" t="str">
        <f t="shared" si="140"/>
        <v>PILDITCH STADIUM</v>
      </c>
      <c r="M474" s="8">
        <f t="shared" si="140"/>
        <v>44807</v>
      </c>
    </row>
    <row r="475" spans="1:13" x14ac:dyDescent="0.25">
      <c r="A475" s="7">
        <f t="shared" si="141"/>
        <v>13</v>
      </c>
      <c r="B475" s="51">
        <f t="shared" si="141"/>
        <v>200</v>
      </c>
      <c r="C475" s="18"/>
      <c r="D475" s="54"/>
      <c r="E475" s="7"/>
      <c r="F475" s="7"/>
      <c r="G475" s="13"/>
      <c r="H475" s="7" t="s">
        <v>15</v>
      </c>
      <c r="I475" s="7"/>
      <c r="J475" s="7">
        <f t="shared" si="139"/>
        <v>7</v>
      </c>
      <c r="K475" s="7"/>
      <c r="L475" s="7" t="str">
        <f t="shared" si="140"/>
        <v>PILDITCH STADIUM</v>
      </c>
      <c r="M475" s="8">
        <f t="shared" si="140"/>
        <v>44807</v>
      </c>
    </row>
    <row r="476" spans="1:13" x14ac:dyDescent="0.25">
      <c r="A476" s="7">
        <f t="shared" si="141"/>
        <v>13</v>
      </c>
      <c r="B476" s="51">
        <f t="shared" si="141"/>
        <v>200</v>
      </c>
      <c r="C476" s="18"/>
      <c r="D476" s="54"/>
      <c r="E476" s="7"/>
      <c r="F476" s="7"/>
      <c r="G476" s="13"/>
      <c r="H476" s="7" t="s">
        <v>15</v>
      </c>
      <c r="I476" s="7"/>
      <c r="J476" s="7">
        <f t="shared" si="139"/>
        <v>8</v>
      </c>
      <c r="K476" s="7"/>
      <c r="L476" s="7" t="str">
        <f t="shared" si="140"/>
        <v>PILDITCH STADIUM</v>
      </c>
      <c r="M476" s="8">
        <f t="shared" si="140"/>
        <v>44807</v>
      </c>
    </row>
    <row r="477" spans="1:13" x14ac:dyDescent="0.25">
      <c r="A477" s="7">
        <f t="shared" si="141"/>
        <v>13</v>
      </c>
      <c r="B477" s="51">
        <f t="shared" si="141"/>
        <v>200</v>
      </c>
      <c r="C477" s="18"/>
      <c r="D477" s="54"/>
      <c r="E477" s="7"/>
      <c r="F477" s="7"/>
      <c r="G477" s="13"/>
      <c r="H477" s="7" t="s">
        <v>15</v>
      </c>
      <c r="I477" s="7"/>
      <c r="J477" s="7">
        <f t="shared" si="139"/>
        <v>9</v>
      </c>
      <c r="K477" s="7"/>
      <c r="L477" s="7" t="str">
        <f t="shared" si="140"/>
        <v>PILDITCH STADIUM</v>
      </c>
      <c r="M477" s="8">
        <f t="shared" si="140"/>
        <v>44807</v>
      </c>
    </row>
    <row r="478" spans="1:13" x14ac:dyDescent="0.25">
      <c r="A478" s="7">
        <f t="shared" si="141"/>
        <v>13</v>
      </c>
      <c r="B478" s="51">
        <f t="shared" si="141"/>
        <v>200</v>
      </c>
      <c r="C478" s="18"/>
      <c r="D478" s="54"/>
      <c r="E478" s="7"/>
      <c r="F478" s="7"/>
      <c r="G478" s="13"/>
      <c r="H478" s="7" t="s">
        <v>15</v>
      </c>
      <c r="I478" s="7"/>
      <c r="J478" s="7">
        <f t="shared" si="139"/>
        <v>10</v>
      </c>
      <c r="K478" s="7"/>
      <c r="L478" s="7" t="str">
        <f t="shared" si="140"/>
        <v>PILDITCH STADIUM</v>
      </c>
      <c r="M478" s="8">
        <f t="shared" si="140"/>
        <v>44807</v>
      </c>
    </row>
    <row r="479" spans="1:13" x14ac:dyDescent="0.25">
      <c r="A479" s="7">
        <f t="shared" si="141"/>
        <v>13</v>
      </c>
      <c r="B479" s="51">
        <f t="shared" si="141"/>
        <v>200</v>
      </c>
      <c r="C479" s="18"/>
      <c r="D479" s="54"/>
      <c r="E479" s="7"/>
      <c r="F479" s="7"/>
      <c r="G479" s="13"/>
      <c r="H479" s="7" t="s">
        <v>15</v>
      </c>
      <c r="I479" s="7"/>
      <c r="J479" s="7">
        <f t="shared" si="139"/>
        <v>11</v>
      </c>
      <c r="K479" s="7"/>
      <c r="L479" s="7" t="str">
        <f t="shared" si="140"/>
        <v>PILDITCH STADIUM</v>
      </c>
      <c r="M479" s="8">
        <f t="shared" si="140"/>
        <v>44807</v>
      </c>
    </row>
    <row r="480" spans="1:13" x14ac:dyDescent="0.25">
      <c r="A480" s="7">
        <f t="shared" si="141"/>
        <v>13</v>
      </c>
      <c r="B480" s="51">
        <f t="shared" si="141"/>
        <v>200</v>
      </c>
      <c r="C480" s="18"/>
      <c r="D480" s="54"/>
      <c r="E480" s="7"/>
      <c r="F480" s="7"/>
      <c r="G480" s="13"/>
      <c r="H480" s="7" t="s">
        <v>15</v>
      </c>
      <c r="I480" s="7"/>
      <c r="J480" s="7">
        <f t="shared" si="139"/>
        <v>12</v>
      </c>
      <c r="K480" s="7"/>
      <c r="L480" s="7" t="str">
        <f t="shared" si="140"/>
        <v>PILDITCH STADIUM</v>
      </c>
      <c r="M480" s="8">
        <f t="shared" si="140"/>
        <v>44807</v>
      </c>
    </row>
    <row r="481" spans="1:13" x14ac:dyDescent="0.25">
      <c r="A481" s="7">
        <f t="shared" si="141"/>
        <v>13</v>
      </c>
      <c r="B481" s="51">
        <f t="shared" si="141"/>
        <v>200</v>
      </c>
      <c r="C481" s="18"/>
      <c r="D481" s="54"/>
      <c r="E481" s="7"/>
      <c r="F481" s="7"/>
      <c r="G481" s="13"/>
      <c r="H481" s="7" t="s">
        <v>15</v>
      </c>
      <c r="I481" s="7"/>
      <c r="J481" s="7">
        <f t="shared" si="139"/>
        <v>13</v>
      </c>
      <c r="K481" s="7"/>
      <c r="L481" s="7" t="str">
        <f t="shared" si="140"/>
        <v>PILDITCH STADIUM</v>
      </c>
      <c r="M481" s="8">
        <f t="shared" si="140"/>
        <v>44807</v>
      </c>
    </row>
    <row r="482" spans="1:13" x14ac:dyDescent="0.25">
      <c r="A482" s="7">
        <f t="shared" si="141"/>
        <v>13</v>
      </c>
      <c r="B482" s="51">
        <f t="shared" si="141"/>
        <v>200</v>
      </c>
      <c r="C482" s="18"/>
      <c r="D482" s="54"/>
      <c r="E482" s="7"/>
      <c r="F482" s="7"/>
      <c r="G482" s="13"/>
      <c r="H482" s="7" t="s">
        <v>15</v>
      </c>
      <c r="I482" s="7"/>
      <c r="J482" s="7">
        <f t="shared" si="139"/>
        <v>14</v>
      </c>
      <c r="K482" s="7"/>
      <c r="L482" s="7" t="str">
        <f t="shared" si="140"/>
        <v>PILDITCH STADIUM</v>
      </c>
      <c r="M482" s="8">
        <f t="shared" si="140"/>
        <v>44807</v>
      </c>
    </row>
    <row r="483" spans="1:13" x14ac:dyDescent="0.25">
      <c r="A483" s="7">
        <f t="shared" si="141"/>
        <v>13</v>
      </c>
      <c r="B483" s="51">
        <f t="shared" si="141"/>
        <v>200</v>
      </c>
      <c r="C483" s="18"/>
      <c r="D483" s="54"/>
      <c r="E483" s="7"/>
      <c r="F483" s="7"/>
      <c r="G483" s="13"/>
      <c r="H483" s="7" t="s">
        <v>15</v>
      </c>
      <c r="I483" s="7"/>
      <c r="J483" s="7">
        <f t="shared" si="139"/>
        <v>15</v>
      </c>
      <c r="K483" s="7"/>
      <c r="L483" s="7" t="str">
        <f t="shared" si="140"/>
        <v>PILDITCH STADIUM</v>
      </c>
      <c r="M483" s="8">
        <f t="shared" si="140"/>
        <v>44807</v>
      </c>
    </row>
    <row r="484" spans="1:13" x14ac:dyDescent="0.25">
      <c r="A484" s="7">
        <f t="shared" si="141"/>
        <v>13</v>
      </c>
      <c r="B484" s="51">
        <f t="shared" si="141"/>
        <v>200</v>
      </c>
      <c r="C484" s="18"/>
      <c r="D484" s="54"/>
      <c r="E484" s="7"/>
      <c r="F484" s="7"/>
      <c r="G484" s="13"/>
      <c r="H484" s="7" t="s">
        <v>15</v>
      </c>
      <c r="I484" s="7"/>
      <c r="J484" s="7">
        <f t="shared" si="139"/>
        <v>16</v>
      </c>
      <c r="K484" s="7"/>
      <c r="L484" s="7" t="str">
        <f t="shared" si="140"/>
        <v>PILDITCH STADIUM</v>
      </c>
      <c r="M484" s="8">
        <f t="shared" si="140"/>
        <v>44807</v>
      </c>
    </row>
    <row r="485" spans="1:13" x14ac:dyDescent="0.25">
      <c r="A485" s="7">
        <f t="shared" si="141"/>
        <v>13</v>
      </c>
      <c r="B485" s="51">
        <f t="shared" si="141"/>
        <v>200</v>
      </c>
      <c r="C485" s="18"/>
      <c r="D485" s="54"/>
      <c r="E485" s="7"/>
      <c r="F485" s="7"/>
      <c r="G485" s="13"/>
      <c r="H485" s="7" t="s">
        <v>15</v>
      </c>
      <c r="I485" s="7"/>
      <c r="J485" s="7">
        <f t="shared" si="139"/>
        <v>17</v>
      </c>
      <c r="K485" s="7"/>
      <c r="L485" s="7" t="str">
        <f t="shared" si="140"/>
        <v>PILDITCH STADIUM</v>
      </c>
      <c r="M485" s="8">
        <f t="shared" si="140"/>
        <v>44807</v>
      </c>
    </row>
    <row r="486" spans="1:13" x14ac:dyDescent="0.25">
      <c r="A486" s="7">
        <f t="shared" si="141"/>
        <v>13</v>
      </c>
      <c r="B486" s="51">
        <f t="shared" si="141"/>
        <v>200</v>
      </c>
      <c r="C486" s="18"/>
      <c r="D486" s="54"/>
      <c r="E486" s="7"/>
      <c r="F486" s="7"/>
      <c r="G486" s="13"/>
      <c r="H486" s="7" t="s">
        <v>15</v>
      </c>
      <c r="I486" s="7"/>
      <c r="J486" s="7">
        <f t="shared" si="139"/>
        <v>18</v>
      </c>
      <c r="K486" s="7"/>
      <c r="L486" s="7" t="str">
        <f t="shared" si="140"/>
        <v>PILDITCH STADIUM</v>
      </c>
      <c r="M486" s="8">
        <f t="shared" si="140"/>
        <v>44807</v>
      </c>
    </row>
    <row r="487" spans="1:13" x14ac:dyDescent="0.25">
      <c r="A487" s="7">
        <f t="shared" si="141"/>
        <v>13</v>
      </c>
      <c r="B487" s="51">
        <f t="shared" si="141"/>
        <v>200</v>
      </c>
      <c r="C487" s="18"/>
      <c r="D487" s="54"/>
      <c r="E487" s="7"/>
      <c r="F487" s="7"/>
      <c r="G487" s="13"/>
      <c r="H487" s="7" t="s">
        <v>15</v>
      </c>
      <c r="I487" s="7"/>
      <c r="J487" s="7">
        <f t="shared" si="139"/>
        <v>19</v>
      </c>
      <c r="K487" s="7"/>
      <c r="L487" s="7" t="str">
        <f t="shared" ref="L487:M488" si="142">L486</f>
        <v>PILDITCH STADIUM</v>
      </c>
      <c r="M487" s="8">
        <f t="shared" si="142"/>
        <v>44807</v>
      </c>
    </row>
    <row r="488" spans="1:13" x14ac:dyDescent="0.25">
      <c r="A488" s="7">
        <f t="shared" ref="A488:B488" si="143">A487</f>
        <v>13</v>
      </c>
      <c r="B488" s="51">
        <f t="shared" si="143"/>
        <v>200</v>
      </c>
      <c r="C488" s="18"/>
      <c r="D488" s="54"/>
      <c r="E488" s="7"/>
      <c r="F488" s="7"/>
      <c r="G488" s="13"/>
      <c r="H488" s="7" t="s">
        <v>15</v>
      </c>
      <c r="I488" s="7"/>
      <c r="J488" s="7">
        <f t="shared" si="139"/>
        <v>20</v>
      </c>
      <c r="K488" s="7"/>
      <c r="L488" s="7" t="str">
        <f t="shared" si="142"/>
        <v>PILDITCH STADIUM</v>
      </c>
      <c r="M488" s="8">
        <f t="shared" si="142"/>
        <v>44807</v>
      </c>
    </row>
    <row r="489" spans="1:13" x14ac:dyDescent="0.25">
      <c r="B489" s="56"/>
      <c r="C489" s="35"/>
      <c r="D489" s="48"/>
      <c r="G489" s="10"/>
      <c r="M489" s="9"/>
    </row>
    <row r="490" spans="1:13" ht="15.75" thickBot="1" x14ac:dyDescent="0.3">
      <c r="A490" s="4" t="s">
        <v>2182</v>
      </c>
      <c r="B490" s="92"/>
      <c r="C490" s="39"/>
      <c r="D490" s="48"/>
      <c r="E490" s="4" t="s">
        <v>16</v>
      </c>
      <c r="G490" s="10"/>
    </row>
    <row r="491" spans="1:13" ht="15.75" thickBot="1" x14ac:dyDescent="0.3">
      <c r="A491" s="1" t="s">
        <v>4</v>
      </c>
      <c r="B491" s="50" t="s">
        <v>5</v>
      </c>
      <c r="C491" s="40" t="s">
        <v>0</v>
      </c>
      <c r="D491" s="52" t="s">
        <v>1</v>
      </c>
      <c r="E491" s="2" t="s">
        <v>6</v>
      </c>
      <c r="F491" s="2" t="s">
        <v>7</v>
      </c>
      <c r="G491" s="11" t="s">
        <v>2</v>
      </c>
      <c r="H491" s="2" t="s">
        <v>8</v>
      </c>
      <c r="I491" s="2" t="s">
        <v>3</v>
      </c>
      <c r="J491" s="2" t="s">
        <v>9</v>
      </c>
      <c r="K491" s="2" t="s">
        <v>22</v>
      </c>
      <c r="L491" s="2" t="s">
        <v>10</v>
      </c>
      <c r="M491" s="3" t="s">
        <v>11</v>
      </c>
    </row>
    <row r="492" spans="1:13" x14ac:dyDescent="0.25">
      <c r="A492" s="19">
        <v>13</v>
      </c>
      <c r="B492" s="95">
        <v>200</v>
      </c>
      <c r="C492" s="36"/>
      <c r="D492" s="59"/>
      <c r="E492" s="5"/>
      <c r="F492" s="5"/>
      <c r="G492" s="12"/>
      <c r="H492" s="7" t="s">
        <v>15</v>
      </c>
      <c r="I492" s="5"/>
      <c r="J492" s="5">
        <v>1</v>
      </c>
      <c r="K492" s="5"/>
      <c r="L492" s="5" t="s">
        <v>2189</v>
      </c>
      <c r="M492" s="6">
        <v>44807</v>
      </c>
    </row>
    <row r="493" spans="1:13" x14ac:dyDescent="0.25">
      <c r="A493" s="7">
        <f>A492</f>
        <v>13</v>
      </c>
      <c r="B493" s="51">
        <f>B492</f>
        <v>200</v>
      </c>
      <c r="C493" s="18"/>
      <c r="D493" s="54"/>
      <c r="E493" s="7"/>
      <c r="F493" s="7"/>
      <c r="G493" s="13"/>
      <c r="H493" s="7" t="s">
        <v>15</v>
      </c>
      <c r="I493" s="7"/>
      <c r="J493" s="7">
        <f>J492+1</f>
        <v>2</v>
      </c>
      <c r="K493" s="7"/>
      <c r="L493" s="7" t="str">
        <f>L492</f>
        <v>PI[DITCH STADIUM</v>
      </c>
      <c r="M493" s="8">
        <f>M492</f>
        <v>44807</v>
      </c>
    </row>
    <row r="494" spans="1:13" x14ac:dyDescent="0.25">
      <c r="A494" s="7">
        <f t="shared" ref="A494:B499" si="144">A493</f>
        <v>13</v>
      </c>
      <c r="B494" s="51">
        <f t="shared" si="144"/>
        <v>200</v>
      </c>
      <c r="C494" s="18"/>
      <c r="D494" s="54"/>
      <c r="E494" s="7"/>
      <c r="F494" s="7"/>
      <c r="G494" s="13"/>
      <c r="H494" s="7" t="s">
        <v>15</v>
      </c>
      <c r="I494" s="7"/>
      <c r="J494" s="7">
        <f t="shared" ref="J494:J499" si="145">J493+1</f>
        <v>3</v>
      </c>
      <c r="K494" s="7"/>
      <c r="L494" s="7" t="str">
        <f t="shared" ref="L494:M499" si="146">L493</f>
        <v>PI[DITCH STADIUM</v>
      </c>
      <c r="M494" s="8">
        <f t="shared" si="146"/>
        <v>44807</v>
      </c>
    </row>
    <row r="495" spans="1:13" x14ac:dyDescent="0.25">
      <c r="A495" s="7">
        <f t="shared" si="144"/>
        <v>13</v>
      </c>
      <c r="B495" s="51">
        <f t="shared" si="144"/>
        <v>200</v>
      </c>
      <c r="C495" s="18"/>
      <c r="D495" s="54"/>
      <c r="E495" s="7"/>
      <c r="F495" s="7"/>
      <c r="G495" s="13"/>
      <c r="H495" s="7" t="s">
        <v>15</v>
      </c>
      <c r="I495" s="7"/>
      <c r="J495" s="7">
        <f t="shared" si="145"/>
        <v>4</v>
      </c>
      <c r="K495" s="7"/>
      <c r="L495" s="7" t="str">
        <f t="shared" si="146"/>
        <v>PI[DITCH STADIUM</v>
      </c>
      <c r="M495" s="8">
        <f t="shared" si="146"/>
        <v>44807</v>
      </c>
    </row>
    <row r="496" spans="1:13" x14ac:dyDescent="0.25">
      <c r="A496" s="7">
        <f t="shared" si="144"/>
        <v>13</v>
      </c>
      <c r="B496" s="51">
        <f t="shared" si="144"/>
        <v>200</v>
      </c>
      <c r="C496" s="18"/>
      <c r="D496" s="54"/>
      <c r="E496" s="7"/>
      <c r="F496" s="7"/>
      <c r="G496" s="13"/>
      <c r="H496" s="7" t="s">
        <v>15</v>
      </c>
      <c r="I496" s="7"/>
      <c r="J496" s="7">
        <f t="shared" si="145"/>
        <v>5</v>
      </c>
      <c r="K496" s="7"/>
      <c r="L496" s="7" t="str">
        <f t="shared" si="146"/>
        <v>PI[DITCH STADIUM</v>
      </c>
      <c r="M496" s="8">
        <f t="shared" si="146"/>
        <v>44807</v>
      </c>
    </row>
    <row r="497" spans="1:13" x14ac:dyDescent="0.25">
      <c r="A497" s="7">
        <f t="shared" si="144"/>
        <v>13</v>
      </c>
      <c r="B497" s="51">
        <f t="shared" si="144"/>
        <v>200</v>
      </c>
      <c r="C497" s="18"/>
      <c r="D497" s="54"/>
      <c r="E497" s="7"/>
      <c r="F497" s="7"/>
      <c r="G497" s="13"/>
      <c r="H497" s="7" t="s">
        <v>15</v>
      </c>
      <c r="I497" s="7"/>
      <c r="J497" s="7">
        <f t="shared" si="145"/>
        <v>6</v>
      </c>
      <c r="K497" s="7"/>
      <c r="L497" s="7" t="str">
        <f t="shared" si="146"/>
        <v>PI[DITCH STADIUM</v>
      </c>
      <c r="M497" s="8">
        <f t="shared" si="146"/>
        <v>44807</v>
      </c>
    </row>
    <row r="498" spans="1:13" x14ac:dyDescent="0.25">
      <c r="A498" s="7">
        <f t="shared" si="144"/>
        <v>13</v>
      </c>
      <c r="B498" s="51">
        <f t="shared" si="144"/>
        <v>200</v>
      </c>
      <c r="C498" s="18"/>
      <c r="D498" s="54"/>
      <c r="E498" s="7"/>
      <c r="F498" s="7"/>
      <c r="G498" s="13"/>
      <c r="H498" s="7" t="s">
        <v>15</v>
      </c>
      <c r="I498" s="7"/>
      <c r="J498" s="7">
        <f t="shared" si="145"/>
        <v>7</v>
      </c>
      <c r="K498" s="7"/>
      <c r="L498" s="7" t="str">
        <f t="shared" si="146"/>
        <v>PI[DITCH STADIUM</v>
      </c>
      <c r="M498" s="8">
        <f t="shared" si="146"/>
        <v>44807</v>
      </c>
    </row>
    <row r="499" spans="1:13" x14ac:dyDescent="0.25">
      <c r="A499" s="7">
        <f t="shared" si="144"/>
        <v>13</v>
      </c>
      <c r="B499" s="51">
        <f t="shared" si="144"/>
        <v>200</v>
      </c>
      <c r="C499" s="18"/>
      <c r="D499" s="54"/>
      <c r="E499" s="7"/>
      <c r="F499" s="7"/>
      <c r="G499" s="13"/>
      <c r="H499" s="7" t="s">
        <v>15</v>
      </c>
      <c r="I499" s="7"/>
      <c r="J499" s="7">
        <f t="shared" si="145"/>
        <v>8</v>
      </c>
      <c r="K499" s="7"/>
      <c r="L499" s="7" t="str">
        <f t="shared" si="146"/>
        <v>PI[DITCH STADIUM</v>
      </c>
      <c r="M499" s="8">
        <f t="shared" si="146"/>
        <v>44807</v>
      </c>
    </row>
    <row r="500" spans="1:13" x14ac:dyDescent="0.25">
      <c r="B500" s="56"/>
      <c r="C500" s="35"/>
      <c r="D500" s="48"/>
      <c r="G500" s="10"/>
    </row>
    <row r="501" spans="1:13" ht="15.75" thickBot="1" x14ac:dyDescent="0.3">
      <c r="A501" s="4" t="s">
        <v>2182</v>
      </c>
      <c r="B501" s="92"/>
      <c r="C501" s="39"/>
      <c r="D501" s="48"/>
      <c r="E501" s="4" t="s">
        <v>17</v>
      </c>
      <c r="G501" s="10"/>
    </row>
    <row r="502" spans="1:13" ht="15.75" thickBot="1" x14ac:dyDescent="0.3">
      <c r="A502" s="1" t="s">
        <v>4</v>
      </c>
      <c r="B502" s="50" t="s">
        <v>5</v>
      </c>
      <c r="C502" s="40" t="s">
        <v>0</v>
      </c>
      <c r="D502" s="52" t="s">
        <v>1</v>
      </c>
      <c r="E502" s="2" t="s">
        <v>6</v>
      </c>
      <c r="F502" s="2" t="s">
        <v>7</v>
      </c>
      <c r="G502" s="11" t="s">
        <v>2</v>
      </c>
      <c r="H502" s="2" t="s">
        <v>8</v>
      </c>
      <c r="I502" s="2" t="s">
        <v>3</v>
      </c>
      <c r="J502" s="2" t="s">
        <v>9</v>
      </c>
      <c r="K502" s="2" t="s">
        <v>22</v>
      </c>
      <c r="L502" s="2" t="s">
        <v>10</v>
      </c>
      <c r="M502" s="3" t="s">
        <v>11</v>
      </c>
    </row>
    <row r="503" spans="1:13" x14ac:dyDescent="0.25">
      <c r="A503" s="19">
        <v>13</v>
      </c>
      <c r="B503" s="95">
        <v>200</v>
      </c>
      <c r="C503" s="36"/>
      <c r="D503" s="53"/>
      <c r="E503" s="5"/>
      <c r="F503" s="5"/>
      <c r="G503" s="12"/>
      <c r="H503" s="7" t="s">
        <v>15</v>
      </c>
      <c r="I503" s="5"/>
      <c r="J503" s="5">
        <v>1</v>
      </c>
      <c r="K503" s="5"/>
      <c r="L503" s="5" t="s">
        <v>20</v>
      </c>
      <c r="M503" s="6">
        <v>44807</v>
      </c>
    </row>
    <row r="504" spans="1:13" x14ac:dyDescent="0.25">
      <c r="A504" s="7">
        <f>A503</f>
        <v>13</v>
      </c>
      <c r="B504" s="51">
        <f>B503</f>
        <v>200</v>
      </c>
      <c r="C504" s="18"/>
      <c r="D504" s="54"/>
      <c r="E504" s="7"/>
      <c r="F504" s="7"/>
      <c r="G504" s="13"/>
      <c r="H504" s="7" t="s">
        <v>15</v>
      </c>
      <c r="I504" s="7"/>
      <c r="J504" s="7">
        <f>J503+1</f>
        <v>2</v>
      </c>
      <c r="K504" s="7"/>
      <c r="L504" s="7" t="str">
        <f>L503</f>
        <v>PILDITCH STADIUM</v>
      </c>
      <c r="M504" s="8">
        <f>M503</f>
        <v>44807</v>
      </c>
    </row>
    <row r="505" spans="1:13" x14ac:dyDescent="0.25">
      <c r="A505" s="7">
        <f t="shared" ref="A505:B510" si="147">A504</f>
        <v>13</v>
      </c>
      <c r="B505" s="51">
        <f t="shared" si="147"/>
        <v>200</v>
      </c>
      <c r="C505" s="18"/>
      <c r="D505" s="54"/>
      <c r="E505" s="7"/>
      <c r="F505" s="7"/>
      <c r="G505" s="13"/>
      <c r="H505" s="7" t="s">
        <v>15</v>
      </c>
      <c r="I505" s="7"/>
      <c r="J505" s="7">
        <f t="shared" ref="J505:J510" si="148">J504+1</f>
        <v>3</v>
      </c>
      <c r="K505" s="7"/>
      <c r="L505" s="7" t="str">
        <f t="shared" ref="L505:M510" si="149">L504</f>
        <v>PILDITCH STADIUM</v>
      </c>
      <c r="M505" s="8">
        <f t="shared" si="149"/>
        <v>44807</v>
      </c>
    </row>
    <row r="506" spans="1:13" x14ac:dyDescent="0.25">
      <c r="A506" s="7">
        <f t="shared" si="147"/>
        <v>13</v>
      </c>
      <c r="B506" s="51">
        <f t="shared" si="147"/>
        <v>200</v>
      </c>
      <c r="C506" s="18"/>
      <c r="D506" s="54"/>
      <c r="E506" s="7"/>
      <c r="F506" s="7"/>
      <c r="G506" s="13"/>
      <c r="H506" s="7" t="s">
        <v>15</v>
      </c>
      <c r="I506" s="7"/>
      <c r="J506" s="7">
        <f t="shared" si="148"/>
        <v>4</v>
      </c>
      <c r="K506" s="7"/>
      <c r="L506" s="7" t="str">
        <f t="shared" si="149"/>
        <v>PILDITCH STADIUM</v>
      </c>
      <c r="M506" s="8">
        <f t="shared" si="149"/>
        <v>44807</v>
      </c>
    </row>
    <row r="507" spans="1:13" x14ac:dyDescent="0.25">
      <c r="A507" s="7">
        <f t="shared" si="147"/>
        <v>13</v>
      </c>
      <c r="B507" s="51">
        <f t="shared" si="147"/>
        <v>200</v>
      </c>
      <c r="C507" s="18"/>
      <c r="D507" s="54"/>
      <c r="E507" s="7"/>
      <c r="F507" s="7"/>
      <c r="G507" s="13"/>
      <c r="H507" s="7" t="s">
        <v>15</v>
      </c>
      <c r="I507" s="7"/>
      <c r="J507" s="7">
        <f t="shared" si="148"/>
        <v>5</v>
      </c>
      <c r="K507" s="7"/>
      <c r="L507" s="7" t="str">
        <f t="shared" si="149"/>
        <v>PILDITCH STADIUM</v>
      </c>
      <c r="M507" s="8">
        <f t="shared" si="149"/>
        <v>44807</v>
      </c>
    </row>
    <row r="508" spans="1:13" x14ac:dyDescent="0.25">
      <c r="A508" s="7">
        <f t="shared" si="147"/>
        <v>13</v>
      </c>
      <c r="B508" s="51">
        <f t="shared" si="147"/>
        <v>200</v>
      </c>
      <c r="C508" s="18"/>
      <c r="D508" s="54"/>
      <c r="E508" s="7"/>
      <c r="F508" s="7"/>
      <c r="G508" s="13"/>
      <c r="H508" s="7" t="s">
        <v>15</v>
      </c>
      <c r="I508" s="7"/>
      <c r="J508" s="7">
        <f t="shared" si="148"/>
        <v>6</v>
      </c>
      <c r="K508" s="7"/>
      <c r="L508" s="7" t="str">
        <f t="shared" si="149"/>
        <v>PILDITCH STADIUM</v>
      </c>
      <c r="M508" s="8">
        <f t="shared" si="149"/>
        <v>44807</v>
      </c>
    </row>
    <row r="509" spans="1:13" x14ac:dyDescent="0.25">
      <c r="A509" s="7">
        <f t="shared" si="147"/>
        <v>13</v>
      </c>
      <c r="B509" s="51">
        <f t="shared" si="147"/>
        <v>200</v>
      </c>
      <c r="C509" s="18"/>
      <c r="D509" s="54"/>
      <c r="E509" s="7"/>
      <c r="F509" s="7"/>
      <c r="G509" s="13"/>
      <c r="H509" s="7" t="s">
        <v>15</v>
      </c>
      <c r="I509" s="7"/>
      <c r="J509" s="7">
        <f t="shared" si="148"/>
        <v>7</v>
      </c>
      <c r="K509" s="7"/>
      <c r="L509" s="7" t="str">
        <f t="shared" si="149"/>
        <v>PILDITCH STADIUM</v>
      </c>
      <c r="M509" s="8">
        <f t="shared" si="149"/>
        <v>44807</v>
      </c>
    </row>
    <row r="510" spans="1:13" x14ac:dyDescent="0.25">
      <c r="A510" s="7">
        <f t="shared" si="147"/>
        <v>13</v>
      </c>
      <c r="B510" s="51">
        <f t="shared" si="147"/>
        <v>200</v>
      </c>
      <c r="C510" s="18"/>
      <c r="D510" s="54"/>
      <c r="E510" s="7"/>
      <c r="F510" s="7"/>
      <c r="G510" s="13"/>
      <c r="H510" s="7" t="s">
        <v>15</v>
      </c>
      <c r="I510" s="7"/>
      <c r="J510" s="7">
        <f t="shared" si="148"/>
        <v>8</v>
      </c>
      <c r="K510" s="7"/>
      <c r="L510" s="7" t="str">
        <f t="shared" si="149"/>
        <v>PILDITCH STADIUM</v>
      </c>
      <c r="M510" s="8">
        <f t="shared" si="149"/>
        <v>44807</v>
      </c>
    </row>
    <row r="511" spans="1:13" x14ac:dyDescent="0.25">
      <c r="B511" s="56"/>
      <c r="C511" s="35"/>
      <c r="D511" s="48"/>
      <c r="G511" s="10"/>
    </row>
    <row r="512" spans="1:13" ht="15.75" thickBot="1" x14ac:dyDescent="0.3">
      <c r="A512" s="4" t="s">
        <v>2182</v>
      </c>
      <c r="B512" s="92"/>
      <c r="C512" s="39"/>
      <c r="D512" s="48"/>
      <c r="E512" s="4" t="s">
        <v>19</v>
      </c>
      <c r="G512" s="10"/>
    </row>
    <row r="513" spans="1:13" ht="15.75" thickBot="1" x14ac:dyDescent="0.3">
      <c r="A513" s="1" t="s">
        <v>4</v>
      </c>
      <c r="B513" s="50" t="s">
        <v>5</v>
      </c>
      <c r="C513" s="40" t="s">
        <v>0</v>
      </c>
      <c r="D513" s="52" t="s">
        <v>1</v>
      </c>
      <c r="E513" s="2" t="s">
        <v>6</v>
      </c>
      <c r="F513" s="2" t="s">
        <v>7</v>
      </c>
      <c r="G513" s="11" t="s">
        <v>2</v>
      </c>
      <c r="H513" s="2" t="s">
        <v>8</v>
      </c>
      <c r="I513" s="2" t="s">
        <v>3</v>
      </c>
      <c r="J513" s="2" t="s">
        <v>9</v>
      </c>
      <c r="K513" s="2" t="s">
        <v>22</v>
      </c>
      <c r="L513" s="2" t="s">
        <v>10</v>
      </c>
      <c r="M513" s="3" t="s">
        <v>11</v>
      </c>
    </row>
    <row r="514" spans="1:13" x14ac:dyDescent="0.25">
      <c r="A514" s="19">
        <v>13</v>
      </c>
      <c r="B514" s="95">
        <v>200</v>
      </c>
      <c r="C514" s="36"/>
      <c r="D514" s="59"/>
      <c r="E514" s="5"/>
      <c r="F514" s="5"/>
      <c r="G514" s="12"/>
      <c r="H514" s="7" t="s">
        <v>15</v>
      </c>
      <c r="I514" s="5"/>
      <c r="J514" s="5">
        <v>1</v>
      </c>
      <c r="K514" s="5"/>
      <c r="L514" s="5" t="s">
        <v>20</v>
      </c>
      <c r="M514" s="6">
        <v>44807</v>
      </c>
    </row>
    <row r="515" spans="1:13" x14ac:dyDescent="0.25">
      <c r="A515" s="7">
        <f>A514</f>
        <v>13</v>
      </c>
      <c r="B515" s="51">
        <v>200</v>
      </c>
      <c r="C515" s="18"/>
      <c r="D515" s="54"/>
      <c r="E515" s="7"/>
      <c r="F515" s="7"/>
      <c r="G515" s="13"/>
      <c r="H515" s="7" t="s">
        <v>15</v>
      </c>
      <c r="I515" s="7"/>
      <c r="J515" s="7">
        <f t="shared" ref="J515:J529" si="150">J514+1</f>
        <v>2</v>
      </c>
      <c r="K515" s="7"/>
      <c r="L515" s="7" t="s">
        <v>20</v>
      </c>
      <c r="M515" s="8">
        <v>44807</v>
      </c>
    </row>
    <row r="516" spans="1:13" x14ac:dyDescent="0.25">
      <c r="A516" s="7">
        <f t="shared" ref="A516:B529" si="151">A515</f>
        <v>13</v>
      </c>
      <c r="B516" s="51">
        <f t="shared" si="151"/>
        <v>200</v>
      </c>
      <c r="C516" s="18"/>
      <c r="D516" s="54"/>
      <c r="E516" s="7"/>
      <c r="F516" s="7"/>
      <c r="G516" s="13"/>
      <c r="H516" s="7" t="s">
        <v>15</v>
      </c>
      <c r="I516" s="7"/>
      <c r="J516" s="7">
        <f t="shared" si="150"/>
        <v>3</v>
      </c>
      <c r="K516" s="7"/>
      <c r="L516" s="7" t="str">
        <f t="shared" ref="L516:M529" si="152">L515</f>
        <v>PILDITCH STADIUM</v>
      </c>
      <c r="M516" s="8">
        <f t="shared" si="152"/>
        <v>44807</v>
      </c>
    </row>
    <row r="517" spans="1:13" x14ac:dyDescent="0.25">
      <c r="A517" s="7">
        <f t="shared" si="151"/>
        <v>13</v>
      </c>
      <c r="B517" s="51">
        <f t="shared" si="151"/>
        <v>200</v>
      </c>
      <c r="C517" s="18"/>
      <c r="D517" s="54"/>
      <c r="E517" s="7"/>
      <c r="F517" s="7"/>
      <c r="G517" s="13"/>
      <c r="H517" s="7" t="s">
        <v>15</v>
      </c>
      <c r="I517" s="7"/>
      <c r="J517" s="7">
        <f t="shared" si="150"/>
        <v>4</v>
      </c>
      <c r="K517" s="7"/>
      <c r="L517" s="7" t="str">
        <f t="shared" si="152"/>
        <v>PILDITCH STADIUM</v>
      </c>
      <c r="M517" s="8">
        <f t="shared" si="152"/>
        <v>44807</v>
      </c>
    </row>
    <row r="518" spans="1:13" x14ac:dyDescent="0.25">
      <c r="A518" s="7">
        <f t="shared" si="151"/>
        <v>13</v>
      </c>
      <c r="B518" s="51">
        <f t="shared" si="151"/>
        <v>200</v>
      </c>
      <c r="C518" s="18"/>
      <c r="D518" s="54"/>
      <c r="E518" s="7"/>
      <c r="F518" s="7"/>
      <c r="G518" s="13"/>
      <c r="H518" s="7" t="s">
        <v>15</v>
      </c>
      <c r="I518" s="7"/>
      <c r="J518" s="7">
        <f t="shared" si="150"/>
        <v>5</v>
      </c>
      <c r="K518" s="7"/>
      <c r="L518" s="7" t="str">
        <f t="shared" si="152"/>
        <v>PILDITCH STADIUM</v>
      </c>
      <c r="M518" s="8">
        <f t="shared" si="152"/>
        <v>44807</v>
      </c>
    </row>
    <row r="519" spans="1:13" x14ac:dyDescent="0.25">
      <c r="A519" s="7">
        <f t="shared" si="151"/>
        <v>13</v>
      </c>
      <c r="B519" s="51">
        <f t="shared" si="151"/>
        <v>200</v>
      </c>
      <c r="C519" s="18"/>
      <c r="D519" s="54"/>
      <c r="E519" s="7"/>
      <c r="F519" s="7"/>
      <c r="G519" s="13"/>
      <c r="H519" s="7" t="s">
        <v>15</v>
      </c>
      <c r="I519" s="7"/>
      <c r="J519" s="7">
        <f t="shared" si="150"/>
        <v>6</v>
      </c>
      <c r="K519" s="7"/>
      <c r="L519" s="7" t="str">
        <f t="shared" si="152"/>
        <v>PILDITCH STADIUM</v>
      </c>
      <c r="M519" s="8">
        <f t="shared" si="152"/>
        <v>44807</v>
      </c>
    </row>
    <row r="520" spans="1:13" x14ac:dyDescent="0.25">
      <c r="A520" s="7">
        <f t="shared" si="151"/>
        <v>13</v>
      </c>
      <c r="B520" s="51">
        <f t="shared" si="151"/>
        <v>200</v>
      </c>
      <c r="C520" s="18"/>
      <c r="D520" s="54"/>
      <c r="E520" s="7"/>
      <c r="F520" s="7"/>
      <c r="G520" s="13"/>
      <c r="H520" s="7" t="s">
        <v>15</v>
      </c>
      <c r="I520" s="7"/>
      <c r="J520" s="7">
        <f t="shared" si="150"/>
        <v>7</v>
      </c>
      <c r="K520" s="7"/>
      <c r="L520" s="7" t="str">
        <f t="shared" si="152"/>
        <v>PILDITCH STADIUM</v>
      </c>
      <c r="M520" s="8">
        <f t="shared" si="152"/>
        <v>44807</v>
      </c>
    </row>
    <row r="521" spans="1:13" x14ac:dyDescent="0.25">
      <c r="A521" s="7">
        <f t="shared" si="151"/>
        <v>13</v>
      </c>
      <c r="B521" s="51">
        <f t="shared" si="151"/>
        <v>200</v>
      </c>
      <c r="C521" s="20"/>
      <c r="D521" s="55"/>
      <c r="E521" s="15"/>
      <c r="F521" s="15"/>
      <c r="G521" s="16"/>
      <c r="H521" s="15" t="s">
        <v>15</v>
      </c>
      <c r="I521" s="15"/>
      <c r="J521" s="15">
        <f t="shared" si="150"/>
        <v>8</v>
      </c>
      <c r="K521" s="15"/>
      <c r="L521" s="7" t="str">
        <f t="shared" si="152"/>
        <v>PILDITCH STADIUM</v>
      </c>
      <c r="M521" s="8">
        <f t="shared" si="152"/>
        <v>44807</v>
      </c>
    </row>
    <row r="522" spans="1:13" x14ac:dyDescent="0.25">
      <c r="A522" s="7">
        <f t="shared" si="151"/>
        <v>13</v>
      </c>
      <c r="B522" s="51">
        <f t="shared" si="151"/>
        <v>200</v>
      </c>
      <c r="C522" s="18"/>
      <c r="D522" s="54"/>
      <c r="E522" s="7"/>
      <c r="F522" s="7"/>
      <c r="G522" s="13"/>
      <c r="H522" s="7" t="s">
        <v>15</v>
      </c>
      <c r="I522" s="7"/>
      <c r="J522" s="7">
        <f t="shared" si="150"/>
        <v>9</v>
      </c>
      <c r="K522" s="7"/>
      <c r="L522" s="7" t="str">
        <f t="shared" si="152"/>
        <v>PILDITCH STADIUM</v>
      </c>
      <c r="M522" s="8">
        <f t="shared" si="152"/>
        <v>44807</v>
      </c>
    </row>
    <row r="523" spans="1:13" x14ac:dyDescent="0.25">
      <c r="A523" s="7">
        <f t="shared" si="151"/>
        <v>13</v>
      </c>
      <c r="B523" s="51">
        <f t="shared" si="151"/>
        <v>200</v>
      </c>
      <c r="C523" s="18"/>
      <c r="D523" s="54"/>
      <c r="E523" s="7"/>
      <c r="F523" s="7"/>
      <c r="G523" s="13"/>
      <c r="H523" s="7" t="s">
        <v>15</v>
      </c>
      <c r="I523" s="7"/>
      <c r="J523" s="7">
        <f t="shared" si="150"/>
        <v>10</v>
      </c>
      <c r="K523" s="7"/>
      <c r="L523" s="7" t="str">
        <f t="shared" si="152"/>
        <v>PILDITCH STADIUM</v>
      </c>
      <c r="M523" s="8">
        <f t="shared" si="152"/>
        <v>44807</v>
      </c>
    </row>
    <row r="524" spans="1:13" x14ac:dyDescent="0.25">
      <c r="A524" s="7">
        <f t="shared" si="151"/>
        <v>13</v>
      </c>
      <c r="B524" s="51">
        <f t="shared" si="151"/>
        <v>200</v>
      </c>
      <c r="C524" s="18"/>
      <c r="D524" s="54"/>
      <c r="E524" s="7"/>
      <c r="F524" s="7"/>
      <c r="G524" s="13"/>
      <c r="H524" s="7" t="s">
        <v>15</v>
      </c>
      <c r="I524" s="7"/>
      <c r="J524" s="7">
        <f t="shared" si="150"/>
        <v>11</v>
      </c>
      <c r="K524" s="7"/>
      <c r="L524" s="7" t="str">
        <f t="shared" si="152"/>
        <v>PILDITCH STADIUM</v>
      </c>
      <c r="M524" s="8">
        <f t="shared" si="152"/>
        <v>44807</v>
      </c>
    </row>
    <row r="525" spans="1:13" x14ac:dyDescent="0.25">
      <c r="A525" s="7">
        <f t="shared" si="151"/>
        <v>13</v>
      </c>
      <c r="B525" s="51">
        <f t="shared" si="151"/>
        <v>200</v>
      </c>
      <c r="C525" s="18"/>
      <c r="D525" s="54"/>
      <c r="E525" s="7"/>
      <c r="F525" s="7"/>
      <c r="G525" s="13"/>
      <c r="H525" s="7" t="s">
        <v>15</v>
      </c>
      <c r="I525" s="7"/>
      <c r="J525" s="7">
        <f t="shared" si="150"/>
        <v>12</v>
      </c>
      <c r="K525" s="7"/>
      <c r="L525" s="7" t="str">
        <f t="shared" si="152"/>
        <v>PILDITCH STADIUM</v>
      </c>
      <c r="M525" s="8">
        <f t="shared" si="152"/>
        <v>44807</v>
      </c>
    </row>
    <row r="526" spans="1:13" x14ac:dyDescent="0.25">
      <c r="A526" s="7">
        <f t="shared" si="151"/>
        <v>13</v>
      </c>
      <c r="B526" s="51">
        <f t="shared" si="151"/>
        <v>200</v>
      </c>
      <c r="C526" s="18"/>
      <c r="D526" s="54"/>
      <c r="E526" s="7"/>
      <c r="F526" s="7"/>
      <c r="G526" s="13"/>
      <c r="H526" s="7" t="s">
        <v>15</v>
      </c>
      <c r="I526" s="7"/>
      <c r="J526" s="7">
        <f t="shared" si="150"/>
        <v>13</v>
      </c>
      <c r="K526" s="7"/>
      <c r="L526" s="7" t="str">
        <f t="shared" si="152"/>
        <v>PILDITCH STADIUM</v>
      </c>
      <c r="M526" s="8">
        <f t="shared" si="152"/>
        <v>44807</v>
      </c>
    </row>
    <row r="527" spans="1:13" x14ac:dyDescent="0.25">
      <c r="A527" s="7">
        <f t="shared" si="151"/>
        <v>13</v>
      </c>
      <c r="B527" s="51">
        <f t="shared" si="151"/>
        <v>200</v>
      </c>
      <c r="C527" s="18"/>
      <c r="D527" s="54"/>
      <c r="E527" s="7"/>
      <c r="F527" s="7"/>
      <c r="G527" s="13"/>
      <c r="H527" s="7" t="s">
        <v>15</v>
      </c>
      <c r="I527" s="7"/>
      <c r="J527" s="7">
        <f t="shared" si="150"/>
        <v>14</v>
      </c>
      <c r="K527" s="7"/>
      <c r="L527" s="7" t="str">
        <f t="shared" si="152"/>
        <v>PILDITCH STADIUM</v>
      </c>
      <c r="M527" s="8">
        <f t="shared" si="152"/>
        <v>44807</v>
      </c>
    </row>
    <row r="528" spans="1:13" x14ac:dyDescent="0.25">
      <c r="A528" s="7">
        <f t="shared" si="151"/>
        <v>13</v>
      </c>
      <c r="B528" s="51">
        <f t="shared" si="151"/>
        <v>200</v>
      </c>
      <c r="C528" s="18"/>
      <c r="D528" s="54"/>
      <c r="E528" s="7"/>
      <c r="F528" s="7"/>
      <c r="G528" s="13"/>
      <c r="H528" s="7" t="s">
        <v>15</v>
      </c>
      <c r="I528" s="7"/>
      <c r="J528" s="7">
        <f t="shared" si="150"/>
        <v>15</v>
      </c>
      <c r="K528" s="7"/>
      <c r="L528" s="7" t="str">
        <f t="shared" si="152"/>
        <v>PILDITCH STADIUM</v>
      </c>
      <c r="M528" s="8">
        <f t="shared" si="152"/>
        <v>44807</v>
      </c>
    </row>
    <row r="529" spans="1:13" x14ac:dyDescent="0.25">
      <c r="A529" s="7">
        <f t="shared" si="151"/>
        <v>13</v>
      </c>
      <c r="B529" s="51">
        <f t="shared" si="151"/>
        <v>200</v>
      </c>
      <c r="C529" s="18"/>
      <c r="D529" s="54"/>
      <c r="E529" s="7"/>
      <c r="F529" s="7"/>
      <c r="G529" s="13"/>
      <c r="H529" s="7" t="s">
        <v>15</v>
      </c>
      <c r="I529" s="7"/>
      <c r="J529" s="7">
        <f t="shared" si="150"/>
        <v>16</v>
      </c>
      <c r="K529" s="7"/>
      <c r="L529" s="7" t="str">
        <f t="shared" si="152"/>
        <v>PILDITCH STADIUM</v>
      </c>
      <c r="M529" s="8">
        <f t="shared" si="152"/>
        <v>44807</v>
      </c>
    </row>
    <row r="530" spans="1:13" x14ac:dyDescent="0.25">
      <c r="B530" s="56"/>
      <c r="C530" s="35"/>
      <c r="D530" s="48"/>
      <c r="G530" s="10"/>
    </row>
    <row r="531" spans="1:13" ht="15.75" thickBot="1" x14ac:dyDescent="0.3">
      <c r="A531" s="4" t="s">
        <v>2183</v>
      </c>
      <c r="B531" s="92"/>
      <c r="C531" s="39"/>
      <c r="D531" s="48"/>
      <c r="E531" s="4"/>
      <c r="G531" s="10"/>
    </row>
    <row r="532" spans="1:13" ht="15.75" thickBot="1" x14ac:dyDescent="0.3">
      <c r="A532" s="1" t="s">
        <v>4</v>
      </c>
      <c r="B532" s="50" t="s">
        <v>5</v>
      </c>
      <c r="C532" s="40" t="s">
        <v>0</v>
      </c>
      <c r="D532" s="52" t="s">
        <v>1</v>
      </c>
      <c r="E532" s="2" t="s">
        <v>6</v>
      </c>
      <c r="F532" s="2" t="s">
        <v>7</v>
      </c>
      <c r="G532" s="11" t="s">
        <v>2</v>
      </c>
      <c r="H532" s="2" t="s">
        <v>8</v>
      </c>
      <c r="I532" s="2" t="s">
        <v>3</v>
      </c>
      <c r="J532" s="2" t="s">
        <v>9</v>
      </c>
      <c r="K532" s="2" t="s">
        <v>22</v>
      </c>
      <c r="L532" s="2" t="s">
        <v>10</v>
      </c>
      <c r="M532" s="3" t="s">
        <v>11</v>
      </c>
    </row>
    <row r="533" spans="1:13" x14ac:dyDescent="0.25">
      <c r="A533" s="19">
        <v>13</v>
      </c>
      <c r="B533" s="95" t="s">
        <v>14</v>
      </c>
      <c r="C533" s="36"/>
      <c r="D533" s="53"/>
      <c r="E533" s="5"/>
      <c r="F533" s="5"/>
      <c r="G533" s="12"/>
      <c r="H533" s="5" t="s">
        <v>15</v>
      </c>
      <c r="I533" s="5"/>
      <c r="J533" s="5">
        <v>1</v>
      </c>
      <c r="K533" s="5"/>
      <c r="L533" s="5" t="s">
        <v>20</v>
      </c>
      <c r="M533" s="6">
        <v>44807</v>
      </c>
    </row>
    <row r="534" spans="1:13" x14ac:dyDescent="0.25">
      <c r="A534" s="7">
        <f>A533</f>
        <v>13</v>
      </c>
      <c r="B534" s="51" t="str">
        <f>B533</f>
        <v>SP</v>
      </c>
      <c r="C534" s="18"/>
      <c r="D534" s="54"/>
      <c r="E534" s="7"/>
      <c r="F534" s="7"/>
      <c r="G534" s="13"/>
      <c r="H534" s="7" t="s">
        <v>15</v>
      </c>
      <c r="I534" s="7"/>
      <c r="J534" s="7">
        <f>J533+1</f>
        <v>2</v>
      </c>
      <c r="K534" s="7"/>
      <c r="L534" s="7" t="str">
        <f>L533</f>
        <v>PILDITCH STADIUM</v>
      </c>
      <c r="M534" s="8">
        <f>M533</f>
        <v>44807</v>
      </c>
    </row>
    <row r="535" spans="1:13" x14ac:dyDescent="0.25">
      <c r="A535" s="7">
        <f t="shared" ref="A535:B536" si="153">A534</f>
        <v>13</v>
      </c>
      <c r="B535" s="51" t="str">
        <f t="shared" si="153"/>
        <v>SP</v>
      </c>
      <c r="C535" s="18"/>
      <c r="D535" s="54"/>
      <c r="E535" s="7"/>
      <c r="F535" s="7"/>
      <c r="G535" s="13"/>
      <c r="H535" s="7" t="s">
        <v>15</v>
      </c>
      <c r="I535" s="7"/>
      <c r="J535" s="7">
        <f t="shared" ref="J535:J539" si="154">J534+1</f>
        <v>3</v>
      </c>
      <c r="K535" s="7"/>
      <c r="L535" s="7" t="str">
        <f t="shared" ref="L535:M542" si="155">L534</f>
        <v>PILDITCH STADIUM</v>
      </c>
      <c r="M535" s="8">
        <f t="shared" si="155"/>
        <v>44807</v>
      </c>
    </row>
    <row r="536" spans="1:13" x14ac:dyDescent="0.25">
      <c r="A536" s="7">
        <f t="shared" si="153"/>
        <v>13</v>
      </c>
      <c r="B536" s="51" t="str">
        <f t="shared" si="153"/>
        <v>SP</v>
      </c>
      <c r="C536" s="18"/>
      <c r="D536" s="54"/>
      <c r="E536" s="7"/>
      <c r="F536" s="7"/>
      <c r="G536" s="13"/>
      <c r="H536" s="7" t="s">
        <v>15</v>
      </c>
      <c r="I536" s="7"/>
      <c r="J536" s="7">
        <f t="shared" si="154"/>
        <v>4</v>
      </c>
      <c r="K536" s="7"/>
      <c r="L536" s="7" t="str">
        <f t="shared" si="155"/>
        <v>PILDITCH STADIUM</v>
      </c>
      <c r="M536" s="8">
        <f t="shared" si="155"/>
        <v>44807</v>
      </c>
    </row>
    <row r="537" spans="1:13" x14ac:dyDescent="0.25">
      <c r="A537" s="7">
        <f>A536</f>
        <v>13</v>
      </c>
      <c r="B537" s="51" t="str">
        <f>B536</f>
        <v>SP</v>
      </c>
      <c r="C537" s="18"/>
      <c r="D537" s="54"/>
      <c r="E537" s="7"/>
      <c r="F537" s="7"/>
      <c r="G537" s="13"/>
      <c r="H537" s="7" t="s">
        <v>15</v>
      </c>
      <c r="I537" s="7"/>
      <c r="J537" s="7">
        <f>J536+1</f>
        <v>5</v>
      </c>
      <c r="K537" s="7"/>
      <c r="L537" s="7" t="str">
        <f>L536</f>
        <v>PILDITCH STADIUM</v>
      </c>
      <c r="M537" s="8">
        <f>M536</f>
        <v>44807</v>
      </c>
    </row>
    <row r="538" spans="1:13" x14ac:dyDescent="0.25">
      <c r="A538" s="7">
        <f t="shared" ref="A538:B542" si="156">A537</f>
        <v>13</v>
      </c>
      <c r="B538" s="51" t="str">
        <f t="shared" si="156"/>
        <v>SP</v>
      </c>
      <c r="C538" s="18"/>
      <c r="D538" s="54"/>
      <c r="E538" s="7"/>
      <c r="F538" s="7"/>
      <c r="G538" s="13"/>
      <c r="H538" s="7" t="s">
        <v>15</v>
      </c>
      <c r="I538" s="7"/>
      <c r="J538" s="7">
        <f t="shared" si="154"/>
        <v>6</v>
      </c>
      <c r="K538" s="7"/>
      <c r="L538" s="7" t="str">
        <f t="shared" si="155"/>
        <v>PILDITCH STADIUM</v>
      </c>
      <c r="M538" s="8">
        <f t="shared" si="155"/>
        <v>44807</v>
      </c>
    </row>
    <row r="539" spans="1:13" x14ac:dyDescent="0.25">
      <c r="A539" s="7">
        <f t="shared" si="156"/>
        <v>13</v>
      </c>
      <c r="B539" s="51" t="str">
        <f t="shared" si="156"/>
        <v>SP</v>
      </c>
      <c r="C539" s="18"/>
      <c r="D539" s="54"/>
      <c r="E539" s="7"/>
      <c r="F539" s="7"/>
      <c r="G539" s="13"/>
      <c r="H539" s="7" t="s">
        <v>15</v>
      </c>
      <c r="I539" s="7"/>
      <c r="J539" s="7">
        <f t="shared" si="154"/>
        <v>7</v>
      </c>
      <c r="K539" s="7"/>
      <c r="L539" s="7" t="str">
        <f t="shared" si="155"/>
        <v>PILDITCH STADIUM</v>
      </c>
      <c r="M539" s="8">
        <f t="shared" si="155"/>
        <v>44807</v>
      </c>
    </row>
    <row r="540" spans="1:13" x14ac:dyDescent="0.25">
      <c r="A540" s="7">
        <f t="shared" si="156"/>
        <v>13</v>
      </c>
      <c r="B540" s="51" t="str">
        <f t="shared" si="156"/>
        <v>SP</v>
      </c>
      <c r="C540" s="18"/>
      <c r="D540" s="54"/>
      <c r="E540" s="7"/>
      <c r="F540" s="7"/>
      <c r="G540" s="13"/>
      <c r="H540" s="7" t="s">
        <v>15</v>
      </c>
      <c r="I540" s="7"/>
      <c r="J540" s="7">
        <f>J539+1</f>
        <v>8</v>
      </c>
      <c r="K540" s="7"/>
      <c r="L540" s="7" t="str">
        <f t="shared" si="155"/>
        <v>PILDITCH STADIUM</v>
      </c>
      <c r="M540" s="8">
        <f t="shared" si="155"/>
        <v>44807</v>
      </c>
    </row>
    <row r="541" spans="1:13" x14ac:dyDescent="0.25">
      <c r="A541" s="7">
        <f t="shared" si="156"/>
        <v>13</v>
      </c>
      <c r="B541" s="51" t="str">
        <f t="shared" si="156"/>
        <v>SP</v>
      </c>
      <c r="C541" s="18"/>
      <c r="D541" s="54"/>
      <c r="E541" s="7"/>
      <c r="F541" s="7"/>
      <c r="G541" s="13"/>
      <c r="H541" s="7" t="s">
        <v>15</v>
      </c>
      <c r="I541" s="7"/>
      <c r="J541" s="7">
        <f>J540+1</f>
        <v>9</v>
      </c>
      <c r="K541" s="7"/>
      <c r="L541" s="7" t="str">
        <f t="shared" si="155"/>
        <v>PILDITCH STADIUM</v>
      </c>
      <c r="M541" s="8">
        <f t="shared" si="155"/>
        <v>44807</v>
      </c>
    </row>
    <row r="542" spans="1:13" x14ac:dyDescent="0.25">
      <c r="A542" s="7">
        <f t="shared" si="156"/>
        <v>13</v>
      </c>
      <c r="B542" s="51" t="str">
        <f t="shared" si="156"/>
        <v>SP</v>
      </c>
      <c r="C542" s="18"/>
      <c r="D542" s="54"/>
      <c r="E542" s="7"/>
      <c r="F542" s="7"/>
      <c r="G542" s="13"/>
      <c r="H542" s="7" t="s">
        <v>15</v>
      </c>
      <c r="I542" s="7"/>
      <c r="J542" s="7">
        <f>J541+1</f>
        <v>10</v>
      </c>
      <c r="K542" s="7"/>
      <c r="L542" s="7" t="str">
        <f t="shared" si="155"/>
        <v>PILDITCH STADIUM</v>
      </c>
      <c r="M542" s="8">
        <f t="shared" si="155"/>
        <v>44807</v>
      </c>
    </row>
    <row r="543" spans="1:13" x14ac:dyDescent="0.25">
      <c r="B543" s="56"/>
      <c r="C543" s="35"/>
      <c r="D543" s="48"/>
      <c r="G543" s="10"/>
    </row>
    <row r="544" spans="1:13" ht="15.75" thickBot="1" x14ac:dyDescent="0.3">
      <c r="A544" s="4" t="s">
        <v>2184</v>
      </c>
      <c r="B544" s="92"/>
      <c r="C544" s="39"/>
      <c r="D544" s="48"/>
      <c r="E544" s="4"/>
      <c r="G544" s="10"/>
    </row>
    <row r="545" spans="1:13" ht="15.75" thickBot="1" x14ac:dyDescent="0.3">
      <c r="A545" s="1" t="s">
        <v>4</v>
      </c>
      <c r="B545" s="50" t="s">
        <v>5</v>
      </c>
      <c r="C545" s="40" t="s">
        <v>0</v>
      </c>
      <c r="D545" s="52" t="s">
        <v>1</v>
      </c>
      <c r="E545" s="2" t="s">
        <v>6</v>
      </c>
      <c r="F545" s="2" t="s">
        <v>7</v>
      </c>
      <c r="G545" s="11" t="s">
        <v>2</v>
      </c>
      <c r="H545" s="2" t="s">
        <v>8</v>
      </c>
      <c r="I545" s="2" t="s">
        <v>3</v>
      </c>
      <c r="J545" s="2" t="s">
        <v>9</v>
      </c>
      <c r="K545" s="2" t="s">
        <v>22</v>
      </c>
      <c r="L545" s="2" t="s">
        <v>10</v>
      </c>
      <c r="M545" s="3" t="s">
        <v>11</v>
      </c>
    </row>
    <row r="546" spans="1:13" x14ac:dyDescent="0.25">
      <c r="A546" s="19">
        <v>13</v>
      </c>
      <c r="B546" s="95" t="s">
        <v>12</v>
      </c>
      <c r="C546" s="36"/>
      <c r="D546" s="53"/>
      <c r="E546" s="5"/>
      <c r="F546" s="5"/>
      <c r="G546" s="12"/>
      <c r="H546" s="5" t="s">
        <v>15</v>
      </c>
      <c r="I546" s="5"/>
      <c r="J546" s="5">
        <v>1</v>
      </c>
      <c r="K546" s="5"/>
      <c r="L546" s="5" t="s">
        <v>20</v>
      </c>
      <c r="M546" s="6">
        <v>44807</v>
      </c>
    </row>
    <row r="547" spans="1:13" x14ac:dyDescent="0.25">
      <c r="A547" s="7">
        <f>A546</f>
        <v>13</v>
      </c>
      <c r="B547" s="51" t="str">
        <f>B546</f>
        <v>HJ</v>
      </c>
      <c r="C547" s="18"/>
      <c r="D547" s="54"/>
      <c r="E547" s="7"/>
      <c r="F547" s="7"/>
      <c r="G547" s="13"/>
      <c r="H547" s="7" t="s">
        <v>15</v>
      </c>
      <c r="I547" s="7"/>
      <c r="J547" s="7">
        <f>J546+1</f>
        <v>2</v>
      </c>
      <c r="K547" s="7"/>
      <c r="L547" s="7" t="str">
        <f>L546</f>
        <v>PILDITCH STADIUM</v>
      </c>
      <c r="M547" s="8">
        <f>M546</f>
        <v>44807</v>
      </c>
    </row>
    <row r="548" spans="1:13" x14ac:dyDescent="0.25">
      <c r="A548" s="7">
        <f t="shared" ref="A548:B553" si="157">A547</f>
        <v>13</v>
      </c>
      <c r="B548" s="51" t="str">
        <f t="shared" si="157"/>
        <v>HJ</v>
      </c>
      <c r="C548" s="18"/>
      <c r="D548" s="54"/>
      <c r="E548" s="7"/>
      <c r="F548" s="7"/>
      <c r="G548" s="13"/>
      <c r="H548" s="7" t="s">
        <v>15</v>
      </c>
      <c r="I548" s="7"/>
      <c r="J548" s="7">
        <f t="shared" ref="J548:J552" si="158">J547+1</f>
        <v>3</v>
      </c>
      <c r="K548" s="7"/>
      <c r="L548" s="7" t="str">
        <f t="shared" ref="L548:M553" si="159">L547</f>
        <v>PILDITCH STADIUM</v>
      </c>
      <c r="M548" s="8">
        <f t="shared" si="159"/>
        <v>44807</v>
      </c>
    </row>
    <row r="549" spans="1:13" x14ac:dyDescent="0.25">
      <c r="A549" s="7">
        <f t="shared" si="157"/>
        <v>13</v>
      </c>
      <c r="B549" s="51" t="str">
        <f t="shared" si="157"/>
        <v>HJ</v>
      </c>
      <c r="C549" s="18"/>
      <c r="D549" s="54"/>
      <c r="E549" s="7"/>
      <c r="F549" s="7"/>
      <c r="G549" s="13"/>
      <c r="H549" s="7" t="s">
        <v>15</v>
      </c>
      <c r="I549" s="7"/>
      <c r="J549" s="7">
        <f t="shared" si="158"/>
        <v>4</v>
      </c>
      <c r="K549" s="7"/>
      <c r="L549" s="7" t="str">
        <f t="shared" si="159"/>
        <v>PILDITCH STADIUM</v>
      </c>
      <c r="M549" s="8">
        <f t="shared" si="159"/>
        <v>44807</v>
      </c>
    </row>
    <row r="550" spans="1:13" x14ac:dyDescent="0.25">
      <c r="A550" s="7">
        <f t="shared" si="157"/>
        <v>13</v>
      </c>
      <c r="B550" s="51" t="str">
        <f t="shared" si="157"/>
        <v>HJ</v>
      </c>
      <c r="C550" s="18"/>
      <c r="D550" s="54"/>
      <c r="E550" s="7"/>
      <c r="F550" s="7"/>
      <c r="G550" s="13"/>
      <c r="H550" s="7" t="s">
        <v>15</v>
      </c>
      <c r="I550" s="7"/>
      <c r="J550" s="7">
        <f t="shared" si="158"/>
        <v>5</v>
      </c>
      <c r="K550" s="7"/>
      <c r="L550" s="7" t="str">
        <f t="shared" si="159"/>
        <v>PILDITCH STADIUM</v>
      </c>
      <c r="M550" s="8">
        <f t="shared" si="159"/>
        <v>44807</v>
      </c>
    </row>
    <row r="551" spans="1:13" x14ac:dyDescent="0.25">
      <c r="A551" s="7">
        <f t="shared" si="157"/>
        <v>13</v>
      </c>
      <c r="B551" s="51" t="str">
        <f t="shared" si="157"/>
        <v>HJ</v>
      </c>
      <c r="C551" s="18"/>
      <c r="D551" s="54"/>
      <c r="E551" s="7"/>
      <c r="F551" s="7"/>
      <c r="G551" s="13"/>
      <c r="H551" s="7" t="s">
        <v>15</v>
      </c>
      <c r="I551" s="7"/>
      <c r="J551" s="7">
        <f t="shared" si="158"/>
        <v>6</v>
      </c>
      <c r="K551" s="7"/>
      <c r="L551" s="7" t="str">
        <f t="shared" si="159"/>
        <v>PILDITCH STADIUM</v>
      </c>
      <c r="M551" s="8">
        <f t="shared" si="159"/>
        <v>44807</v>
      </c>
    </row>
    <row r="552" spans="1:13" x14ac:dyDescent="0.25">
      <c r="A552" s="7">
        <f t="shared" si="157"/>
        <v>13</v>
      </c>
      <c r="B552" s="51" t="str">
        <f t="shared" si="157"/>
        <v>HJ</v>
      </c>
      <c r="C552" s="18"/>
      <c r="D552" s="54"/>
      <c r="E552" s="7"/>
      <c r="F552" s="7"/>
      <c r="G552" s="13"/>
      <c r="H552" s="7" t="s">
        <v>15</v>
      </c>
      <c r="I552" s="7"/>
      <c r="J552" s="7">
        <f t="shared" si="158"/>
        <v>7</v>
      </c>
      <c r="K552" s="7"/>
      <c r="L552" s="7" t="str">
        <f t="shared" si="159"/>
        <v>PILDITCH STADIUM</v>
      </c>
      <c r="M552" s="8">
        <f t="shared" si="159"/>
        <v>44807</v>
      </c>
    </row>
    <row r="553" spans="1:13" x14ac:dyDescent="0.25">
      <c r="A553" s="7">
        <f t="shared" si="157"/>
        <v>13</v>
      </c>
      <c r="B553" s="51" t="str">
        <f t="shared" si="157"/>
        <v>HJ</v>
      </c>
      <c r="C553" s="18"/>
      <c r="D553" s="54"/>
      <c r="E553" s="7"/>
      <c r="F553" s="7"/>
      <c r="G553" s="13"/>
      <c r="H553" s="7"/>
      <c r="I553" s="7"/>
      <c r="J553" s="7">
        <v>8</v>
      </c>
      <c r="K553" s="7"/>
      <c r="L553" s="7" t="str">
        <f t="shared" si="159"/>
        <v>PILDITCH STADIUM</v>
      </c>
      <c r="M553" s="8">
        <f t="shared" si="159"/>
        <v>44807</v>
      </c>
    </row>
    <row r="554" spans="1:13" x14ac:dyDescent="0.25">
      <c r="B554" s="56"/>
      <c r="C554" s="35"/>
      <c r="D554" s="48"/>
      <c r="G554" s="10"/>
    </row>
    <row r="555" spans="1:13" ht="15.75" thickBot="1" x14ac:dyDescent="0.3">
      <c r="A555" s="4" t="s">
        <v>2185</v>
      </c>
      <c r="B555" s="92"/>
      <c r="C555" s="39"/>
      <c r="D555" s="48"/>
      <c r="E555" s="4"/>
      <c r="G555" s="10"/>
    </row>
    <row r="556" spans="1:13" ht="15.75" thickBot="1" x14ac:dyDescent="0.3">
      <c r="A556" s="1" t="s">
        <v>4</v>
      </c>
      <c r="B556" s="50" t="s">
        <v>5</v>
      </c>
      <c r="C556" s="40" t="s">
        <v>0</v>
      </c>
      <c r="D556" s="52" t="s">
        <v>1</v>
      </c>
      <c r="E556" s="2" t="s">
        <v>6</v>
      </c>
      <c r="F556" s="2" t="s">
        <v>7</v>
      </c>
      <c r="G556" s="11" t="s">
        <v>2</v>
      </c>
      <c r="H556" s="2" t="s">
        <v>8</v>
      </c>
      <c r="I556" s="2" t="s">
        <v>3</v>
      </c>
      <c r="J556" s="2" t="s">
        <v>9</v>
      </c>
      <c r="K556" s="2" t="s">
        <v>22</v>
      </c>
      <c r="L556" s="2" t="s">
        <v>10</v>
      </c>
      <c r="M556" s="3" t="s">
        <v>11</v>
      </c>
    </row>
    <row r="557" spans="1:13" x14ac:dyDescent="0.25">
      <c r="A557" s="19">
        <v>11</v>
      </c>
      <c r="B557" s="95">
        <v>600</v>
      </c>
      <c r="C557" s="36"/>
      <c r="D557" s="53"/>
      <c r="E557" s="5"/>
      <c r="F557" s="5"/>
      <c r="G557" s="12"/>
      <c r="H557" s="5" t="s">
        <v>15</v>
      </c>
      <c r="I557" s="5"/>
      <c r="J557" s="5">
        <v>1</v>
      </c>
      <c r="K557" s="5"/>
      <c r="L557" s="5" t="s">
        <v>20</v>
      </c>
      <c r="M557" s="6">
        <v>44807</v>
      </c>
    </row>
    <row r="558" spans="1:13" x14ac:dyDescent="0.25">
      <c r="A558" s="7">
        <v>11</v>
      </c>
      <c r="B558" s="51">
        <v>600</v>
      </c>
      <c r="C558" s="18"/>
      <c r="D558" s="54"/>
      <c r="E558" s="7"/>
      <c r="F558" s="7"/>
      <c r="G558" s="13"/>
      <c r="H558" s="7" t="s">
        <v>15</v>
      </c>
      <c r="I558" s="7"/>
      <c r="J558" s="7">
        <v>2</v>
      </c>
      <c r="K558" s="7"/>
      <c r="L558" s="7" t="str">
        <f t="shared" ref="L558:M562" si="160">L557</f>
        <v>PILDITCH STADIUM</v>
      </c>
      <c r="M558" s="8">
        <v>44807</v>
      </c>
    </row>
    <row r="559" spans="1:13" x14ac:dyDescent="0.25">
      <c r="A559" s="7">
        <f t="shared" ref="A559:B562" si="161">A558</f>
        <v>11</v>
      </c>
      <c r="B559" s="51">
        <f t="shared" si="161"/>
        <v>600</v>
      </c>
      <c r="C559" s="18"/>
      <c r="D559" s="54"/>
      <c r="E559" s="7"/>
      <c r="F559" s="7"/>
      <c r="G559" s="13"/>
      <c r="H559" s="7" t="s">
        <v>15</v>
      </c>
      <c r="I559" s="7"/>
      <c r="J559" s="7">
        <f t="shared" ref="J559:J562" si="162">J558+1</f>
        <v>3</v>
      </c>
      <c r="K559" s="7"/>
      <c r="L559" s="7" t="str">
        <f t="shared" si="160"/>
        <v>PILDITCH STADIUM</v>
      </c>
      <c r="M559" s="8">
        <f t="shared" si="160"/>
        <v>44807</v>
      </c>
    </row>
    <row r="560" spans="1:13" x14ac:dyDescent="0.25">
      <c r="A560" s="7">
        <f t="shared" si="161"/>
        <v>11</v>
      </c>
      <c r="B560" s="51">
        <f t="shared" si="161"/>
        <v>600</v>
      </c>
      <c r="C560" s="18"/>
      <c r="D560" s="54"/>
      <c r="E560" s="7"/>
      <c r="F560" s="7"/>
      <c r="G560" s="13"/>
      <c r="H560" s="7" t="s">
        <v>15</v>
      </c>
      <c r="I560" s="7"/>
      <c r="J560" s="7">
        <f t="shared" si="162"/>
        <v>4</v>
      </c>
      <c r="K560" s="7"/>
      <c r="L560" s="7" t="str">
        <f t="shared" si="160"/>
        <v>PILDITCH STADIUM</v>
      </c>
      <c r="M560" s="8">
        <f t="shared" si="160"/>
        <v>44807</v>
      </c>
    </row>
    <row r="561" spans="1:13" x14ac:dyDescent="0.25">
      <c r="A561" s="7">
        <f t="shared" si="161"/>
        <v>11</v>
      </c>
      <c r="B561" s="51">
        <f t="shared" si="161"/>
        <v>600</v>
      </c>
      <c r="C561" s="18"/>
      <c r="D561" s="54"/>
      <c r="E561" s="7"/>
      <c r="F561" s="7"/>
      <c r="G561" s="13"/>
      <c r="H561" s="7" t="s">
        <v>15</v>
      </c>
      <c r="I561" s="7"/>
      <c r="J561" s="7">
        <f t="shared" si="162"/>
        <v>5</v>
      </c>
      <c r="K561" s="7"/>
      <c r="L561" s="7" t="str">
        <f t="shared" si="160"/>
        <v>PILDITCH STADIUM</v>
      </c>
      <c r="M561" s="8">
        <f t="shared" si="160"/>
        <v>44807</v>
      </c>
    </row>
    <row r="562" spans="1:13" x14ac:dyDescent="0.25">
      <c r="A562" s="7">
        <f t="shared" si="161"/>
        <v>11</v>
      </c>
      <c r="B562" s="51">
        <f t="shared" si="161"/>
        <v>600</v>
      </c>
      <c r="C562" s="18"/>
      <c r="D562" s="54"/>
      <c r="E562" s="7"/>
      <c r="F562" s="7"/>
      <c r="G562" s="13"/>
      <c r="H562" s="7" t="s">
        <v>15</v>
      </c>
      <c r="I562" s="7"/>
      <c r="J562" s="7">
        <f t="shared" si="162"/>
        <v>6</v>
      </c>
      <c r="K562" s="7"/>
      <c r="L562" s="7" t="str">
        <f t="shared" si="160"/>
        <v>PILDITCH STADIUM</v>
      </c>
      <c r="M562" s="8">
        <f t="shared" si="160"/>
        <v>44807</v>
      </c>
    </row>
    <row r="563" spans="1:13" x14ac:dyDescent="0.25">
      <c r="B563" s="56"/>
      <c r="C563" s="35"/>
      <c r="D563" s="48"/>
      <c r="G563" s="10"/>
      <c r="M563" s="9"/>
    </row>
    <row r="564" spans="1:13" ht="15.75" thickBot="1" x14ac:dyDescent="0.3">
      <c r="A564" s="4" t="s">
        <v>2186</v>
      </c>
      <c r="B564" s="92"/>
      <c r="C564" s="39"/>
      <c r="D564" s="48"/>
      <c r="E564" s="4"/>
      <c r="G564" s="10"/>
    </row>
    <row r="565" spans="1:13" ht="15.75" thickBot="1" x14ac:dyDescent="0.3">
      <c r="A565" s="1" t="s">
        <v>4</v>
      </c>
      <c r="B565" s="50" t="s">
        <v>5</v>
      </c>
      <c r="C565" s="40" t="s">
        <v>0</v>
      </c>
      <c r="D565" s="52" t="s">
        <v>1</v>
      </c>
      <c r="E565" s="2" t="s">
        <v>6</v>
      </c>
      <c r="F565" s="2" t="s">
        <v>7</v>
      </c>
      <c r="G565" s="11" t="s">
        <v>2</v>
      </c>
      <c r="H565" s="2" t="s">
        <v>8</v>
      </c>
      <c r="I565" s="2" t="s">
        <v>3</v>
      </c>
      <c r="J565" s="2" t="s">
        <v>9</v>
      </c>
      <c r="K565" s="2" t="s">
        <v>22</v>
      </c>
      <c r="L565" s="2" t="s">
        <v>10</v>
      </c>
      <c r="M565" s="3" t="s">
        <v>11</v>
      </c>
    </row>
    <row r="566" spans="1:13" x14ac:dyDescent="0.25">
      <c r="A566" s="19">
        <v>11</v>
      </c>
      <c r="B566" s="95">
        <v>600</v>
      </c>
      <c r="C566" s="36"/>
      <c r="D566" s="53"/>
      <c r="E566" s="5"/>
      <c r="F566" s="5"/>
      <c r="G566" s="12"/>
      <c r="H566" s="5" t="s">
        <v>15</v>
      </c>
      <c r="I566" s="5"/>
      <c r="J566" s="5">
        <v>1</v>
      </c>
      <c r="K566" s="5"/>
      <c r="L566" s="5" t="s">
        <v>20</v>
      </c>
      <c r="M566" s="6">
        <v>44807</v>
      </c>
    </row>
    <row r="567" spans="1:13" x14ac:dyDescent="0.25">
      <c r="A567" s="7">
        <v>11</v>
      </c>
      <c r="B567" s="51">
        <v>600</v>
      </c>
      <c r="C567" s="18"/>
      <c r="D567" s="54"/>
      <c r="E567" s="7"/>
      <c r="F567" s="7"/>
      <c r="G567" s="13"/>
      <c r="H567" s="7" t="s">
        <v>15</v>
      </c>
      <c r="I567" s="7"/>
      <c r="J567" s="7">
        <v>2</v>
      </c>
      <c r="K567" s="7"/>
      <c r="L567" s="7" t="str">
        <f t="shared" ref="L567:M571" si="163">L566</f>
        <v>PILDITCH STADIUM</v>
      </c>
      <c r="M567" s="8">
        <v>44807</v>
      </c>
    </row>
    <row r="568" spans="1:13" x14ac:dyDescent="0.25">
      <c r="A568" s="7">
        <f t="shared" ref="A568:B571" si="164">A567</f>
        <v>11</v>
      </c>
      <c r="B568" s="51">
        <f t="shared" si="164"/>
        <v>600</v>
      </c>
      <c r="C568" s="18"/>
      <c r="D568" s="54"/>
      <c r="E568" s="7"/>
      <c r="F568" s="7"/>
      <c r="G568" s="13"/>
      <c r="H568" s="7" t="s">
        <v>15</v>
      </c>
      <c r="I568" s="7"/>
      <c r="J568" s="7">
        <f t="shared" ref="J568:J571" si="165">J567+1</f>
        <v>3</v>
      </c>
      <c r="K568" s="7"/>
      <c r="L568" s="7" t="str">
        <f t="shared" si="163"/>
        <v>PILDITCH STADIUM</v>
      </c>
      <c r="M568" s="8">
        <f t="shared" si="163"/>
        <v>44807</v>
      </c>
    </row>
    <row r="569" spans="1:13" x14ac:dyDescent="0.25">
      <c r="A569" s="7">
        <f t="shared" si="164"/>
        <v>11</v>
      </c>
      <c r="B569" s="51">
        <f t="shared" si="164"/>
        <v>600</v>
      </c>
      <c r="C569" s="18"/>
      <c r="D569" s="54"/>
      <c r="E569" s="7"/>
      <c r="F569" s="7"/>
      <c r="G569" s="13"/>
      <c r="H569" s="7" t="s">
        <v>15</v>
      </c>
      <c r="I569" s="7"/>
      <c r="J569" s="7">
        <f t="shared" si="165"/>
        <v>4</v>
      </c>
      <c r="K569" s="7"/>
      <c r="L569" s="7" t="str">
        <f t="shared" si="163"/>
        <v>PILDITCH STADIUM</v>
      </c>
      <c r="M569" s="8">
        <f t="shared" si="163"/>
        <v>44807</v>
      </c>
    </row>
    <row r="570" spans="1:13" x14ac:dyDescent="0.25">
      <c r="A570" s="7">
        <f t="shared" si="164"/>
        <v>11</v>
      </c>
      <c r="B570" s="51">
        <f t="shared" si="164"/>
        <v>600</v>
      </c>
      <c r="C570" s="18"/>
      <c r="D570" s="54"/>
      <c r="E570" s="7"/>
      <c r="F570" s="7"/>
      <c r="G570" s="13"/>
      <c r="H570" s="7" t="s">
        <v>15</v>
      </c>
      <c r="I570" s="7"/>
      <c r="J570" s="7">
        <f t="shared" si="165"/>
        <v>5</v>
      </c>
      <c r="K570" s="7"/>
      <c r="L570" s="7" t="str">
        <f t="shared" si="163"/>
        <v>PILDITCH STADIUM</v>
      </c>
      <c r="M570" s="8">
        <f t="shared" si="163"/>
        <v>44807</v>
      </c>
    </row>
    <row r="571" spans="1:13" x14ac:dyDescent="0.25">
      <c r="A571" s="7">
        <f t="shared" si="164"/>
        <v>11</v>
      </c>
      <c r="B571" s="51">
        <f t="shared" si="164"/>
        <v>600</v>
      </c>
      <c r="C571" s="18"/>
      <c r="D571" s="54"/>
      <c r="E571" s="7"/>
      <c r="F571" s="7"/>
      <c r="G571" s="13"/>
      <c r="H571" s="7" t="s">
        <v>15</v>
      </c>
      <c r="I571" s="7"/>
      <c r="J571" s="7">
        <f t="shared" si="165"/>
        <v>6</v>
      </c>
      <c r="K571" s="7"/>
      <c r="L571" s="7" t="str">
        <f t="shared" si="163"/>
        <v>PILDITCH STADIUM</v>
      </c>
      <c r="M571" s="8">
        <f t="shared" si="163"/>
        <v>44807</v>
      </c>
    </row>
    <row r="572" spans="1:13" x14ac:dyDescent="0.25">
      <c r="B572" s="56"/>
      <c r="C572" s="35"/>
      <c r="D572" s="48"/>
      <c r="G572" s="10"/>
    </row>
    <row r="573" spans="1:13" ht="15.75" thickBot="1" x14ac:dyDescent="0.3">
      <c r="A573" s="4" t="s">
        <v>2187</v>
      </c>
      <c r="B573" s="92"/>
      <c r="C573" s="39"/>
      <c r="D573" s="48"/>
      <c r="E573" s="4"/>
      <c r="G573" s="10"/>
    </row>
    <row r="574" spans="1:13" ht="15.75" thickBot="1" x14ac:dyDescent="0.3">
      <c r="A574" s="1" t="s">
        <v>4</v>
      </c>
      <c r="B574" s="50" t="s">
        <v>5</v>
      </c>
      <c r="C574" s="40" t="s">
        <v>0</v>
      </c>
      <c r="D574" s="52" t="s">
        <v>1</v>
      </c>
      <c r="E574" s="2" t="s">
        <v>6</v>
      </c>
      <c r="F574" s="2" t="s">
        <v>7</v>
      </c>
      <c r="G574" s="11" t="s">
        <v>2</v>
      </c>
      <c r="H574" s="2" t="s">
        <v>8</v>
      </c>
      <c r="I574" s="2" t="s">
        <v>3</v>
      </c>
      <c r="J574" s="2" t="s">
        <v>9</v>
      </c>
      <c r="K574" s="2" t="s">
        <v>22</v>
      </c>
      <c r="L574" s="2" t="s">
        <v>10</v>
      </c>
      <c r="M574" s="3" t="s">
        <v>11</v>
      </c>
    </row>
    <row r="575" spans="1:13" x14ac:dyDescent="0.25">
      <c r="A575" s="19">
        <v>9</v>
      </c>
      <c r="B575" s="95">
        <v>600</v>
      </c>
      <c r="C575" s="36"/>
      <c r="D575" s="53"/>
      <c r="E575" s="5"/>
      <c r="F575" s="5"/>
      <c r="G575" s="12"/>
      <c r="H575" s="5" t="s">
        <v>15</v>
      </c>
      <c r="I575" s="5"/>
      <c r="J575" s="5">
        <v>1</v>
      </c>
      <c r="K575" s="5"/>
      <c r="L575" s="5" t="s">
        <v>20</v>
      </c>
      <c r="M575" s="6">
        <v>44807</v>
      </c>
    </row>
    <row r="576" spans="1:13" x14ac:dyDescent="0.25">
      <c r="A576" s="7">
        <f>A575</f>
        <v>9</v>
      </c>
      <c r="B576" s="51">
        <f>B575</f>
        <v>600</v>
      </c>
      <c r="C576" s="18"/>
      <c r="D576" s="54"/>
      <c r="E576" s="7"/>
      <c r="F576" s="7"/>
      <c r="G576" s="13"/>
      <c r="H576" s="7" t="s">
        <v>15</v>
      </c>
      <c r="I576" s="7"/>
      <c r="J576" s="7">
        <f>J575+1</f>
        <v>2</v>
      </c>
      <c r="K576" s="7"/>
      <c r="L576" s="7" t="str">
        <f>L575</f>
        <v>PILDITCH STADIUM</v>
      </c>
      <c r="M576" s="8">
        <f>M575</f>
        <v>44807</v>
      </c>
    </row>
    <row r="577" spans="1:13" x14ac:dyDescent="0.25">
      <c r="A577" s="7">
        <f t="shared" ref="A577:B583" si="166">A576</f>
        <v>9</v>
      </c>
      <c r="B577" s="51">
        <f t="shared" si="166"/>
        <v>600</v>
      </c>
      <c r="C577" s="18"/>
      <c r="D577" s="54"/>
      <c r="E577" s="7"/>
      <c r="F577" s="7"/>
      <c r="G577" s="13"/>
      <c r="H577" s="7" t="s">
        <v>15</v>
      </c>
      <c r="I577" s="7"/>
      <c r="J577" s="7">
        <f t="shared" ref="J577:J596" si="167">J576+1</f>
        <v>3</v>
      </c>
      <c r="K577" s="7"/>
      <c r="L577" s="7" t="str">
        <f t="shared" ref="L577:M591" si="168">L576</f>
        <v>PILDITCH STADIUM</v>
      </c>
      <c r="M577" s="8">
        <f t="shared" si="168"/>
        <v>44807</v>
      </c>
    </row>
    <row r="578" spans="1:13" x14ac:dyDescent="0.25">
      <c r="A578" s="7">
        <f t="shared" si="166"/>
        <v>9</v>
      </c>
      <c r="B578" s="51">
        <f t="shared" si="166"/>
        <v>600</v>
      </c>
      <c r="C578" s="18"/>
      <c r="D578" s="54"/>
      <c r="E578" s="7"/>
      <c r="F578" s="7"/>
      <c r="G578" s="13"/>
      <c r="H578" s="7" t="s">
        <v>15</v>
      </c>
      <c r="I578" s="7"/>
      <c r="J578" s="7">
        <f t="shared" si="167"/>
        <v>4</v>
      </c>
      <c r="K578" s="7"/>
      <c r="L578" s="7" t="str">
        <f t="shared" si="168"/>
        <v>PILDITCH STADIUM</v>
      </c>
      <c r="M578" s="8">
        <f t="shared" si="168"/>
        <v>44807</v>
      </c>
    </row>
    <row r="579" spans="1:13" x14ac:dyDescent="0.25">
      <c r="A579" s="7">
        <f t="shared" si="166"/>
        <v>9</v>
      </c>
      <c r="B579" s="51">
        <f t="shared" si="166"/>
        <v>600</v>
      </c>
      <c r="C579" s="18"/>
      <c r="D579" s="54"/>
      <c r="E579" s="7"/>
      <c r="F579" s="7"/>
      <c r="G579" s="13"/>
      <c r="H579" s="7" t="s">
        <v>15</v>
      </c>
      <c r="I579" s="7"/>
      <c r="J579" s="7">
        <f t="shared" si="167"/>
        <v>5</v>
      </c>
      <c r="K579" s="7"/>
      <c r="L579" s="7" t="str">
        <f t="shared" si="168"/>
        <v>PILDITCH STADIUM</v>
      </c>
      <c r="M579" s="8">
        <f t="shared" si="168"/>
        <v>44807</v>
      </c>
    </row>
    <row r="580" spans="1:13" x14ac:dyDescent="0.25">
      <c r="A580" s="7">
        <f t="shared" si="166"/>
        <v>9</v>
      </c>
      <c r="B580" s="51">
        <f t="shared" si="166"/>
        <v>600</v>
      </c>
      <c r="C580" s="18"/>
      <c r="D580" s="54"/>
      <c r="E580" s="7"/>
      <c r="F580" s="7"/>
      <c r="G580" s="13"/>
      <c r="H580" s="7" t="s">
        <v>15</v>
      </c>
      <c r="I580" s="7"/>
      <c r="J580" s="7">
        <f t="shared" si="167"/>
        <v>6</v>
      </c>
      <c r="K580" s="7"/>
      <c r="L580" s="7" t="str">
        <f t="shared" si="168"/>
        <v>PILDITCH STADIUM</v>
      </c>
      <c r="M580" s="8">
        <f t="shared" si="168"/>
        <v>44807</v>
      </c>
    </row>
    <row r="581" spans="1:13" x14ac:dyDescent="0.25">
      <c r="A581" s="7">
        <f t="shared" si="166"/>
        <v>9</v>
      </c>
      <c r="B581" s="51">
        <f t="shared" si="166"/>
        <v>600</v>
      </c>
      <c r="C581" s="18"/>
      <c r="D581" s="54"/>
      <c r="E581" s="7"/>
      <c r="F581" s="7"/>
      <c r="G581" s="13"/>
      <c r="H581" s="7" t="s">
        <v>15</v>
      </c>
      <c r="I581" s="7"/>
      <c r="J581" s="7">
        <f t="shared" si="167"/>
        <v>7</v>
      </c>
      <c r="K581" s="7"/>
      <c r="L581" s="7" t="str">
        <f t="shared" si="168"/>
        <v>PILDITCH STADIUM</v>
      </c>
      <c r="M581" s="8">
        <f t="shared" si="168"/>
        <v>44807</v>
      </c>
    </row>
    <row r="582" spans="1:13" x14ac:dyDescent="0.25">
      <c r="A582" s="15">
        <f t="shared" si="166"/>
        <v>9</v>
      </c>
      <c r="B582" s="94">
        <f t="shared" si="166"/>
        <v>600</v>
      </c>
      <c r="C582" s="20"/>
      <c r="D582" s="55"/>
      <c r="E582" s="15"/>
      <c r="F582" s="15"/>
      <c r="G582" s="16"/>
      <c r="H582" s="7" t="s">
        <v>15</v>
      </c>
      <c r="I582" s="15"/>
      <c r="J582" s="15">
        <f t="shared" si="167"/>
        <v>8</v>
      </c>
      <c r="K582" s="15"/>
      <c r="L582" s="7" t="str">
        <f t="shared" si="168"/>
        <v>PILDITCH STADIUM</v>
      </c>
      <c r="M582" s="8">
        <f t="shared" si="168"/>
        <v>44807</v>
      </c>
    </row>
    <row r="583" spans="1:13" x14ac:dyDescent="0.25">
      <c r="A583" s="7">
        <f t="shared" si="166"/>
        <v>9</v>
      </c>
      <c r="B583" s="51">
        <f t="shared" si="166"/>
        <v>600</v>
      </c>
      <c r="C583" s="18"/>
      <c r="D583" s="54"/>
      <c r="E583" s="7"/>
      <c r="F583" s="7"/>
      <c r="G583" s="13"/>
      <c r="H583" s="7" t="s">
        <v>15</v>
      </c>
      <c r="I583" s="7"/>
      <c r="J583" s="7">
        <f t="shared" si="167"/>
        <v>9</v>
      </c>
      <c r="K583" s="7"/>
      <c r="L583" s="7" t="str">
        <f t="shared" si="168"/>
        <v>PILDITCH STADIUM</v>
      </c>
      <c r="M583" s="8">
        <f t="shared" si="168"/>
        <v>44807</v>
      </c>
    </row>
    <row r="584" spans="1:13" x14ac:dyDescent="0.25">
      <c r="A584" s="7">
        <f>A583</f>
        <v>9</v>
      </c>
      <c r="B584" s="51">
        <f>B583</f>
        <v>600</v>
      </c>
      <c r="C584" s="18"/>
      <c r="D584" s="54"/>
      <c r="E584" s="7"/>
      <c r="F584" s="7"/>
      <c r="G584" s="13"/>
      <c r="H584" s="7" t="s">
        <v>15</v>
      </c>
      <c r="I584" s="7"/>
      <c r="J584" s="7">
        <f>J583+1</f>
        <v>10</v>
      </c>
      <c r="K584" s="7"/>
      <c r="L584" s="7" t="str">
        <f>L583</f>
        <v>PILDITCH STADIUM</v>
      </c>
      <c r="M584" s="8">
        <f>M583</f>
        <v>44807</v>
      </c>
    </row>
    <row r="585" spans="1:13" x14ac:dyDescent="0.25">
      <c r="A585" s="7">
        <f t="shared" ref="A585:B591" si="169">A584</f>
        <v>9</v>
      </c>
      <c r="B585" s="51">
        <f t="shared" si="169"/>
        <v>600</v>
      </c>
      <c r="C585" s="18"/>
      <c r="D585" s="54"/>
      <c r="E585" s="7"/>
      <c r="F585" s="7"/>
      <c r="G585" s="13"/>
      <c r="H585" s="7" t="s">
        <v>15</v>
      </c>
      <c r="I585" s="7"/>
      <c r="J585" s="7">
        <f t="shared" si="167"/>
        <v>11</v>
      </c>
      <c r="K585" s="7"/>
      <c r="L585" s="7" t="str">
        <f t="shared" si="168"/>
        <v>PILDITCH STADIUM</v>
      </c>
      <c r="M585" s="8">
        <f t="shared" si="168"/>
        <v>44807</v>
      </c>
    </row>
    <row r="586" spans="1:13" x14ac:dyDescent="0.25">
      <c r="A586" s="7">
        <f t="shared" si="169"/>
        <v>9</v>
      </c>
      <c r="B586" s="51">
        <f t="shared" si="169"/>
        <v>600</v>
      </c>
      <c r="C586" s="18"/>
      <c r="D586" s="54"/>
      <c r="E586" s="7"/>
      <c r="F586" s="7"/>
      <c r="G586" s="13"/>
      <c r="H586" s="7" t="s">
        <v>15</v>
      </c>
      <c r="I586" s="7"/>
      <c r="J586" s="7">
        <f t="shared" si="167"/>
        <v>12</v>
      </c>
      <c r="K586" s="7"/>
      <c r="L586" s="7" t="str">
        <f t="shared" si="168"/>
        <v>PILDITCH STADIUM</v>
      </c>
      <c r="M586" s="8">
        <f t="shared" si="168"/>
        <v>44807</v>
      </c>
    </row>
    <row r="587" spans="1:13" x14ac:dyDescent="0.25">
      <c r="A587" s="7">
        <f t="shared" si="169"/>
        <v>9</v>
      </c>
      <c r="B587" s="51">
        <f t="shared" si="169"/>
        <v>600</v>
      </c>
      <c r="C587" s="18"/>
      <c r="D587" s="54"/>
      <c r="E587" s="7"/>
      <c r="F587" s="7"/>
      <c r="G587" s="13"/>
      <c r="H587" s="7" t="s">
        <v>15</v>
      </c>
      <c r="I587" s="7"/>
      <c r="J587" s="7">
        <f t="shared" si="167"/>
        <v>13</v>
      </c>
      <c r="K587" s="7"/>
      <c r="L587" s="7" t="str">
        <f t="shared" si="168"/>
        <v>PILDITCH STADIUM</v>
      </c>
      <c r="M587" s="8">
        <f t="shared" si="168"/>
        <v>44807</v>
      </c>
    </row>
    <row r="588" spans="1:13" x14ac:dyDescent="0.25">
      <c r="A588" s="7">
        <f t="shared" si="169"/>
        <v>9</v>
      </c>
      <c r="B588" s="51">
        <f t="shared" si="169"/>
        <v>600</v>
      </c>
      <c r="C588" s="18"/>
      <c r="D588" s="54"/>
      <c r="E588" s="7"/>
      <c r="F588" s="7"/>
      <c r="G588" s="13"/>
      <c r="H588" s="7" t="s">
        <v>15</v>
      </c>
      <c r="I588" s="7"/>
      <c r="J588" s="7">
        <f t="shared" si="167"/>
        <v>14</v>
      </c>
      <c r="K588" s="7"/>
      <c r="L588" s="7" t="str">
        <f t="shared" si="168"/>
        <v>PILDITCH STADIUM</v>
      </c>
      <c r="M588" s="8">
        <f t="shared" si="168"/>
        <v>44807</v>
      </c>
    </row>
    <row r="589" spans="1:13" x14ac:dyDescent="0.25">
      <c r="A589" s="7">
        <f t="shared" si="169"/>
        <v>9</v>
      </c>
      <c r="B589" s="51">
        <f t="shared" si="169"/>
        <v>600</v>
      </c>
      <c r="C589" s="18"/>
      <c r="D589" s="54"/>
      <c r="E589" s="7"/>
      <c r="F589" s="7"/>
      <c r="G589" s="13"/>
      <c r="H589" s="7" t="s">
        <v>15</v>
      </c>
      <c r="I589" s="7"/>
      <c r="J589" s="7">
        <f t="shared" si="167"/>
        <v>15</v>
      </c>
      <c r="K589" s="7"/>
      <c r="L589" s="7" t="str">
        <f t="shared" si="168"/>
        <v>PILDITCH STADIUM</v>
      </c>
      <c r="M589" s="8">
        <f t="shared" si="168"/>
        <v>44807</v>
      </c>
    </row>
    <row r="590" spans="1:13" x14ac:dyDescent="0.25">
      <c r="A590" s="15">
        <f t="shared" si="169"/>
        <v>9</v>
      </c>
      <c r="B590" s="94">
        <f t="shared" si="169"/>
        <v>600</v>
      </c>
      <c r="C590" s="20"/>
      <c r="D590" s="55"/>
      <c r="E590" s="15"/>
      <c r="F590" s="15"/>
      <c r="G590" s="16"/>
      <c r="H590" s="7" t="s">
        <v>15</v>
      </c>
      <c r="I590" s="15"/>
      <c r="J590" s="15">
        <f t="shared" si="167"/>
        <v>16</v>
      </c>
      <c r="K590" s="15"/>
      <c r="L590" s="7" t="str">
        <f t="shared" si="168"/>
        <v>PILDITCH STADIUM</v>
      </c>
      <c r="M590" s="8">
        <f t="shared" si="168"/>
        <v>44807</v>
      </c>
    </row>
    <row r="591" spans="1:13" x14ac:dyDescent="0.25">
      <c r="A591" s="7">
        <f t="shared" si="169"/>
        <v>9</v>
      </c>
      <c r="B591" s="51">
        <f t="shared" si="169"/>
        <v>600</v>
      </c>
      <c r="C591" s="18"/>
      <c r="D591" s="54"/>
      <c r="E591" s="7"/>
      <c r="F591" s="7"/>
      <c r="G591" s="13"/>
      <c r="H591" s="7" t="s">
        <v>15</v>
      </c>
      <c r="I591" s="7"/>
      <c r="J591" s="7">
        <f t="shared" si="167"/>
        <v>17</v>
      </c>
      <c r="K591" s="7"/>
      <c r="L591" s="7" t="str">
        <f t="shared" si="168"/>
        <v>PILDITCH STADIUM</v>
      </c>
      <c r="M591" s="8">
        <f t="shared" si="168"/>
        <v>44807</v>
      </c>
    </row>
    <row r="592" spans="1:13" x14ac:dyDescent="0.25">
      <c r="A592" s="7">
        <f>A591</f>
        <v>9</v>
      </c>
      <c r="B592" s="51">
        <f>B591</f>
        <v>600</v>
      </c>
      <c r="C592" s="18"/>
      <c r="D592" s="54"/>
      <c r="E592" s="7"/>
      <c r="F592" s="7"/>
      <c r="G592" s="13"/>
      <c r="H592" s="7" t="s">
        <v>15</v>
      </c>
      <c r="I592" s="7"/>
      <c r="J592" s="7">
        <f>J591+1</f>
        <v>18</v>
      </c>
      <c r="K592" s="7"/>
      <c r="L592" s="7" t="str">
        <f>L591</f>
        <v>PILDITCH STADIUM</v>
      </c>
      <c r="M592" s="8">
        <f>M591</f>
        <v>44807</v>
      </c>
    </row>
    <row r="593" spans="1:13" x14ac:dyDescent="0.25">
      <c r="A593" s="7">
        <f t="shared" ref="A593:B596" si="170">A592</f>
        <v>9</v>
      </c>
      <c r="B593" s="51">
        <f t="shared" si="170"/>
        <v>600</v>
      </c>
      <c r="C593" s="18"/>
      <c r="D593" s="54"/>
      <c r="E593" s="7"/>
      <c r="F593" s="7"/>
      <c r="G593" s="13"/>
      <c r="H593" s="7" t="s">
        <v>15</v>
      </c>
      <c r="I593" s="7"/>
      <c r="J593" s="7">
        <f t="shared" si="167"/>
        <v>19</v>
      </c>
      <c r="K593" s="7"/>
      <c r="L593" s="7" t="str">
        <f t="shared" ref="L593:M596" si="171">L592</f>
        <v>PILDITCH STADIUM</v>
      </c>
      <c r="M593" s="8">
        <f t="shared" si="171"/>
        <v>44807</v>
      </c>
    </row>
    <row r="594" spans="1:13" x14ac:dyDescent="0.25">
      <c r="A594" s="7">
        <f t="shared" si="170"/>
        <v>9</v>
      </c>
      <c r="B594" s="51">
        <f t="shared" si="170"/>
        <v>600</v>
      </c>
      <c r="C594" s="18"/>
      <c r="D594" s="54"/>
      <c r="E594" s="7"/>
      <c r="F594" s="7"/>
      <c r="G594" s="13"/>
      <c r="H594" s="7" t="s">
        <v>15</v>
      </c>
      <c r="I594" s="7"/>
      <c r="J594" s="7">
        <f t="shared" si="167"/>
        <v>20</v>
      </c>
      <c r="K594" s="7"/>
      <c r="L594" s="7" t="str">
        <f t="shared" si="171"/>
        <v>PILDITCH STADIUM</v>
      </c>
      <c r="M594" s="8">
        <f t="shared" si="171"/>
        <v>44807</v>
      </c>
    </row>
    <row r="595" spans="1:13" x14ac:dyDescent="0.25">
      <c r="A595" s="7">
        <f t="shared" si="170"/>
        <v>9</v>
      </c>
      <c r="B595" s="51">
        <f t="shared" si="170"/>
        <v>600</v>
      </c>
      <c r="C595" s="18"/>
      <c r="D595" s="54"/>
      <c r="E595" s="7"/>
      <c r="F595" s="7"/>
      <c r="G595" s="13"/>
      <c r="H595" s="7" t="s">
        <v>15</v>
      </c>
      <c r="I595" s="7"/>
      <c r="J595" s="7">
        <f t="shared" si="167"/>
        <v>21</v>
      </c>
      <c r="K595" s="7"/>
      <c r="L595" s="7" t="str">
        <f t="shared" si="171"/>
        <v>PILDITCH STADIUM</v>
      </c>
      <c r="M595" s="8">
        <f t="shared" si="171"/>
        <v>44807</v>
      </c>
    </row>
    <row r="596" spans="1:13" x14ac:dyDescent="0.25">
      <c r="A596" s="7">
        <f t="shared" si="170"/>
        <v>9</v>
      </c>
      <c r="B596" s="51">
        <f t="shared" si="170"/>
        <v>600</v>
      </c>
      <c r="C596" s="18"/>
      <c r="D596" s="54"/>
      <c r="E596" s="7"/>
      <c r="F596" s="7"/>
      <c r="G596" s="13"/>
      <c r="H596" s="7" t="s">
        <v>15</v>
      </c>
      <c r="I596" s="7"/>
      <c r="J596" s="7">
        <f t="shared" si="167"/>
        <v>22</v>
      </c>
      <c r="K596" s="7"/>
      <c r="L596" s="7" t="str">
        <f t="shared" si="171"/>
        <v>PILDITCH STADIUM</v>
      </c>
      <c r="M596" s="8">
        <f t="shared" si="171"/>
        <v>44807</v>
      </c>
    </row>
    <row r="597" spans="1:13" x14ac:dyDescent="0.25">
      <c r="B597" s="56"/>
      <c r="C597" s="35"/>
      <c r="D597" s="48"/>
      <c r="G597" s="10"/>
    </row>
    <row r="598" spans="1:13" ht="15.75" thickBot="1" x14ac:dyDescent="0.3">
      <c r="A598" s="4" t="s">
        <v>2188</v>
      </c>
      <c r="B598" s="92"/>
      <c r="C598" s="39"/>
      <c r="D598" s="48"/>
      <c r="E598" s="4"/>
      <c r="G598" s="10"/>
    </row>
    <row r="599" spans="1:13" ht="15.75" thickBot="1" x14ac:dyDescent="0.3">
      <c r="A599" s="1" t="s">
        <v>4</v>
      </c>
      <c r="B599" s="50" t="s">
        <v>5</v>
      </c>
      <c r="C599" s="40" t="s">
        <v>0</v>
      </c>
      <c r="D599" s="52" t="s">
        <v>1</v>
      </c>
      <c r="E599" s="2" t="s">
        <v>6</v>
      </c>
      <c r="F599" s="2" t="s">
        <v>7</v>
      </c>
      <c r="G599" s="11" t="s">
        <v>2</v>
      </c>
      <c r="H599" s="2" t="s">
        <v>8</v>
      </c>
      <c r="I599" s="2" t="s">
        <v>3</v>
      </c>
      <c r="J599" s="2" t="s">
        <v>9</v>
      </c>
      <c r="K599" s="2" t="s">
        <v>22</v>
      </c>
      <c r="L599" s="2" t="s">
        <v>10</v>
      </c>
      <c r="M599" s="3" t="s">
        <v>11</v>
      </c>
    </row>
    <row r="600" spans="1:13" x14ac:dyDescent="0.25">
      <c r="A600" s="19">
        <v>9</v>
      </c>
      <c r="B600" s="95">
        <v>600</v>
      </c>
      <c r="C600" s="36"/>
      <c r="D600" s="53"/>
      <c r="E600" s="5"/>
      <c r="F600" s="5"/>
      <c r="G600" s="12"/>
      <c r="H600" s="5" t="s">
        <v>15</v>
      </c>
      <c r="I600" s="5"/>
      <c r="J600" s="5">
        <v>1</v>
      </c>
      <c r="K600" s="5"/>
      <c r="L600" s="5" t="s">
        <v>20</v>
      </c>
      <c r="M600" s="6">
        <v>44807</v>
      </c>
    </row>
    <row r="601" spans="1:13" x14ac:dyDescent="0.25">
      <c r="A601" s="7">
        <f>A600</f>
        <v>9</v>
      </c>
      <c r="B601" s="51">
        <f>B600</f>
        <v>600</v>
      </c>
      <c r="C601" s="18"/>
      <c r="D601" s="54"/>
      <c r="E601" s="7"/>
      <c r="F601" s="7"/>
      <c r="G601" s="13"/>
      <c r="H601" s="7" t="s">
        <v>15</v>
      </c>
      <c r="I601" s="7"/>
      <c r="J601" s="7">
        <f>J600+1</f>
        <v>2</v>
      </c>
      <c r="K601" s="7"/>
      <c r="L601" s="7" t="str">
        <f>L600</f>
        <v>PILDITCH STADIUM</v>
      </c>
      <c r="M601" s="8">
        <f>M600</f>
        <v>44807</v>
      </c>
    </row>
    <row r="602" spans="1:13" x14ac:dyDescent="0.25">
      <c r="A602" s="7">
        <f t="shared" ref="A602:B617" si="172">A601</f>
        <v>9</v>
      </c>
      <c r="B602" s="51">
        <f t="shared" si="172"/>
        <v>600</v>
      </c>
      <c r="C602" s="18"/>
      <c r="D602" s="54"/>
      <c r="E602" s="7"/>
      <c r="F602" s="7"/>
      <c r="G602" s="13"/>
      <c r="H602" s="7" t="s">
        <v>15</v>
      </c>
      <c r="I602" s="7"/>
      <c r="J602" s="7">
        <f t="shared" ref="J602:J617" si="173">J601+1</f>
        <v>3</v>
      </c>
      <c r="K602" s="7"/>
      <c r="L602" s="7" t="str">
        <f t="shared" ref="L602:M617" si="174">L601</f>
        <v>PILDITCH STADIUM</v>
      </c>
      <c r="M602" s="8">
        <f t="shared" si="174"/>
        <v>44807</v>
      </c>
    </row>
    <row r="603" spans="1:13" x14ac:dyDescent="0.25">
      <c r="A603" s="7">
        <f t="shared" si="172"/>
        <v>9</v>
      </c>
      <c r="B603" s="51">
        <f t="shared" si="172"/>
        <v>600</v>
      </c>
      <c r="C603" s="18"/>
      <c r="D603" s="54"/>
      <c r="E603" s="7"/>
      <c r="F603" s="7"/>
      <c r="G603" s="13"/>
      <c r="H603" s="7" t="s">
        <v>15</v>
      </c>
      <c r="I603" s="7"/>
      <c r="J603" s="7">
        <f t="shared" si="173"/>
        <v>4</v>
      </c>
      <c r="K603" s="7"/>
      <c r="L603" s="7" t="str">
        <f t="shared" si="174"/>
        <v>PILDITCH STADIUM</v>
      </c>
      <c r="M603" s="8">
        <f t="shared" si="174"/>
        <v>44807</v>
      </c>
    </row>
    <row r="604" spans="1:13" x14ac:dyDescent="0.25">
      <c r="A604" s="7">
        <f t="shared" si="172"/>
        <v>9</v>
      </c>
      <c r="B604" s="51">
        <f t="shared" si="172"/>
        <v>600</v>
      </c>
      <c r="C604" s="18"/>
      <c r="D604" s="54"/>
      <c r="E604" s="7"/>
      <c r="F604" s="7"/>
      <c r="G604" s="13"/>
      <c r="H604" s="7" t="s">
        <v>15</v>
      </c>
      <c r="I604" s="7"/>
      <c r="J604" s="7">
        <f t="shared" si="173"/>
        <v>5</v>
      </c>
      <c r="K604" s="7"/>
      <c r="L604" s="7" t="str">
        <f t="shared" si="174"/>
        <v>PILDITCH STADIUM</v>
      </c>
      <c r="M604" s="8">
        <f t="shared" si="174"/>
        <v>44807</v>
      </c>
    </row>
    <row r="605" spans="1:13" x14ac:dyDescent="0.25">
      <c r="A605" s="7">
        <f t="shared" si="172"/>
        <v>9</v>
      </c>
      <c r="B605" s="51">
        <f t="shared" si="172"/>
        <v>600</v>
      </c>
      <c r="C605" s="18"/>
      <c r="D605" s="54"/>
      <c r="E605" s="7"/>
      <c r="F605" s="7"/>
      <c r="G605" s="13"/>
      <c r="H605" s="7" t="s">
        <v>15</v>
      </c>
      <c r="I605" s="7"/>
      <c r="J605" s="7">
        <f t="shared" si="173"/>
        <v>6</v>
      </c>
      <c r="K605" s="7"/>
      <c r="L605" s="7" t="str">
        <f t="shared" si="174"/>
        <v>PILDITCH STADIUM</v>
      </c>
      <c r="M605" s="8">
        <f t="shared" si="174"/>
        <v>44807</v>
      </c>
    </row>
    <row r="606" spans="1:13" x14ac:dyDescent="0.25">
      <c r="A606" s="7">
        <f t="shared" si="172"/>
        <v>9</v>
      </c>
      <c r="B606" s="51">
        <f t="shared" si="172"/>
        <v>600</v>
      </c>
      <c r="C606" s="18"/>
      <c r="D606" s="54"/>
      <c r="E606" s="7"/>
      <c r="F606" s="7"/>
      <c r="G606" s="13"/>
      <c r="H606" s="7" t="s">
        <v>15</v>
      </c>
      <c r="I606" s="7"/>
      <c r="J606" s="7">
        <f t="shared" si="173"/>
        <v>7</v>
      </c>
      <c r="K606" s="7"/>
      <c r="L606" s="7" t="str">
        <f t="shared" si="174"/>
        <v>PILDITCH STADIUM</v>
      </c>
      <c r="M606" s="8">
        <f t="shared" si="174"/>
        <v>44807</v>
      </c>
    </row>
    <row r="607" spans="1:13" x14ac:dyDescent="0.25">
      <c r="A607" s="15">
        <f t="shared" si="172"/>
        <v>9</v>
      </c>
      <c r="B607" s="94">
        <f t="shared" si="172"/>
        <v>600</v>
      </c>
      <c r="C607" s="20"/>
      <c r="D607" s="55"/>
      <c r="E607" s="15"/>
      <c r="F607" s="15"/>
      <c r="G607" s="16"/>
      <c r="H607" s="7" t="s">
        <v>15</v>
      </c>
      <c r="I607" s="15"/>
      <c r="J607" s="15">
        <f t="shared" si="173"/>
        <v>8</v>
      </c>
      <c r="K607" s="15"/>
      <c r="L607" s="7" t="str">
        <f t="shared" si="174"/>
        <v>PILDITCH STADIUM</v>
      </c>
      <c r="M607" s="8">
        <f t="shared" si="174"/>
        <v>44807</v>
      </c>
    </row>
    <row r="608" spans="1:13" x14ac:dyDescent="0.25">
      <c r="A608" s="7">
        <f t="shared" si="172"/>
        <v>9</v>
      </c>
      <c r="B608" s="51">
        <f t="shared" si="172"/>
        <v>600</v>
      </c>
      <c r="C608" s="18"/>
      <c r="D608" s="54"/>
      <c r="E608" s="7"/>
      <c r="F608" s="7"/>
      <c r="G608" s="13"/>
      <c r="H608" s="7" t="s">
        <v>15</v>
      </c>
      <c r="I608" s="7"/>
      <c r="J608" s="7">
        <f t="shared" si="173"/>
        <v>9</v>
      </c>
      <c r="K608" s="7"/>
      <c r="L608" s="7" t="str">
        <f t="shared" si="174"/>
        <v>PILDITCH STADIUM</v>
      </c>
      <c r="M608" s="8">
        <f t="shared" si="174"/>
        <v>44807</v>
      </c>
    </row>
    <row r="609" spans="1:13" x14ac:dyDescent="0.25">
      <c r="A609" s="7">
        <f t="shared" si="172"/>
        <v>9</v>
      </c>
      <c r="B609" s="51">
        <f t="shared" si="172"/>
        <v>600</v>
      </c>
      <c r="C609" s="18"/>
      <c r="D609" s="54"/>
      <c r="E609" s="7"/>
      <c r="F609" s="7"/>
      <c r="G609" s="13"/>
      <c r="H609" s="7" t="s">
        <v>15</v>
      </c>
      <c r="I609" s="7"/>
      <c r="J609" s="7">
        <f t="shared" si="173"/>
        <v>10</v>
      </c>
      <c r="K609" s="7"/>
      <c r="L609" s="7" t="str">
        <f t="shared" si="174"/>
        <v>PILDITCH STADIUM</v>
      </c>
      <c r="M609" s="8">
        <f t="shared" si="174"/>
        <v>44807</v>
      </c>
    </row>
    <row r="610" spans="1:13" x14ac:dyDescent="0.25">
      <c r="A610" s="7">
        <f t="shared" si="172"/>
        <v>9</v>
      </c>
      <c r="B610" s="51">
        <f t="shared" si="172"/>
        <v>600</v>
      </c>
      <c r="C610" s="18"/>
      <c r="D610" s="54"/>
      <c r="E610" s="7"/>
      <c r="F610" s="7"/>
      <c r="G610" s="13"/>
      <c r="H610" s="7" t="s">
        <v>15</v>
      </c>
      <c r="I610" s="7"/>
      <c r="J610" s="7">
        <f t="shared" si="173"/>
        <v>11</v>
      </c>
      <c r="K610" s="7"/>
      <c r="L610" s="7" t="str">
        <f t="shared" si="174"/>
        <v>PILDITCH STADIUM</v>
      </c>
      <c r="M610" s="8">
        <f t="shared" si="174"/>
        <v>44807</v>
      </c>
    </row>
    <row r="611" spans="1:13" x14ac:dyDescent="0.25">
      <c r="A611" s="15">
        <f t="shared" si="172"/>
        <v>9</v>
      </c>
      <c r="B611" s="94">
        <f t="shared" si="172"/>
        <v>600</v>
      </c>
      <c r="C611" s="20"/>
      <c r="D611" s="55"/>
      <c r="E611" s="15"/>
      <c r="F611" s="15"/>
      <c r="G611" s="16"/>
      <c r="H611" s="7" t="s">
        <v>15</v>
      </c>
      <c r="I611" s="15"/>
      <c r="J611" s="15">
        <f t="shared" si="173"/>
        <v>12</v>
      </c>
      <c r="K611" s="15"/>
      <c r="L611" s="7" t="str">
        <f t="shared" si="174"/>
        <v>PILDITCH STADIUM</v>
      </c>
      <c r="M611" s="8">
        <f t="shared" si="174"/>
        <v>44807</v>
      </c>
    </row>
    <row r="612" spans="1:13" x14ac:dyDescent="0.25">
      <c r="A612" s="7">
        <f t="shared" si="172"/>
        <v>9</v>
      </c>
      <c r="B612" s="51">
        <f t="shared" si="172"/>
        <v>600</v>
      </c>
      <c r="C612" s="18"/>
      <c r="D612" s="54"/>
      <c r="E612" s="7"/>
      <c r="F612" s="7"/>
      <c r="G612" s="13"/>
      <c r="H612" s="7" t="s">
        <v>15</v>
      </c>
      <c r="I612" s="7"/>
      <c r="J612" s="7">
        <f t="shared" si="173"/>
        <v>13</v>
      </c>
      <c r="K612" s="7"/>
      <c r="L612" s="7" t="str">
        <f t="shared" si="174"/>
        <v>PILDITCH STADIUM</v>
      </c>
      <c r="M612" s="8">
        <f t="shared" si="174"/>
        <v>44807</v>
      </c>
    </row>
    <row r="613" spans="1:13" x14ac:dyDescent="0.25">
      <c r="A613" s="7">
        <f t="shared" si="172"/>
        <v>9</v>
      </c>
      <c r="B613" s="51">
        <f t="shared" si="172"/>
        <v>600</v>
      </c>
      <c r="C613" s="18"/>
      <c r="D613" s="54"/>
      <c r="E613" s="7"/>
      <c r="F613" s="7"/>
      <c r="G613" s="13"/>
      <c r="H613" s="7" t="s">
        <v>15</v>
      </c>
      <c r="I613" s="7"/>
      <c r="J613" s="7">
        <f t="shared" si="173"/>
        <v>14</v>
      </c>
      <c r="K613" s="7"/>
      <c r="L613" s="7" t="str">
        <f t="shared" si="174"/>
        <v>PILDITCH STADIUM</v>
      </c>
      <c r="M613" s="8">
        <f t="shared" si="174"/>
        <v>44807</v>
      </c>
    </row>
    <row r="614" spans="1:13" x14ac:dyDescent="0.25">
      <c r="A614" s="7">
        <f t="shared" si="172"/>
        <v>9</v>
      </c>
      <c r="B614" s="51">
        <f t="shared" si="172"/>
        <v>600</v>
      </c>
      <c r="C614" s="18"/>
      <c r="D614" s="54"/>
      <c r="E614" s="7"/>
      <c r="F614" s="7"/>
      <c r="G614" s="13"/>
      <c r="H614" s="7" t="s">
        <v>15</v>
      </c>
      <c r="I614" s="7"/>
      <c r="J614" s="7">
        <f t="shared" si="173"/>
        <v>15</v>
      </c>
      <c r="K614" s="7"/>
      <c r="L614" s="7" t="str">
        <f t="shared" si="174"/>
        <v>PILDITCH STADIUM</v>
      </c>
      <c r="M614" s="8">
        <f t="shared" si="174"/>
        <v>44807</v>
      </c>
    </row>
    <row r="615" spans="1:13" x14ac:dyDescent="0.25">
      <c r="A615" s="15">
        <f t="shared" si="172"/>
        <v>9</v>
      </c>
      <c r="B615" s="94">
        <f t="shared" si="172"/>
        <v>600</v>
      </c>
      <c r="C615" s="20"/>
      <c r="D615" s="55"/>
      <c r="E615" s="15"/>
      <c r="F615" s="15"/>
      <c r="G615" s="16"/>
      <c r="H615" s="7" t="s">
        <v>15</v>
      </c>
      <c r="I615" s="15"/>
      <c r="J615" s="15">
        <f t="shared" si="173"/>
        <v>16</v>
      </c>
      <c r="K615" s="15"/>
      <c r="L615" s="7" t="str">
        <f t="shared" si="174"/>
        <v>PILDITCH STADIUM</v>
      </c>
      <c r="M615" s="8">
        <f t="shared" si="174"/>
        <v>44807</v>
      </c>
    </row>
    <row r="616" spans="1:13" x14ac:dyDescent="0.25">
      <c r="A616" s="7">
        <f t="shared" si="172"/>
        <v>9</v>
      </c>
      <c r="B616" s="51">
        <f t="shared" si="172"/>
        <v>600</v>
      </c>
      <c r="C616" s="18"/>
      <c r="D616" s="54"/>
      <c r="E616" s="7"/>
      <c r="F616" s="7"/>
      <c r="G616" s="13"/>
      <c r="H616" s="7" t="s">
        <v>15</v>
      </c>
      <c r="I616" s="7"/>
      <c r="J616" s="7">
        <f t="shared" si="173"/>
        <v>17</v>
      </c>
      <c r="K616" s="7"/>
      <c r="L616" s="7" t="str">
        <f t="shared" si="174"/>
        <v>PILDITCH STADIUM</v>
      </c>
      <c r="M616" s="8">
        <f t="shared" si="174"/>
        <v>44807</v>
      </c>
    </row>
    <row r="617" spans="1:13" x14ac:dyDescent="0.25">
      <c r="A617" s="7">
        <f t="shared" si="172"/>
        <v>9</v>
      </c>
      <c r="B617" s="51">
        <f t="shared" si="172"/>
        <v>600</v>
      </c>
      <c r="C617" s="18"/>
      <c r="D617" s="54"/>
      <c r="E617" s="7"/>
      <c r="F617" s="7"/>
      <c r="G617" s="13"/>
      <c r="H617" s="7" t="s">
        <v>15</v>
      </c>
      <c r="I617" s="7"/>
      <c r="J617" s="7">
        <f t="shared" si="173"/>
        <v>18</v>
      </c>
      <c r="K617" s="7"/>
      <c r="L617" s="7" t="str">
        <f t="shared" si="174"/>
        <v>PILDITCH STADIUM</v>
      </c>
      <c r="M617" s="8">
        <f t="shared" si="174"/>
        <v>44807</v>
      </c>
    </row>
    <row r="618" spans="1:13" x14ac:dyDescent="0.25">
      <c r="B618" s="56"/>
      <c r="C618" s="35"/>
      <c r="D618" s="48"/>
      <c r="G618" s="10"/>
    </row>
  </sheetData>
  <autoFilter ref="A4:M618"/>
  <mergeCells count="3">
    <mergeCell ref="A1:M1"/>
    <mergeCell ref="A3:M3"/>
    <mergeCell ref="A2:M2"/>
  </mergeCell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4"/>
  <sheetViews>
    <sheetView zoomScaleNormal="100" workbookViewId="0">
      <selection activeCell="F13" sqref="F13"/>
    </sheetView>
  </sheetViews>
  <sheetFormatPr defaultRowHeight="15" x14ac:dyDescent="0.25"/>
  <cols>
    <col min="1" max="2" width="8.140625" customWidth="1"/>
    <col min="4" max="4" width="9.140625" style="10"/>
    <col min="5" max="5" width="22.5703125" customWidth="1"/>
    <col min="6" max="6" width="18.42578125" customWidth="1"/>
    <col min="7" max="7" width="14.5703125" style="10" customWidth="1"/>
    <col min="9" max="9" width="21.42578125" bestFit="1" customWidth="1"/>
    <col min="12" max="12" width="30" customWidth="1"/>
    <col min="13" max="13" width="9.7109375" customWidth="1"/>
  </cols>
  <sheetData>
    <row r="1" spans="1:13" x14ac:dyDescent="0.25">
      <c r="A1" s="134" t="s">
        <v>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x14ac:dyDescent="0.25">
      <c r="A2" s="134" t="s">
        <v>2195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8"/>
    </row>
    <row r="3" spans="1:13" x14ac:dyDescent="0.25">
      <c r="A3" s="135">
        <v>44856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5" spans="1:13" ht="15.75" thickBot="1" x14ac:dyDescent="0.3">
      <c r="A5" s="4" t="s">
        <v>24</v>
      </c>
      <c r="B5" s="4"/>
      <c r="C5" s="4"/>
      <c r="D5"/>
    </row>
    <row r="6" spans="1:13" ht="15.75" thickBot="1" x14ac:dyDescent="0.3">
      <c r="A6" s="1" t="s">
        <v>4</v>
      </c>
      <c r="B6" s="2" t="s">
        <v>5</v>
      </c>
      <c r="C6" s="2" t="s">
        <v>0</v>
      </c>
      <c r="D6" s="2" t="s">
        <v>1</v>
      </c>
      <c r="E6" s="2" t="s">
        <v>6</v>
      </c>
      <c r="F6" s="2" t="s">
        <v>7</v>
      </c>
      <c r="G6" s="11" t="s">
        <v>2</v>
      </c>
      <c r="H6" s="2" t="s">
        <v>8</v>
      </c>
      <c r="I6" s="2" t="s">
        <v>3</v>
      </c>
      <c r="J6" s="2" t="s">
        <v>9</v>
      </c>
      <c r="K6" s="2" t="s">
        <v>22</v>
      </c>
      <c r="L6" s="2" t="s">
        <v>10</v>
      </c>
      <c r="M6" s="3" t="s">
        <v>11</v>
      </c>
    </row>
    <row r="7" spans="1:13" x14ac:dyDescent="0.25">
      <c r="A7" s="7">
        <v>11</v>
      </c>
      <c r="B7" s="7" t="s">
        <v>25</v>
      </c>
      <c r="C7" s="7">
        <v>4.53</v>
      </c>
      <c r="D7" s="7"/>
      <c r="E7" s="7" t="s">
        <v>494</v>
      </c>
      <c r="F7" s="7" t="s">
        <v>225</v>
      </c>
      <c r="G7" s="13" t="s">
        <v>495</v>
      </c>
      <c r="H7" s="7" t="s">
        <v>15</v>
      </c>
      <c r="I7" s="7" t="s">
        <v>160</v>
      </c>
      <c r="J7" s="7">
        <v>1</v>
      </c>
      <c r="K7" s="7">
        <v>680</v>
      </c>
      <c r="L7" s="7" t="s">
        <v>20</v>
      </c>
      <c r="M7" s="8">
        <v>43379</v>
      </c>
    </row>
    <row r="8" spans="1:13" x14ac:dyDescent="0.25">
      <c r="A8" s="7">
        <f>A7</f>
        <v>11</v>
      </c>
      <c r="B8" s="7" t="str">
        <f>B7</f>
        <v>LJ</v>
      </c>
      <c r="C8" s="7">
        <v>4.5</v>
      </c>
      <c r="D8" s="7"/>
      <c r="E8" s="7" t="s">
        <v>324</v>
      </c>
      <c r="F8" s="7" t="s">
        <v>325</v>
      </c>
      <c r="G8" s="13" t="s">
        <v>751</v>
      </c>
      <c r="H8" s="7" t="s">
        <v>15</v>
      </c>
      <c r="I8" s="7" t="s">
        <v>80</v>
      </c>
      <c r="J8" s="7">
        <f>J7+1</f>
        <v>2</v>
      </c>
      <c r="K8" s="7">
        <v>660</v>
      </c>
      <c r="L8" s="7" t="s">
        <v>20</v>
      </c>
      <c r="M8" s="8">
        <v>43379</v>
      </c>
    </row>
    <row r="9" spans="1:13" x14ac:dyDescent="0.25">
      <c r="A9" s="7">
        <f t="shared" ref="A9:B14" si="0">A8</f>
        <v>11</v>
      </c>
      <c r="B9" s="7" t="str">
        <f t="shared" si="0"/>
        <v>LJ</v>
      </c>
      <c r="C9" s="7">
        <v>4.45</v>
      </c>
      <c r="D9" s="7"/>
      <c r="E9" s="7" t="s">
        <v>313</v>
      </c>
      <c r="F9" s="7" t="s">
        <v>276</v>
      </c>
      <c r="G9" s="13" t="s">
        <v>314</v>
      </c>
      <c r="H9" s="7" t="s">
        <v>15</v>
      </c>
      <c r="I9" s="7" t="s">
        <v>80</v>
      </c>
      <c r="J9" s="7">
        <f t="shared" ref="J9:J15" si="1">J8+1</f>
        <v>3</v>
      </c>
      <c r="K9" s="7">
        <v>640</v>
      </c>
      <c r="L9" s="7" t="s">
        <v>20</v>
      </c>
      <c r="M9" s="8">
        <v>43379</v>
      </c>
    </row>
    <row r="10" spans="1:13" x14ac:dyDescent="0.25">
      <c r="A10" s="7">
        <f t="shared" si="0"/>
        <v>11</v>
      </c>
      <c r="B10" s="7" t="str">
        <f t="shared" si="0"/>
        <v>LJ</v>
      </c>
      <c r="C10" s="7">
        <v>4.3899999999999997</v>
      </c>
      <c r="D10" s="7"/>
      <c r="E10" s="7" t="s">
        <v>264</v>
      </c>
      <c r="F10" s="7" t="s">
        <v>409</v>
      </c>
      <c r="G10" s="13" t="s">
        <v>802</v>
      </c>
      <c r="H10" s="7" t="s">
        <v>15</v>
      </c>
      <c r="I10" s="7" t="s">
        <v>677</v>
      </c>
      <c r="J10" s="7">
        <f t="shared" si="1"/>
        <v>4</v>
      </c>
      <c r="K10" s="7">
        <v>620</v>
      </c>
      <c r="L10" s="7" t="s">
        <v>20</v>
      </c>
      <c r="M10" s="8">
        <v>43379</v>
      </c>
    </row>
    <row r="11" spans="1:13" x14ac:dyDescent="0.25">
      <c r="A11" s="7">
        <f t="shared" si="0"/>
        <v>11</v>
      </c>
      <c r="B11" s="7" t="str">
        <f t="shared" si="0"/>
        <v>LJ</v>
      </c>
      <c r="C11" s="7">
        <v>4.37</v>
      </c>
      <c r="D11" s="7"/>
      <c r="E11" s="7" t="s">
        <v>329</v>
      </c>
      <c r="F11" s="7" t="s">
        <v>330</v>
      </c>
      <c r="G11" s="13" t="s">
        <v>331</v>
      </c>
      <c r="H11" s="7" t="s">
        <v>15</v>
      </c>
      <c r="I11" s="7" t="s">
        <v>160</v>
      </c>
      <c r="J11" s="7">
        <f t="shared" si="1"/>
        <v>5</v>
      </c>
      <c r="K11" s="7">
        <v>610</v>
      </c>
      <c r="L11" s="7" t="s">
        <v>20</v>
      </c>
      <c r="M11" s="8">
        <v>43379</v>
      </c>
    </row>
    <row r="12" spans="1:13" x14ac:dyDescent="0.25">
      <c r="A12" s="7">
        <f t="shared" si="0"/>
        <v>11</v>
      </c>
      <c r="B12" s="7" t="str">
        <f t="shared" si="0"/>
        <v>LJ</v>
      </c>
      <c r="C12" s="7">
        <v>4.3099999999999996</v>
      </c>
      <c r="D12" s="7"/>
      <c r="E12" s="7" t="s">
        <v>452</v>
      </c>
      <c r="F12" s="7" t="s">
        <v>496</v>
      </c>
      <c r="G12" s="13" t="s">
        <v>497</v>
      </c>
      <c r="H12" s="7" t="s">
        <v>15</v>
      </c>
      <c r="I12" s="7" t="s">
        <v>80</v>
      </c>
      <c r="J12" s="7">
        <f t="shared" si="1"/>
        <v>6</v>
      </c>
      <c r="K12" s="7">
        <v>580</v>
      </c>
      <c r="L12" s="7" t="s">
        <v>20</v>
      </c>
      <c r="M12" s="8">
        <v>43379</v>
      </c>
    </row>
    <row r="13" spans="1:13" x14ac:dyDescent="0.25">
      <c r="A13" s="7">
        <f t="shared" si="0"/>
        <v>11</v>
      </c>
      <c r="B13" s="7" t="str">
        <f t="shared" si="0"/>
        <v>LJ</v>
      </c>
      <c r="C13" s="7">
        <v>4.1500000000000004</v>
      </c>
      <c r="D13" s="7"/>
      <c r="E13" s="7" t="s">
        <v>238</v>
      </c>
      <c r="F13" s="7" t="s">
        <v>239</v>
      </c>
      <c r="G13" s="13"/>
      <c r="H13" s="7" t="s">
        <v>15</v>
      </c>
      <c r="I13" s="7" t="s">
        <v>92</v>
      </c>
      <c r="J13" s="7">
        <f t="shared" si="1"/>
        <v>7</v>
      </c>
      <c r="K13" s="7">
        <v>520</v>
      </c>
      <c r="L13" s="7" t="s">
        <v>20</v>
      </c>
      <c r="M13" s="8">
        <v>43379</v>
      </c>
    </row>
    <row r="14" spans="1:13" x14ac:dyDescent="0.25">
      <c r="A14" s="7">
        <f t="shared" si="0"/>
        <v>11</v>
      </c>
      <c r="B14" s="7" t="str">
        <f t="shared" si="0"/>
        <v>LJ</v>
      </c>
      <c r="C14" s="7">
        <v>4.09</v>
      </c>
      <c r="D14" s="7"/>
      <c r="E14" s="7" t="s">
        <v>977</v>
      </c>
      <c r="F14" s="7" t="s">
        <v>498</v>
      </c>
      <c r="G14" s="13"/>
      <c r="H14" s="7" t="s">
        <v>15</v>
      </c>
      <c r="I14" s="7"/>
      <c r="J14" s="7">
        <f t="shared" si="1"/>
        <v>8</v>
      </c>
      <c r="K14" s="7">
        <v>490</v>
      </c>
      <c r="L14" s="7" t="s">
        <v>20</v>
      </c>
      <c r="M14" s="8">
        <v>43379</v>
      </c>
    </row>
    <row r="15" spans="1:13" x14ac:dyDescent="0.25">
      <c r="A15" s="7">
        <v>11</v>
      </c>
      <c r="B15" s="7" t="s">
        <v>25</v>
      </c>
      <c r="C15" s="7">
        <v>4</v>
      </c>
      <c r="D15" s="7"/>
      <c r="E15" s="7" t="s">
        <v>675</v>
      </c>
      <c r="F15" s="7" t="s">
        <v>613</v>
      </c>
      <c r="G15" s="13" t="s">
        <v>676</v>
      </c>
      <c r="H15" s="7"/>
      <c r="I15" s="7" t="s">
        <v>755</v>
      </c>
      <c r="J15" s="7">
        <f t="shared" si="1"/>
        <v>9</v>
      </c>
      <c r="K15" s="7">
        <v>450</v>
      </c>
      <c r="L15" s="7" t="s">
        <v>20</v>
      </c>
      <c r="M15" s="8">
        <v>43379</v>
      </c>
    </row>
    <row r="16" spans="1:13" x14ac:dyDescent="0.25">
      <c r="A16" s="7">
        <f>A15</f>
        <v>11</v>
      </c>
      <c r="B16" s="7" t="str">
        <f>B15</f>
        <v>LJ</v>
      </c>
      <c r="C16" s="7">
        <v>3.98</v>
      </c>
      <c r="D16" s="7"/>
      <c r="E16" s="7" t="s">
        <v>333</v>
      </c>
      <c r="F16" s="7" t="s">
        <v>334</v>
      </c>
      <c r="G16" s="13" t="s">
        <v>335</v>
      </c>
      <c r="H16" s="7" t="s">
        <v>15</v>
      </c>
      <c r="I16" s="7" t="s">
        <v>336</v>
      </c>
      <c r="J16" s="7">
        <f>J15+1</f>
        <v>10</v>
      </c>
      <c r="K16" s="7">
        <v>440</v>
      </c>
      <c r="L16" s="7" t="s">
        <v>20</v>
      </c>
      <c r="M16" s="8">
        <v>43379</v>
      </c>
    </row>
    <row r="17" spans="1:13" x14ac:dyDescent="0.25">
      <c r="A17" s="7">
        <f t="shared" ref="A17:B22" si="2">A16</f>
        <v>11</v>
      </c>
      <c r="B17" s="7" t="str">
        <f t="shared" si="2"/>
        <v>LJ</v>
      </c>
      <c r="C17" s="7">
        <v>3.96</v>
      </c>
      <c r="D17" s="7"/>
      <c r="E17" s="7" t="s">
        <v>978</v>
      </c>
      <c r="F17" s="7" t="s">
        <v>459</v>
      </c>
      <c r="G17" s="13"/>
      <c r="H17" s="7" t="s">
        <v>15</v>
      </c>
      <c r="I17" s="7"/>
      <c r="J17" s="7">
        <f t="shared" ref="J17:J28" si="3">J16+1</f>
        <v>11</v>
      </c>
      <c r="K17" s="7">
        <v>430</v>
      </c>
      <c r="L17" s="7" t="s">
        <v>20</v>
      </c>
      <c r="M17" s="8">
        <v>43379</v>
      </c>
    </row>
    <row r="18" spans="1:13" x14ac:dyDescent="0.25">
      <c r="A18" s="7">
        <f t="shared" si="2"/>
        <v>11</v>
      </c>
      <c r="B18" s="7" t="str">
        <f t="shared" si="2"/>
        <v>LJ</v>
      </c>
      <c r="C18" s="7">
        <v>3.94</v>
      </c>
      <c r="D18" s="7"/>
      <c r="E18" s="7" t="s">
        <v>332</v>
      </c>
      <c r="F18" s="7" t="s">
        <v>226</v>
      </c>
      <c r="G18" s="13"/>
      <c r="H18" s="7" t="s">
        <v>15</v>
      </c>
      <c r="I18" s="7" t="s">
        <v>80</v>
      </c>
      <c r="J18" s="7">
        <f t="shared" si="3"/>
        <v>12</v>
      </c>
      <c r="K18" s="7">
        <v>430</v>
      </c>
      <c r="L18" s="7" t="s">
        <v>20</v>
      </c>
      <c r="M18" s="8">
        <v>43379</v>
      </c>
    </row>
    <row r="19" spans="1:13" x14ac:dyDescent="0.25">
      <c r="A19" s="7">
        <f t="shared" si="2"/>
        <v>11</v>
      </c>
      <c r="B19" s="7" t="str">
        <f t="shared" si="2"/>
        <v>LJ</v>
      </c>
      <c r="C19" s="7">
        <v>3.92</v>
      </c>
      <c r="D19" s="7"/>
      <c r="E19" s="7" t="s">
        <v>244</v>
      </c>
      <c r="F19" s="7" t="s">
        <v>245</v>
      </c>
      <c r="G19" s="13" t="s">
        <v>847</v>
      </c>
      <c r="H19" s="7" t="s">
        <v>15</v>
      </c>
      <c r="I19" s="7" t="s">
        <v>80</v>
      </c>
      <c r="J19" s="7">
        <f t="shared" si="3"/>
        <v>13</v>
      </c>
      <c r="K19" s="7">
        <v>420</v>
      </c>
      <c r="L19" s="7" t="s">
        <v>20</v>
      </c>
      <c r="M19" s="8">
        <v>43379</v>
      </c>
    </row>
    <row r="20" spans="1:13" x14ac:dyDescent="0.25">
      <c r="A20" s="7">
        <f t="shared" si="2"/>
        <v>11</v>
      </c>
      <c r="B20" s="7" t="str">
        <f t="shared" si="2"/>
        <v>LJ</v>
      </c>
      <c r="C20" s="7">
        <v>3.85</v>
      </c>
      <c r="D20" s="7"/>
      <c r="E20" s="7" t="s">
        <v>359</v>
      </c>
      <c r="F20" s="7" t="s">
        <v>217</v>
      </c>
      <c r="G20" s="13" t="s">
        <v>478</v>
      </c>
      <c r="H20" s="7"/>
      <c r="I20" s="7" t="s">
        <v>218</v>
      </c>
      <c r="J20" s="7">
        <f t="shared" si="3"/>
        <v>14</v>
      </c>
      <c r="K20" s="7">
        <v>390</v>
      </c>
      <c r="L20" s="7" t="s">
        <v>20</v>
      </c>
      <c r="M20" s="8">
        <v>43379</v>
      </c>
    </row>
    <row r="21" spans="1:13" x14ac:dyDescent="0.25">
      <c r="A21" s="7">
        <f t="shared" si="2"/>
        <v>11</v>
      </c>
      <c r="B21" s="7" t="str">
        <f t="shared" si="2"/>
        <v>LJ</v>
      </c>
      <c r="C21" s="7">
        <v>3.8</v>
      </c>
      <c r="D21" s="7"/>
      <c r="E21" s="7" t="s">
        <v>848</v>
      </c>
      <c r="F21" s="7" t="s">
        <v>678</v>
      </c>
      <c r="G21" s="13" t="s">
        <v>679</v>
      </c>
      <c r="H21" s="7" t="s">
        <v>15</v>
      </c>
      <c r="I21" s="7" t="s">
        <v>849</v>
      </c>
      <c r="J21" s="7">
        <f t="shared" si="3"/>
        <v>15</v>
      </c>
      <c r="K21" s="7">
        <v>360</v>
      </c>
      <c r="L21" s="7" t="s">
        <v>20</v>
      </c>
      <c r="M21" s="8">
        <v>43379</v>
      </c>
    </row>
    <row r="22" spans="1:13" x14ac:dyDescent="0.25">
      <c r="A22" s="7">
        <f t="shared" si="2"/>
        <v>11</v>
      </c>
      <c r="B22" s="7" t="str">
        <f t="shared" si="2"/>
        <v>LJ</v>
      </c>
      <c r="C22" s="7">
        <v>3.54</v>
      </c>
      <c r="D22" s="7"/>
      <c r="E22" s="7" t="s">
        <v>499</v>
      </c>
      <c r="F22" s="7" t="s">
        <v>500</v>
      </c>
      <c r="G22" s="13" t="s">
        <v>975</v>
      </c>
      <c r="H22" s="7" t="s">
        <v>15</v>
      </c>
      <c r="I22" s="7" t="s">
        <v>80</v>
      </c>
      <c r="J22" s="7">
        <f t="shared" si="3"/>
        <v>16</v>
      </c>
      <c r="K22" s="7">
        <v>250</v>
      </c>
      <c r="L22" s="7" t="s">
        <v>20</v>
      </c>
      <c r="M22" s="8">
        <v>43379</v>
      </c>
    </row>
    <row r="23" spans="1:13" x14ac:dyDescent="0.25">
      <c r="A23" s="7">
        <v>11</v>
      </c>
      <c r="B23" s="7" t="s">
        <v>25</v>
      </c>
      <c r="C23" s="7">
        <v>3.53</v>
      </c>
      <c r="D23" s="7"/>
      <c r="E23" s="7" t="s">
        <v>223</v>
      </c>
      <c r="F23" s="7" t="s">
        <v>455</v>
      </c>
      <c r="G23" s="13" t="s">
        <v>514</v>
      </c>
      <c r="H23" s="7" t="s">
        <v>15</v>
      </c>
      <c r="I23" s="7" t="s">
        <v>160</v>
      </c>
      <c r="J23" s="7">
        <f t="shared" si="3"/>
        <v>17</v>
      </c>
      <c r="K23" s="7">
        <v>240</v>
      </c>
      <c r="L23" s="7" t="s">
        <v>20</v>
      </c>
      <c r="M23" s="8">
        <v>43379</v>
      </c>
    </row>
    <row r="24" spans="1:13" x14ac:dyDescent="0.25">
      <c r="A24" s="7">
        <f>A23</f>
        <v>11</v>
      </c>
      <c r="B24" s="7" t="str">
        <f>B23</f>
        <v>LJ</v>
      </c>
      <c r="C24" s="7">
        <v>3.2</v>
      </c>
      <c r="D24" s="7"/>
      <c r="E24" s="7" t="s">
        <v>979</v>
      </c>
      <c r="F24" s="7" t="s">
        <v>980</v>
      </c>
      <c r="G24" s="13"/>
      <c r="H24" s="7" t="s">
        <v>15</v>
      </c>
      <c r="I24" s="7" t="s">
        <v>981</v>
      </c>
      <c r="J24" s="7">
        <f t="shared" si="3"/>
        <v>18</v>
      </c>
      <c r="K24" s="7">
        <v>90</v>
      </c>
      <c r="L24" s="7" t="s">
        <v>20</v>
      </c>
      <c r="M24" s="8">
        <v>43379</v>
      </c>
    </row>
    <row r="25" spans="1:13" x14ac:dyDescent="0.25">
      <c r="A25" s="7">
        <f t="shared" ref="A25:B28" si="4">A24</f>
        <v>11</v>
      </c>
      <c r="B25" s="7" t="str">
        <f t="shared" si="4"/>
        <v>LJ</v>
      </c>
      <c r="C25" s="7">
        <v>2.95</v>
      </c>
      <c r="D25" s="7"/>
      <c r="E25" s="7" t="s">
        <v>973</v>
      </c>
      <c r="F25" s="7" t="s">
        <v>144</v>
      </c>
      <c r="G25" s="13" t="s">
        <v>974</v>
      </c>
      <c r="H25" s="7" t="s">
        <v>15</v>
      </c>
      <c r="I25" s="7" t="s">
        <v>791</v>
      </c>
      <c r="J25" s="7">
        <f t="shared" si="3"/>
        <v>19</v>
      </c>
      <c r="K25" s="7">
        <v>0</v>
      </c>
      <c r="L25" s="7" t="s">
        <v>20</v>
      </c>
      <c r="M25" s="8">
        <v>43379</v>
      </c>
    </row>
    <row r="26" spans="1:13" x14ac:dyDescent="0.25">
      <c r="A26" s="7">
        <f t="shared" si="4"/>
        <v>11</v>
      </c>
      <c r="B26" s="7" t="str">
        <f t="shared" si="4"/>
        <v>LJ</v>
      </c>
      <c r="C26" s="7">
        <v>2.91</v>
      </c>
      <c r="D26" s="7"/>
      <c r="E26" s="7" t="s">
        <v>982</v>
      </c>
      <c r="F26" s="7" t="s">
        <v>852</v>
      </c>
      <c r="G26" s="13"/>
      <c r="H26" s="7" t="s">
        <v>15</v>
      </c>
      <c r="I26" s="7" t="s">
        <v>981</v>
      </c>
      <c r="J26" s="7">
        <f t="shared" si="3"/>
        <v>20</v>
      </c>
      <c r="K26" s="7">
        <v>0</v>
      </c>
      <c r="L26" s="7" t="s">
        <v>20</v>
      </c>
      <c r="M26" s="8">
        <v>43379</v>
      </c>
    </row>
    <row r="27" spans="1:13" x14ac:dyDescent="0.25">
      <c r="A27" s="7">
        <f t="shared" si="4"/>
        <v>11</v>
      </c>
      <c r="B27" s="7" t="str">
        <f t="shared" si="4"/>
        <v>LJ</v>
      </c>
      <c r="C27" s="7">
        <v>2.09</v>
      </c>
      <c r="D27" s="7"/>
      <c r="E27" s="7" t="s">
        <v>789</v>
      </c>
      <c r="F27" s="7" t="s">
        <v>144</v>
      </c>
      <c r="G27" s="13" t="s">
        <v>790</v>
      </c>
      <c r="H27" s="7"/>
      <c r="I27" s="7" t="s">
        <v>791</v>
      </c>
      <c r="J27" s="7">
        <f t="shared" si="3"/>
        <v>21</v>
      </c>
      <c r="K27" s="7">
        <v>0</v>
      </c>
      <c r="L27" s="7" t="s">
        <v>20</v>
      </c>
      <c r="M27" s="8">
        <v>43379</v>
      </c>
    </row>
    <row r="28" spans="1:13" x14ac:dyDescent="0.25">
      <c r="A28" s="7">
        <f t="shared" si="4"/>
        <v>11</v>
      </c>
      <c r="B28" s="7" t="str">
        <f t="shared" si="4"/>
        <v>LJ</v>
      </c>
      <c r="C28" s="7"/>
      <c r="D28" s="7"/>
      <c r="E28" s="7" t="s">
        <v>786</v>
      </c>
      <c r="F28" s="7" t="s">
        <v>787</v>
      </c>
      <c r="G28" s="13" t="s">
        <v>965</v>
      </c>
      <c r="H28" s="7" t="s">
        <v>15</v>
      </c>
      <c r="I28" s="7" t="s">
        <v>788</v>
      </c>
      <c r="J28" s="7">
        <f t="shared" si="3"/>
        <v>22</v>
      </c>
      <c r="K28" s="7"/>
      <c r="L28" s="7" t="s">
        <v>20</v>
      </c>
      <c r="M28" s="8">
        <v>43379</v>
      </c>
    </row>
    <row r="29" spans="1:13" x14ac:dyDescent="0.25">
      <c r="M29" s="9"/>
    </row>
    <row r="30" spans="1:13" x14ac:dyDescent="0.25">
      <c r="A30" s="4" t="s">
        <v>26</v>
      </c>
      <c r="B30" s="4"/>
      <c r="C30" s="4"/>
      <c r="D30"/>
    </row>
    <row r="31" spans="1:13" ht="15.75" thickBot="1" x14ac:dyDescent="0.3">
      <c r="A31" s="1" t="s">
        <v>4</v>
      </c>
      <c r="B31" s="2" t="s">
        <v>5</v>
      </c>
      <c r="C31" s="2" t="s">
        <v>0</v>
      </c>
      <c r="D31" s="2" t="s">
        <v>1</v>
      </c>
      <c r="E31" s="2" t="s">
        <v>6</v>
      </c>
      <c r="F31" s="2" t="s">
        <v>7</v>
      </c>
      <c r="G31" s="11" t="s">
        <v>2</v>
      </c>
      <c r="H31" s="2" t="s">
        <v>8</v>
      </c>
      <c r="I31" s="2" t="s">
        <v>3</v>
      </c>
      <c r="J31" s="2" t="s">
        <v>9</v>
      </c>
      <c r="K31" s="2" t="s">
        <v>22</v>
      </c>
      <c r="L31" s="2" t="s">
        <v>10</v>
      </c>
      <c r="M31" s="3" t="s">
        <v>11</v>
      </c>
    </row>
    <row r="32" spans="1:13" x14ac:dyDescent="0.25">
      <c r="A32" s="7">
        <v>11</v>
      </c>
      <c r="B32" s="7" t="s">
        <v>25</v>
      </c>
      <c r="C32" s="7">
        <v>4.1100000000000003</v>
      </c>
      <c r="D32" s="7"/>
      <c r="E32" s="7" t="s">
        <v>337</v>
      </c>
      <c r="F32" s="7" t="s">
        <v>330</v>
      </c>
      <c r="G32" s="13" t="s">
        <v>338</v>
      </c>
      <c r="H32" s="7" t="s">
        <v>15</v>
      </c>
      <c r="I32" s="7" t="s">
        <v>160</v>
      </c>
      <c r="J32" s="7">
        <v>1</v>
      </c>
      <c r="K32" s="7">
        <v>620</v>
      </c>
      <c r="L32" s="7" t="s">
        <v>20</v>
      </c>
      <c r="M32" s="8">
        <v>43379</v>
      </c>
    </row>
    <row r="33" spans="1:13" x14ac:dyDescent="0.25">
      <c r="A33" s="7">
        <f>A32</f>
        <v>11</v>
      </c>
      <c r="B33" s="7" t="str">
        <f>B32</f>
        <v>LJ</v>
      </c>
      <c r="C33" s="7">
        <v>4.1100000000000003</v>
      </c>
      <c r="D33" s="7"/>
      <c r="E33" s="7" t="s">
        <v>246</v>
      </c>
      <c r="F33" s="7" t="s">
        <v>247</v>
      </c>
      <c r="G33" s="13" t="s">
        <v>254</v>
      </c>
      <c r="H33" s="7" t="s">
        <v>15</v>
      </c>
      <c r="I33" s="7" t="s">
        <v>80</v>
      </c>
      <c r="J33" s="7">
        <f>J32+1</f>
        <v>2</v>
      </c>
      <c r="K33" s="7">
        <v>620</v>
      </c>
      <c r="L33" s="7" t="s">
        <v>20</v>
      </c>
      <c r="M33" s="8">
        <v>43379</v>
      </c>
    </row>
    <row r="34" spans="1:13" x14ac:dyDescent="0.25">
      <c r="A34" s="7">
        <f t="shared" ref="A34:B39" si="5">A33</f>
        <v>11</v>
      </c>
      <c r="B34" s="7" t="str">
        <f t="shared" si="5"/>
        <v>LJ</v>
      </c>
      <c r="C34" s="7">
        <v>4.0199999999999996</v>
      </c>
      <c r="D34" s="7"/>
      <c r="E34" s="7" t="s">
        <v>339</v>
      </c>
      <c r="F34" s="7" t="s">
        <v>231</v>
      </c>
      <c r="G34" s="13" t="s">
        <v>340</v>
      </c>
      <c r="H34" s="7" t="s">
        <v>15</v>
      </c>
      <c r="I34" s="7" t="s">
        <v>160</v>
      </c>
      <c r="J34" s="7">
        <f t="shared" ref="J34:J45" si="6">J33+1</f>
        <v>3</v>
      </c>
      <c r="K34" s="7">
        <v>580</v>
      </c>
      <c r="L34" s="7" t="s">
        <v>20</v>
      </c>
      <c r="M34" s="8">
        <v>43379</v>
      </c>
    </row>
    <row r="35" spans="1:13" x14ac:dyDescent="0.25">
      <c r="A35" s="7">
        <f t="shared" si="5"/>
        <v>11</v>
      </c>
      <c r="B35" s="7" t="str">
        <f t="shared" si="5"/>
        <v>LJ</v>
      </c>
      <c r="C35" s="7">
        <v>4.01</v>
      </c>
      <c r="D35" s="7"/>
      <c r="E35" s="7" t="s">
        <v>983</v>
      </c>
      <c r="F35" s="7" t="s">
        <v>984</v>
      </c>
      <c r="G35" s="13"/>
      <c r="H35" s="7" t="s">
        <v>15</v>
      </c>
      <c r="I35" s="7" t="s">
        <v>985</v>
      </c>
      <c r="J35" s="7">
        <f t="shared" si="6"/>
        <v>4</v>
      </c>
      <c r="K35" s="7">
        <v>580</v>
      </c>
      <c r="L35" s="7" t="s">
        <v>20</v>
      </c>
      <c r="M35" s="8">
        <v>43379</v>
      </c>
    </row>
    <row r="36" spans="1:13" x14ac:dyDescent="0.25">
      <c r="A36" s="7">
        <f t="shared" si="5"/>
        <v>11</v>
      </c>
      <c r="B36" s="7" t="str">
        <f t="shared" si="5"/>
        <v>LJ</v>
      </c>
      <c r="C36" s="7">
        <v>3.94</v>
      </c>
      <c r="D36" s="7"/>
      <c r="E36" s="7" t="s">
        <v>501</v>
      </c>
      <c r="F36" s="7" t="s">
        <v>500</v>
      </c>
      <c r="G36" s="13" t="s">
        <v>502</v>
      </c>
      <c r="H36" s="7" t="s">
        <v>15</v>
      </c>
      <c r="I36" s="7" t="s">
        <v>80</v>
      </c>
      <c r="J36" s="7">
        <f t="shared" si="6"/>
        <v>5</v>
      </c>
      <c r="K36" s="7">
        <v>550</v>
      </c>
      <c r="L36" s="7" t="s">
        <v>20</v>
      </c>
      <c r="M36" s="8">
        <v>43379</v>
      </c>
    </row>
    <row r="37" spans="1:13" x14ac:dyDescent="0.25">
      <c r="A37" s="7">
        <f t="shared" si="5"/>
        <v>11</v>
      </c>
      <c r="B37" s="7" t="str">
        <f t="shared" si="5"/>
        <v>LJ</v>
      </c>
      <c r="C37" s="7">
        <v>3.6</v>
      </c>
      <c r="D37" s="7"/>
      <c r="E37" s="7" t="s">
        <v>283</v>
      </c>
      <c r="F37" s="7" t="s">
        <v>83</v>
      </c>
      <c r="G37" s="13" t="s">
        <v>295</v>
      </c>
      <c r="H37" s="7" t="s">
        <v>15</v>
      </c>
      <c r="I37" s="7" t="s">
        <v>87</v>
      </c>
      <c r="J37" s="7">
        <f t="shared" si="6"/>
        <v>6</v>
      </c>
      <c r="K37" s="7">
        <v>390</v>
      </c>
      <c r="L37" s="7" t="s">
        <v>20</v>
      </c>
      <c r="M37" s="8">
        <v>43379</v>
      </c>
    </row>
    <row r="38" spans="1:13" x14ac:dyDescent="0.25">
      <c r="A38" s="7">
        <f t="shared" si="5"/>
        <v>11</v>
      </c>
      <c r="B38" s="7" t="str">
        <f t="shared" si="5"/>
        <v>LJ</v>
      </c>
      <c r="C38" s="7">
        <v>3.46</v>
      </c>
      <c r="D38" s="7"/>
      <c r="E38" s="7" t="s">
        <v>986</v>
      </c>
      <c r="F38" s="7" t="s">
        <v>987</v>
      </c>
      <c r="G38" s="13"/>
      <c r="H38" s="7" t="s">
        <v>15</v>
      </c>
      <c r="I38" s="7" t="s">
        <v>218</v>
      </c>
      <c r="J38" s="7">
        <f t="shared" si="6"/>
        <v>7</v>
      </c>
      <c r="K38" s="7">
        <v>320</v>
      </c>
      <c r="L38" s="7" t="s">
        <v>20</v>
      </c>
      <c r="M38" s="8">
        <v>43379</v>
      </c>
    </row>
    <row r="39" spans="1:13" x14ac:dyDescent="0.25">
      <c r="A39" s="7">
        <v>15</v>
      </c>
      <c r="B39" s="7" t="str">
        <f t="shared" si="5"/>
        <v>LJ</v>
      </c>
      <c r="C39" s="7">
        <v>3.42</v>
      </c>
      <c r="D39" s="7"/>
      <c r="E39" s="7" t="s">
        <v>250</v>
      </c>
      <c r="F39" s="7" t="s">
        <v>251</v>
      </c>
      <c r="G39" s="13" t="s">
        <v>255</v>
      </c>
      <c r="H39" s="7" t="s">
        <v>15</v>
      </c>
      <c r="I39" s="7" t="s">
        <v>92</v>
      </c>
      <c r="J39" s="7">
        <f t="shared" si="6"/>
        <v>8</v>
      </c>
      <c r="K39" s="7">
        <v>300</v>
      </c>
      <c r="L39" s="7" t="s">
        <v>20</v>
      </c>
      <c r="M39" s="8">
        <v>43379</v>
      </c>
    </row>
    <row r="40" spans="1:13" x14ac:dyDescent="0.25">
      <c r="A40" s="7">
        <f t="shared" ref="A40:B40" si="7">A39</f>
        <v>15</v>
      </c>
      <c r="B40" s="7" t="str">
        <f t="shared" si="7"/>
        <v>LJ</v>
      </c>
      <c r="C40" s="7">
        <v>3.23</v>
      </c>
      <c r="D40" s="7"/>
      <c r="E40" s="7" t="s">
        <v>860</v>
      </c>
      <c r="F40" s="7" t="s">
        <v>861</v>
      </c>
      <c r="G40" s="13" t="s">
        <v>862</v>
      </c>
      <c r="H40" s="7" t="s">
        <v>15</v>
      </c>
      <c r="I40" s="7" t="s">
        <v>133</v>
      </c>
      <c r="J40" s="7">
        <f t="shared" si="6"/>
        <v>9</v>
      </c>
      <c r="K40" s="7">
        <v>210</v>
      </c>
      <c r="L40" s="7" t="s">
        <v>20</v>
      </c>
      <c r="M40" s="8">
        <v>43379</v>
      </c>
    </row>
    <row r="41" spans="1:13" x14ac:dyDescent="0.25">
      <c r="A41" s="7">
        <f>A42</f>
        <v>15</v>
      </c>
      <c r="B41" s="7" t="str">
        <f>B42</f>
        <v>LJ</v>
      </c>
      <c r="C41" s="7">
        <v>3.08</v>
      </c>
      <c r="D41" s="7"/>
      <c r="E41" s="7" t="s">
        <v>988</v>
      </c>
      <c r="F41" s="7" t="s">
        <v>1140</v>
      </c>
      <c r="G41" s="13"/>
      <c r="H41" s="7" t="s">
        <v>15</v>
      </c>
      <c r="I41" s="7" t="s">
        <v>80</v>
      </c>
      <c r="J41" s="7">
        <f t="shared" si="6"/>
        <v>10</v>
      </c>
      <c r="K41" s="7">
        <v>140</v>
      </c>
      <c r="L41" s="7" t="s">
        <v>20</v>
      </c>
      <c r="M41" s="8">
        <v>43379</v>
      </c>
    </row>
    <row r="42" spans="1:13" x14ac:dyDescent="0.25">
      <c r="A42" s="7">
        <f t="shared" ref="A42:B42" si="8">A40</f>
        <v>15</v>
      </c>
      <c r="B42" s="7" t="str">
        <f t="shared" si="8"/>
        <v>LJ</v>
      </c>
      <c r="C42" s="28">
        <v>3.05</v>
      </c>
      <c r="E42" s="7" t="s">
        <v>252</v>
      </c>
      <c r="F42" s="7" t="s">
        <v>195</v>
      </c>
      <c r="G42" s="13" t="s">
        <v>256</v>
      </c>
      <c r="H42" s="7" t="s">
        <v>15</v>
      </c>
      <c r="I42" s="7" t="s">
        <v>173</v>
      </c>
      <c r="J42" s="7">
        <f t="shared" si="6"/>
        <v>11</v>
      </c>
      <c r="K42" s="7">
        <v>120</v>
      </c>
      <c r="L42" s="7" t="s">
        <v>20</v>
      </c>
      <c r="M42" s="8">
        <v>43379</v>
      </c>
    </row>
    <row r="43" spans="1:13" x14ac:dyDescent="0.25">
      <c r="A43" s="7">
        <f>A41</f>
        <v>15</v>
      </c>
      <c r="B43" s="7" t="str">
        <f>B41</f>
        <v>LJ</v>
      </c>
      <c r="C43" s="7">
        <v>2.96</v>
      </c>
      <c r="D43" s="7"/>
      <c r="E43" s="7" t="s">
        <v>250</v>
      </c>
      <c r="F43" s="7" t="s">
        <v>220</v>
      </c>
      <c r="G43" s="13" t="s">
        <v>307</v>
      </c>
      <c r="H43" s="7" t="s">
        <v>15</v>
      </c>
      <c r="I43" s="7" t="s">
        <v>222</v>
      </c>
      <c r="J43" s="7">
        <f t="shared" si="6"/>
        <v>12</v>
      </c>
      <c r="K43" s="7">
        <v>80</v>
      </c>
      <c r="L43" s="7" t="s">
        <v>20</v>
      </c>
      <c r="M43" s="8">
        <v>43379</v>
      </c>
    </row>
    <row r="44" spans="1:13" x14ac:dyDescent="0.25">
      <c r="A44" s="7">
        <f t="shared" ref="A44:B45" si="9">A43</f>
        <v>15</v>
      </c>
      <c r="B44" s="7" t="str">
        <f t="shared" si="9"/>
        <v>LJ</v>
      </c>
      <c r="C44" s="7">
        <v>2.92</v>
      </c>
      <c r="D44" s="7"/>
      <c r="E44" s="7" t="s">
        <v>288</v>
      </c>
      <c r="F44" s="7" t="s">
        <v>289</v>
      </c>
      <c r="G44" s="13" t="s">
        <v>292</v>
      </c>
      <c r="H44" s="7" t="s">
        <v>15</v>
      </c>
      <c r="I44" s="7" t="s">
        <v>80</v>
      </c>
      <c r="J44" s="7">
        <f t="shared" si="6"/>
        <v>13</v>
      </c>
      <c r="K44" s="7">
        <v>60</v>
      </c>
      <c r="L44" s="7" t="s">
        <v>20</v>
      </c>
      <c r="M44" s="8">
        <v>43379</v>
      </c>
    </row>
    <row r="45" spans="1:13" x14ac:dyDescent="0.25">
      <c r="A45" s="7">
        <v>15</v>
      </c>
      <c r="B45" s="7" t="str">
        <f t="shared" si="9"/>
        <v>LJ</v>
      </c>
      <c r="C45" s="7">
        <v>1.7</v>
      </c>
      <c r="D45" s="7"/>
      <c r="E45" s="7" t="s">
        <v>797</v>
      </c>
      <c r="F45" s="7" t="s">
        <v>798</v>
      </c>
      <c r="G45" s="13"/>
      <c r="H45" s="7" t="s">
        <v>15</v>
      </c>
      <c r="I45" s="7" t="s">
        <v>799</v>
      </c>
      <c r="J45" s="7">
        <f t="shared" si="6"/>
        <v>14</v>
      </c>
      <c r="K45" s="7">
        <v>0</v>
      </c>
      <c r="L45" s="7" t="s">
        <v>20</v>
      </c>
      <c r="M45" s="8">
        <v>43379</v>
      </c>
    </row>
    <row r="46" spans="1:13" x14ac:dyDescent="0.25">
      <c r="M46" s="9"/>
    </row>
    <row r="47" spans="1:13" x14ac:dyDescent="0.25">
      <c r="A47" s="4" t="s">
        <v>27</v>
      </c>
      <c r="B47" s="4"/>
      <c r="C47" s="4"/>
      <c r="D47"/>
    </row>
    <row r="48" spans="1:13" ht="15.75" thickBot="1" x14ac:dyDescent="0.3">
      <c r="A48" s="1" t="s">
        <v>4</v>
      </c>
      <c r="B48" s="2" t="s">
        <v>5</v>
      </c>
      <c r="C48" s="2" t="s">
        <v>0</v>
      </c>
      <c r="D48" s="2" t="s">
        <v>1</v>
      </c>
      <c r="E48" s="2" t="s">
        <v>6</v>
      </c>
      <c r="F48" s="2" t="s">
        <v>7</v>
      </c>
      <c r="G48" s="11" t="s">
        <v>2</v>
      </c>
      <c r="H48" s="2" t="s">
        <v>8</v>
      </c>
      <c r="I48" s="2" t="s">
        <v>3</v>
      </c>
      <c r="J48" s="2" t="s">
        <v>9</v>
      </c>
      <c r="K48" s="2" t="s">
        <v>22</v>
      </c>
      <c r="L48" s="2" t="s">
        <v>10</v>
      </c>
      <c r="M48" s="3" t="s">
        <v>11</v>
      </c>
    </row>
    <row r="49" spans="1:13" x14ac:dyDescent="0.25">
      <c r="A49" s="7">
        <v>15</v>
      </c>
      <c r="B49" s="7" t="s">
        <v>28</v>
      </c>
      <c r="C49" s="7" t="s">
        <v>89</v>
      </c>
      <c r="D49" s="7"/>
      <c r="E49" s="7"/>
      <c r="F49" s="7"/>
      <c r="G49" s="13"/>
      <c r="H49" s="7" t="s">
        <v>15</v>
      </c>
      <c r="I49" s="7"/>
      <c r="J49" s="7">
        <v>1</v>
      </c>
      <c r="K49" s="7"/>
      <c r="L49" s="7" t="s">
        <v>20</v>
      </c>
      <c r="M49" s="8">
        <v>43379</v>
      </c>
    </row>
    <row r="50" spans="1:13" x14ac:dyDescent="0.25">
      <c r="M50" s="9"/>
    </row>
    <row r="51" spans="1:13" x14ac:dyDescent="0.25">
      <c r="A51" s="4" t="s">
        <v>29</v>
      </c>
      <c r="B51" s="4"/>
      <c r="C51" s="4"/>
      <c r="D51"/>
    </row>
    <row r="52" spans="1:13" ht="15.75" thickBot="1" x14ac:dyDescent="0.3">
      <c r="A52" s="1" t="s">
        <v>4</v>
      </c>
      <c r="B52" s="2" t="s">
        <v>5</v>
      </c>
      <c r="C52" s="2" t="s">
        <v>0</v>
      </c>
      <c r="D52" s="2" t="s">
        <v>1</v>
      </c>
      <c r="E52" s="2" t="s">
        <v>6</v>
      </c>
      <c r="F52" s="2" t="s">
        <v>7</v>
      </c>
      <c r="G52" s="11" t="s">
        <v>2</v>
      </c>
      <c r="H52" s="2" t="s">
        <v>8</v>
      </c>
      <c r="I52" s="2" t="s">
        <v>3</v>
      </c>
      <c r="J52" s="2" t="s">
        <v>9</v>
      </c>
      <c r="K52" s="2" t="s">
        <v>22</v>
      </c>
      <c r="L52" s="2" t="s">
        <v>10</v>
      </c>
      <c r="M52" s="3" t="s">
        <v>11</v>
      </c>
    </row>
    <row r="53" spans="1:13" x14ac:dyDescent="0.25">
      <c r="A53" s="7">
        <v>15</v>
      </c>
      <c r="B53" s="7" t="s">
        <v>28</v>
      </c>
      <c r="C53" s="7">
        <v>33.35</v>
      </c>
      <c r="D53" s="7"/>
      <c r="E53" s="7" t="s">
        <v>989</v>
      </c>
      <c r="F53" s="7" t="s">
        <v>705</v>
      </c>
      <c r="G53" s="13" t="s">
        <v>137</v>
      </c>
      <c r="H53" s="7" t="s">
        <v>15</v>
      </c>
      <c r="I53" s="7" t="s">
        <v>80</v>
      </c>
      <c r="J53" s="7">
        <v>1</v>
      </c>
      <c r="K53" s="7">
        <v>800</v>
      </c>
      <c r="L53" s="7" t="s">
        <v>20</v>
      </c>
      <c r="M53" s="8">
        <v>43379</v>
      </c>
    </row>
    <row r="54" spans="1:13" x14ac:dyDescent="0.25">
      <c r="A54" s="7">
        <f>A53</f>
        <v>15</v>
      </c>
      <c r="B54" s="7" t="str">
        <f>B53</f>
        <v>HT</v>
      </c>
      <c r="C54" s="7">
        <v>24.69</v>
      </c>
      <c r="D54" s="7"/>
      <c r="E54" s="7" t="s">
        <v>609</v>
      </c>
      <c r="F54" s="7" t="s">
        <v>610</v>
      </c>
      <c r="G54" s="13" t="s">
        <v>990</v>
      </c>
      <c r="H54" s="7" t="s">
        <v>15</v>
      </c>
      <c r="I54" s="7" t="s">
        <v>120</v>
      </c>
      <c r="J54" s="7">
        <f>J53+1</f>
        <v>2</v>
      </c>
      <c r="K54" s="7">
        <v>680</v>
      </c>
      <c r="L54" s="7" t="s">
        <v>20</v>
      </c>
      <c r="M54" s="8">
        <v>43379</v>
      </c>
    </row>
    <row r="55" spans="1:13" x14ac:dyDescent="0.25">
      <c r="A55" s="7">
        <f t="shared" ref="A55:B57" si="10">A54</f>
        <v>15</v>
      </c>
      <c r="B55" s="7" t="str">
        <f t="shared" si="10"/>
        <v>HT</v>
      </c>
      <c r="C55" s="7">
        <v>22.09</v>
      </c>
      <c r="D55" s="7"/>
      <c r="E55" s="7" t="s">
        <v>771</v>
      </c>
      <c r="F55" s="7" t="s">
        <v>424</v>
      </c>
      <c r="G55" s="13" t="s">
        <v>772</v>
      </c>
      <c r="H55" s="7" t="s">
        <v>15</v>
      </c>
      <c r="I55" s="7" t="s">
        <v>277</v>
      </c>
      <c r="J55" s="7">
        <f t="shared" ref="J55:J57" si="11">J54+1</f>
        <v>3</v>
      </c>
      <c r="K55" s="7">
        <v>640</v>
      </c>
      <c r="L55" s="7" t="s">
        <v>20</v>
      </c>
      <c r="M55" s="8">
        <v>43379</v>
      </c>
    </row>
    <row r="56" spans="1:13" x14ac:dyDescent="0.25">
      <c r="A56" s="7">
        <f t="shared" si="10"/>
        <v>15</v>
      </c>
      <c r="B56" s="7" t="str">
        <f t="shared" si="10"/>
        <v>HT</v>
      </c>
      <c r="C56" s="7">
        <v>20.88</v>
      </c>
      <c r="D56" s="7"/>
      <c r="E56" s="7" t="s">
        <v>507</v>
      </c>
      <c r="F56" s="7" t="s">
        <v>508</v>
      </c>
      <c r="G56" s="13" t="s">
        <v>991</v>
      </c>
      <c r="H56" s="7" t="s">
        <v>15</v>
      </c>
      <c r="I56" s="7" t="s">
        <v>81</v>
      </c>
      <c r="J56" s="7">
        <f t="shared" si="11"/>
        <v>4</v>
      </c>
      <c r="K56" s="7">
        <v>620</v>
      </c>
      <c r="L56" s="7" t="s">
        <v>20</v>
      </c>
      <c r="M56" s="8">
        <v>43379</v>
      </c>
    </row>
    <row r="57" spans="1:13" x14ac:dyDescent="0.25">
      <c r="A57" s="7">
        <f t="shared" si="10"/>
        <v>15</v>
      </c>
      <c r="B57" s="7" t="str">
        <f t="shared" si="10"/>
        <v>HT</v>
      </c>
      <c r="C57" s="7">
        <v>18.61</v>
      </c>
      <c r="D57" s="7"/>
      <c r="E57" s="7" t="s">
        <v>992</v>
      </c>
      <c r="F57" s="7" t="s">
        <v>481</v>
      </c>
      <c r="G57" s="7"/>
      <c r="H57" s="7" t="s">
        <v>15</v>
      </c>
      <c r="I57" s="7" t="s">
        <v>277</v>
      </c>
      <c r="J57" s="7">
        <f t="shared" si="11"/>
        <v>5</v>
      </c>
      <c r="K57" s="7">
        <v>570</v>
      </c>
      <c r="L57" s="7" t="s">
        <v>20</v>
      </c>
      <c r="M57" s="8">
        <v>43379</v>
      </c>
    </row>
    <row r="58" spans="1:13" x14ac:dyDescent="0.25">
      <c r="M58" s="9"/>
    </row>
    <row r="59" spans="1:13" x14ac:dyDescent="0.25">
      <c r="A59" s="4" t="s">
        <v>30</v>
      </c>
      <c r="B59" s="4"/>
      <c r="C59" s="4"/>
    </row>
    <row r="60" spans="1:13" ht="15.75" thickBot="1" x14ac:dyDescent="0.3">
      <c r="A60" s="1" t="s">
        <v>4</v>
      </c>
      <c r="B60" s="2" t="s">
        <v>5</v>
      </c>
      <c r="C60" s="2" t="s">
        <v>0</v>
      </c>
      <c r="D60" s="11" t="s">
        <v>1</v>
      </c>
      <c r="E60" s="2" t="s">
        <v>6</v>
      </c>
      <c r="F60" s="2" t="s">
        <v>7</v>
      </c>
      <c r="G60" s="11" t="s">
        <v>2</v>
      </c>
      <c r="H60" s="2" t="s">
        <v>8</v>
      </c>
      <c r="I60" s="2" t="s">
        <v>3</v>
      </c>
      <c r="J60" s="2" t="s">
        <v>9</v>
      </c>
      <c r="K60" s="2" t="s">
        <v>22</v>
      </c>
      <c r="L60" s="2" t="s">
        <v>10</v>
      </c>
      <c r="M60" s="3" t="s">
        <v>11</v>
      </c>
    </row>
    <row r="61" spans="1:13" x14ac:dyDescent="0.25">
      <c r="A61" s="19">
        <v>9</v>
      </c>
      <c r="B61" s="5" t="s">
        <v>31</v>
      </c>
      <c r="C61" s="5">
        <v>17.61</v>
      </c>
      <c r="D61" s="12"/>
      <c r="E61" s="7" t="s">
        <v>308</v>
      </c>
      <c r="F61" s="7" t="s">
        <v>209</v>
      </c>
      <c r="G61" s="13" t="s">
        <v>505</v>
      </c>
      <c r="H61" s="7" t="s">
        <v>15</v>
      </c>
      <c r="I61" s="7" t="s">
        <v>87</v>
      </c>
      <c r="J61" s="5">
        <v>1</v>
      </c>
      <c r="K61" s="5">
        <v>960</v>
      </c>
      <c r="L61" s="5" t="s">
        <v>20</v>
      </c>
      <c r="M61" s="6">
        <v>43379</v>
      </c>
    </row>
    <row r="62" spans="1:13" x14ac:dyDescent="0.25">
      <c r="A62" s="7">
        <f>A61</f>
        <v>9</v>
      </c>
      <c r="B62" s="7" t="str">
        <f>B61</f>
        <v>T JAV</v>
      </c>
      <c r="C62" s="7">
        <v>16.59</v>
      </c>
      <c r="D62" s="13"/>
      <c r="E62" s="7" t="s">
        <v>509</v>
      </c>
      <c r="F62" s="7" t="s">
        <v>282</v>
      </c>
      <c r="G62" s="13" t="s">
        <v>600</v>
      </c>
      <c r="H62" s="7" t="s">
        <v>15</v>
      </c>
      <c r="I62" s="7" t="s">
        <v>80</v>
      </c>
      <c r="J62" s="7">
        <f>J61+1</f>
        <v>2</v>
      </c>
      <c r="K62" s="7">
        <v>880</v>
      </c>
      <c r="L62" s="7" t="s">
        <v>20</v>
      </c>
      <c r="M62" s="8">
        <v>43379</v>
      </c>
    </row>
    <row r="63" spans="1:13" x14ac:dyDescent="0.25">
      <c r="A63" s="7">
        <f t="shared" ref="A63:B64" si="12">A62</f>
        <v>9</v>
      </c>
      <c r="B63" s="7" t="str">
        <f t="shared" si="12"/>
        <v>T JAV</v>
      </c>
      <c r="C63" s="7">
        <v>14.31</v>
      </c>
      <c r="D63" s="13"/>
      <c r="E63" s="7" t="s">
        <v>993</v>
      </c>
      <c r="F63" s="7" t="s">
        <v>481</v>
      </c>
      <c r="G63" s="13" t="s">
        <v>994</v>
      </c>
      <c r="H63" s="7" t="s">
        <v>15</v>
      </c>
      <c r="I63" s="7" t="s">
        <v>995</v>
      </c>
      <c r="J63" s="7">
        <f t="shared" ref="J63:J69" si="13">J62+1</f>
        <v>3</v>
      </c>
      <c r="K63" s="7">
        <v>700</v>
      </c>
      <c r="L63" s="7" t="s">
        <v>20</v>
      </c>
      <c r="M63" s="8">
        <v>43379</v>
      </c>
    </row>
    <row r="64" spans="1:13" ht="15.75" thickBot="1" x14ac:dyDescent="0.3">
      <c r="A64" s="15">
        <f t="shared" si="12"/>
        <v>9</v>
      </c>
      <c r="B64" s="15" t="str">
        <f t="shared" si="12"/>
        <v>T JAV</v>
      </c>
      <c r="C64" s="15">
        <v>12.35</v>
      </c>
      <c r="D64" s="16"/>
      <c r="E64" s="15" t="s">
        <v>828</v>
      </c>
      <c r="F64" s="15" t="s">
        <v>996</v>
      </c>
      <c r="G64" s="16" t="s">
        <v>831</v>
      </c>
      <c r="H64" s="15" t="s">
        <v>15</v>
      </c>
      <c r="I64" s="15" t="s">
        <v>799</v>
      </c>
      <c r="J64" s="15">
        <f t="shared" si="13"/>
        <v>4</v>
      </c>
      <c r="K64" s="15">
        <v>500</v>
      </c>
      <c r="L64" s="15" t="s">
        <v>20</v>
      </c>
      <c r="M64" s="17">
        <v>43379</v>
      </c>
    </row>
    <row r="65" spans="1:14" ht="15.75" thickBot="1" x14ac:dyDescent="0.3">
      <c r="A65" s="7">
        <v>9</v>
      </c>
      <c r="B65" s="7" t="s">
        <v>31</v>
      </c>
      <c r="C65" s="7">
        <v>11.59</v>
      </c>
      <c r="D65" s="13"/>
      <c r="E65" s="7" t="s">
        <v>510</v>
      </c>
      <c r="F65" s="7" t="s">
        <v>511</v>
      </c>
      <c r="G65" s="13" t="s">
        <v>512</v>
      </c>
      <c r="H65" s="7" t="s">
        <v>15</v>
      </c>
      <c r="I65" s="7" t="s">
        <v>336</v>
      </c>
      <c r="J65" s="7">
        <f t="shared" si="13"/>
        <v>5</v>
      </c>
      <c r="K65" s="7">
        <v>420</v>
      </c>
      <c r="L65" s="7" t="s">
        <v>20</v>
      </c>
      <c r="M65" s="8">
        <v>43379</v>
      </c>
    </row>
    <row r="66" spans="1:14" ht="15.75" thickBot="1" x14ac:dyDescent="0.3">
      <c r="A66" s="7">
        <f>A65</f>
        <v>9</v>
      </c>
      <c r="B66" s="7" t="str">
        <f>B65</f>
        <v>T JAV</v>
      </c>
      <c r="C66" s="7">
        <v>9.33</v>
      </c>
      <c r="D66" s="13"/>
      <c r="E66" s="7" t="s">
        <v>843</v>
      </c>
      <c r="F66" s="7" t="s">
        <v>152</v>
      </c>
      <c r="G66" s="13" t="s">
        <v>997</v>
      </c>
      <c r="H66" s="7" t="s">
        <v>15</v>
      </c>
      <c r="I66" s="7" t="s">
        <v>87</v>
      </c>
      <c r="J66" s="7">
        <f t="shared" si="13"/>
        <v>6</v>
      </c>
      <c r="K66" s="7">
        <v>200</v>
      </c>
      <c r="L66" s="7" t="s">
        <v>20</v>
      </c>
      <c r="M66" s="8">
        <v>43379</v>
      </c>
      <c r="N66" t="s">
        <v>1421</v>
      </c>
    </row>
    <row r="67" spans="1:14" ht="15.75" thickBot="1" x14ac:dyDescent="0.3">
      <c r="A67" s="7">
        <f t="shared" ref="A67:B69" si="14">A66</f>
        <v>9</v>
      </c>
      <c r="B67" s="7" t="str">
        <f t="shared" si="14"/>
        <v>T JAV</v>
      </c>
      <c r="C67" s="7">
        <v>9</v>
      </c>
      <c r="D67" s="13"/>
      <c r="E67" s="7" t="s">
        <v>998</v>
      </c>
      <c r="F67" s="7" t="s">
        <v>366</v>
      </c>
      <c r="G67" s="13" t="s">
        <v>999</v>
      </c>
      <c r="H67" s="7"/>
      <c r="I67" s="7" t="s">
        <v>1000</v>
      </c>
      <c r="J67" s="7">
        <f t="shared" si="13"/>
        <v>7</v>
      </c>
      <c r="K67" s="7">
        <v>0</v>
      </c>
      <c r="L67" s="7" t="s">
        <v>20</v>
      </c>
      <c r="M67" s="8">
        <v>43379</v>
      </c>
    </row>
    <row r="68" spans="1:14" ht="15.75" thickBot="1" x14ac:dyDescent="0.3">
      <c r="A68" s="7">
        <f t="shared" si="14"/>
        <v>9</v>
      </c>
      <c r="B68" s="7" t="str">
        <f t="shared" si="14"/>
        <v>T JAV</v>
      </c>
      <c r="C68" s="7">
        <v>8.83</v>
      </c>
      <c r="D68" s="13"/>
      <c r="E68" s="7" t="s">
        <v>993</v>
      </c>
      <c r="F68" s="7" t="s">
        <v>103</v>
      </c>
      <c r="G68" s="13" t="s">
        <v>971</v>
      </c>
      <c r="H68" s="7" t="s">
        <v>15</v>
      </c>
      <c r="I68" s="7" t="s">
        <v>995</v>
      </c>
      <c r="J68" s="7">
        <f t="shared" si="13"/>
        <v>8</v>
      </c>
      <c r="K68" s="7">
        <v>0</v>
      </c>
      <c r="L68" s="7" t="s">
        <v>20</v>
      </c>
      <c r="M68" s="8">
        <v>43379</v>
      </c>
    </row>
    <row r="69" spans="1:14" ht="15.75" thickBot="1" x14ac:dyDescent="0.3">
      <c r="A69" s="7">
        <f t="shared" si="14"/>
        <v>9</v>
      </c>
      <c r="B69" s="7" t="str">
        <f t="shared" si="14"/>
        <v>T JAV</v>
      </c>
      <c r="C69" s="7">
        <v>8.1</v>
      </c>
      <c r="D69" s="13"/>
      <c r="E69" s="7" t="s">
        <v>1001</v>
      </c>
      <c r="F69" s="7" t="s">
        <v>841</v>
      </c>
      <c r="G69" s="13" t="s">
        <v>842</v>
      </c>
      <c r="H69" s="7" t="s">
        <v>15</v>
      </c>
      <c r="I69" s="7" t="s">
        <v>729</v>
      </c>
      <c r="J69" s="7">
        <f t="shared" si="13"/>
        <v>9</v>
      </c>
      <c r="K69" s="7">
        <v>0</v>
      </c>
      <c r="L69" s="7" t="s">
        <v>20</v>
      </c>
      <c r="M69" s="8">
        <v>43379</v>
      </c>
    </row>
    <row r="70" spans="1:14" ht="15.75" thickBot="1" x14ac:dyDescent="0.3">
      <c r="M70" s="9"/>
    </row>
    <row r="71" spans="1:14" ht="15.75" thickBot="1" x14ac:dyDescent="0.3">
      <c r="A71" s="4" t="s">
        <v>32</v>
      </c>
      <c r="B71" s="4"/>
      <c r="C71" s="4"/>
    </row>
    <row r="72" spans="1:14" ht="15.75" thickBot="1" x14ac:dyDescent="0.3">
      <c r="A72" s="1" t="s">
        <v>4</v>
      </c>
      <c r="B72" s="2" t="s">
        <v>5</v>
      </c>
      <c r="C72" s="2" t="s">
        <v>0</v>
      </c>
      <c r="D72" s="11" t="s">
        <v>1</v>
      </c>
      <c r="E72" s="2" t="s">
        <v>6</v>
      </c>
      <c r="F72" s="2" t="s">
        <v>7</v>
      </c>
      <c r="G72" s="11" t="s">
        <v>2</v>
      </c>
      <c r="H72" s="2" t="s">
        <v>8</v>
      </c>
      <c r="I72" s="2" t="s">
        <v>3</v>
      </c>
      <c r="J72" s="2" t="s">
        <v>9</v>
      </c>
      <c r="K72" s="2" t="s">
        <v>22</v>
      </c>
      <c r="L72" s="2" t="s">
        <v>10</v>
      </c>
      <c r="M72" s="3" t="s">
        <v>11</v>
      </c>
    </row>
    <row r="73" spans="1:14" x14ac:dyDescent="0.25">
      <c r="A73" s="19">
        <v>9</v>
      </c>
      <c r="B73" s="5" t="s">
        <v>31</v>
      </c>
      <c r="C73" s="5">
        <v>27.14</v>
      </c>
      <c r="D73" s="12"/>
      <c r="E73" s="5" t="s">
        <v>199</v>
      </c>
      <c r="F73" s="5" t="s">
        <v>430</v>
      </c>
      <c r="G73" s="12"/>
      <c r="H73" s="5" t="s">
        <v>15</v>
      </c>
      <c r="I73" s="5" t="s">
        <v>80</v>
      </c>
      <c r="J73" s="5">
        <v>1</v>
      </c>
      <c r="K73" s="5">
        <v>960</v>
      </c>
      <c r="L73" s="5" t="s">
        <v>20</v>
      </c>
      <c r="M73" s="6">
        <v>43379</v>
      </c>
    </row>
    <row r="74" spans="1:14" x14ac:dyDescent="0.25">
      <c r="A74" s="7">
        <f>A73</f>
        <v>9</v>
      </c>
      <c r="B74" s="7" t="str">
        <f>B73</f>
        <v>T JAV</v>
      </c>
      <c r="C74" s="7">
        <v>25.28</v>
      </c>
      <c r="D74" s="13"/>
      <c r="E74" s="7" t="s">
        <v>333</v>
      </c>
      <c r="F74" s="7" t="s">
        <v>150</v>
      </c>
      <c r="G74" s="13" t="s">
        <v>824</v>
      </c>
      <c r="H74" s="7" t="s">
        <v>15</v>
      </c>
      <c r="I74" s="7" t="s">
        <v>80</v>
      </c>
      <c r="J74" s="7">
        <f>J73+1</f>
        <v>2</v>
      </c>
      <c r="K74" s="7">
        <v>900</v>
      </c>
      <c r="L74" s="7" t="s">
        <v>20</v>
      </c>
      <c r="M74" s="8">
        <v>43379</v>
      </c>
    </row>
    <row r="75" spans="1:14" x14ac:dyDescent="0.25">
      <c r="A75" s="7">
        <f t="shared" ref="A75:B76" si="15">A74</f>
        <v>9</v>
      </c>
      <c r="B75" s="7" t="str">
        <f t="shared" si="15"/>
        <v>T JAV</v>
      </c>
      <c r="C75" s="7">
        <v>23.75</v>
      </c>
      <c r="D75" s="13"/>
      <c r="E75" s="7" t="s">
        <v>477</v>
      </c>
      <c r="F75" s="7" t="s">
        <v>436</v>
      </c>
      <c r="G75" s="13"/>
      <c r="H75" s="7" t="s">
        <v>15</v>
      </c>
      <c r="I75" s="7" t="s">
        <v>80</v>
      </c>
      <c r="J75" s="7">
        <f t="shared" ref="J75:J77" si="16">J74+1</f>
        <v>3</v>
      </c>
      <c r="K75" s="7">
        <v>820</v>
      </c>
      <c r="L75" s="7" t="s">
        <v>20</v>
      </c>
      <c r="M75" s="8">
        <v>43379</v>
      </c>
    </row>
    <row r="76" spans="1:14" x14ac:dyDescent="0.25">
      <c r="A76" s="15">
        <f t="shared" si="15"/>
        <v>9</v>
      </c>
      <c r="B76" s="15" t="str">
        <f t="shared" si="15"/>
        <v>T JAV</v>
      </c>
      <c r="C76" s="15">
        <v>20.079999999999998</v>
      </c>
      <c r="D76" s="16"/>
      <c r="E76" s="7" t="s">
        <v>225</v>
      </c>
      <c r="F76" s="7" t="s">
        <v>226</v>
      </c>
      <c r="G76" s="13"/>
      <c r="H76" s="7" t="s">
        <v>15</v>
      </c>
      <c r="I76" s="7" t="s">
        <v>80</v>
      </c>
      <c r="J76" s="15">
        <f t="shared" si="16"/>
        <v>4</v>
      </c>
      <c r="K76" s="15">
        <v>600</v>
      </c>
      <c r="L76" s="15" t="s">
        <v>20</v>
      </c>
      <c r="M76" s="17">
        <v>43379</v>
      </c>
    </row>
    <row r="77" spans="1:14" x14ac:dyDescent="0.25">
      <c r="A77" s="7">
        <v>9</v>
      </c>
      <c r="B77" s="7" t="s">
        <v>31</v>
      </c>
      <c r="C77" s="7">
        <v>19.04</v>
      </c>
      <c r="D77" s="13"/>
      <c r="E77" s="7" t="s">
        <v>182</v>
      </c>
      <c r="F77" s="7" t="s">
        <v>493</v>
      </c>
      <c r="G77" s="13" t="s">
        <v>183</v>
      </c>
      <c r="H77" s="7" t="s">
        <v>15</v>
      </c>
      <c r="I77" s="7" t="s">
        <v>80</v>
      </c>
      <c r="J77" s="7">
        <f t="shared" si="16"/>
        <v>5</v>
      </c>
      <c r="K77" s="7">
        <v>520</v>
      </c>
      <c r="L77" s="7" t="s">
        <v>20</v>
      </c>
      <c r="M77" s="8">
        <v>43379</v>
      </c>
    </row>
    <row r="78" spans="1:14" x14ac:dyDescent="0.25">
      <c r="A78" s="7">
        <f>A77</f>
        <v>9</v>
      </c>
      <c r="B78" s="7" t="str">
        <f>B77</f>
        <v>T JAV</v>
      </c>
      <c r="C78" s="7">
        <v>17.64</v>
      </c>
      <c r="D78" s="13"/>
      <c r="E78" s="7" t="s">
        <v>515</v>
      </c>
      <c r="F78" s="7" t="s">
        <v>273</v>
      </c>
      <c r="G78" s="13" t="s">
        <v>516</v>
      </c>
      <c r="H78" s="7" t="s">
        <v>15</v>
      </c>
      <c r="I78" s="7" t="s">
        <v>87</v>
      </c>
      <c r="J78" s="7">
        <f>J77+1</f>
        <v>6</v>
      </c>
      <c r="K78" s="7">
        <v>440</v>
      </c>
      <c r="L78" s="7" t="s">
        <v>20</v>
      </c>
      <c r="M78" s="8">
        <v>43379</v>
      </c>
    </row>
    <row r="79" spans="1:14" x14ac:dyDescent="0.25">
      <c r="A79" s="7">
        <f t="shared" ref="A79:B80" si="17">A78</f>
        <v>9</v>
      </c>
      <c r="B79" s="7" t="str">
        <f t="shared" si="17"/>
        <v>T JAV</v>
      </c>
      <c r="C79" s="7">
        <v>14.96</v>
      </c>
      <c r="D79" s="13"/>
      <c r="E79" s="7" t="s">
        <v>517</v>
      </c>
      <c r="F79" s="7" t="s">
        <v>518</v>
      </c>
      <c r="G79" s="13" t="s">
        <v>519</v>
      </c>
      <c r="H79" s="7" t="s">
        <v>15</v>
      </c>
      <c r="I79" s="7" t="s">
        <v>80</v>
      </c>
      <c r="J79" s="7">
        <f t="shared" ref="J79:J83" si="18">J78+1</f>
        <v>7</v>
      </c>
      <c r="K79" s="7">
        <v>240</v>
      </c>
      <c r="L79" s="7" t="s">
        <v>20</v>
      </c>
      <c r="M79" s="8">
        <v>43379</v>
      </c>
    </row>
    <row r="80" spans="1:14" x14ac:dyDescent="0.25">
      <c r="A80" s="7">
        <f t="shared" si="17"/>
        <v>9</v>
      </c>
      <c r="B80" s="7" t="str">
        <f t="shared" si="17"/>
        <v>T JAV</v>
      </c>
      <c r="C80" s="7">
        <v>13.39</v>
      </c>
      <c r="D80" s="13"/>
      <c r="E80" s="7" t="s">
        <v>520</v>
      </c>
      <c r="F80" s="7" t="s">
        <v>496</v>
      </c>
      <c r="G80" s="13" t="s">
        <v>521</v>
      </c>
      <c r="H80" s="7" t="s">
        <v>15</v>
      </c>
      <c r="I80" s="7" t="s">
        <v>80</v>
      </c>
      <c r="J80" s="7">
        <f t="shared" si="18"/>
        <v>8</v>
      </c>
      <c r="K80" s="7">
        <v>0</v>
      </c>
      <c r="L80" s="7" t="s">
        <v>20</v>
      </c>
      <c r="M80" s="8">
        <v>43379</v>
      </c>
    </row>
    <row r="81" spans="1:14" x14ac:dyDescent="0.25">
      <c r="A81" s="7">
        <f>A80</f>
        <v>9</v>
      </c>
      <c r="B81" s="7" t="str">
        <f>B80</f>
        <v>T JAV</v>
      </c>
      <c r="C81" s="7">
        <v>10.58</v>
      </c>
      <c r="D81" s="13"/>
      <c r="E81" s="7" t="s">
        <v>151</v>
      </c>
      <c r="F81" s="7" t="s">
        <v>152</v>
      </c>
      <c r="G81" s="13" t="s">
        <v>1002</v>
      </c>
      <c r="H81" s="7" t="s">
        <v>15</v>
      </c>
      <c r="I81" s="7" t="s">
        <v>87</v>
      </c>
      <c r="J81" s="7">
        <f>J80+1</f>
        <v>9</v>
      </c>
      <c r="K81" s="7">
        <v>0</v>
      </c>
      <c r="L81" s="7" t="s">
        <v>20</v>
      </c>
      <c r="M81" s="8">
        <v>43379</v>
      </c>
      <c r="N81" t="s">
        <v>1421</v>
      </c>
    </row>
    <row r="82" spans="1:14" x14ac:dyDescent="0.25">
      <c r="A82" s="7">
        <f t="shared" ref="A82:B83" si="19">A81</f>
        <v>9</v>
      </c>
      <c r="B82" s="7" t="str">
        <f t="shared" si="19"/>
        <v>T JAV</v>
      </c>
      <c r="C82" s="7">
        <v>10.56</v>
      </c>
      <c r="D82" s="13"/>
      <c r="E82" s="7" t="s">
        <v>154</v>
      </c>
      <c r="F82" s="7" t="s">
        <v>155</v>
      </c>
      <c r="G82" s="13" t="s">
        <v>156</v>
      </c>
      <c r="H82" s="7" t="s">
        <v>15</v>
      </c>
      <c r="I82" s="7" t="s">
        <v>87</v>
      </c>
      <c r="J82" s="7">
        <f t="shared" si="18"/>
        <v>10</v>
      </c>
      <c r="K82" s="7">
        <v>0</v>
      </c>
      <c r="L82" s="7" t="s">
        <v>20</v>
      </c>
      <c r="M82" s="8">
        <v>43379</v>
      </c>
    </row>
    <row r="83" spans="1:14" x14ac:dyDescent="0.25">
      <c r="A83" s="7">
        <f t="shared" si="19"/>
        <v>9</v>
      </c>
      <c r="B83" s="7" t="str">
        <f t="shared" si="19"/>
        <v>T JAV</v>
      </c>
      <c r="C83" s="7">
        <v>7.64</v>
      </c>
      <c r="D83" s="13"/>
      <c r="E83" s="7" t="s">
        <v>806</v>
      </c>
      <c r="F83" s="7" t="s">
        <v>841</v>
      </c>
      <c r="G83" s="13" t="s">
        <v>807</v>
      </c>
      <c r="H83" s="7" t="s">
        <v>15</v>
      </c>
      <c r="I83" s="7" t="s">
        <v>729</v>
      </c>
      <c r="J83" s="7">
        <f t="shared" si="18"/>
        <v>11</v>
      </c>
      <c r="K83" s="7">
        <v>0</v>
      </c>
      <c r="L83" s="7" t="s">
        <v>20</v>
      </c>
      <c r="M83" s="8">
        <v>43379</v>
      </c>
      <c r="N83" t="s">
        <v>1421</v>
      </c>
    </row>
    <row r="84" spans="1:14" x14ac:dyDescent="0.25">
      <c r="M84" s="9"/>
    </row>
    <row r="85" spans="1:14" ht="15.75" thickBot="1" x14ac:dyDescent="0.3">
      <c r="A85" s="4" t="s">
        <v>33</v>
      </c>
      <c r="B85" s="4"/>
      <c r="C85" s="4"/>
    </row>
    <row r="86" spans="1:14" ht="15.75" thickBot="1" x14ac:dyDescent="0.3">
      <c r="A86" s="1" t="s">
        <v>4</v>
      </c>
      <c r="B86" s="2" t="s">
        <v>5</v>
      </c>
      <c r="C86" s="2" t="s">
        <v>0</v>
      </c>
      <c r="D86" s="11" t="s">
        <v>1</v>
      </c>
      <c r="E86" s="2" t="s">
        <v>6</v>
      </c>
      <c r="F86" s="2" t="s">
        <v>7</v>
      </c>
      <c r="G86" s="11" t="s">
        <v>2</v>
      </c>
      <c r="H86" s="2" t="s">
        <v>8</v>
      </c>
      <c r="I86" s="14" t="s">
        <v>3</v>
      </c>
      <c r="J86" s="14" t="s">
        <v>9</v>
      </c>
      <c r="K86" s="14" t="s">
        <v>22</v>
      </c>
      <c r="L86" s="2" t="s">
        <v>10</v>
      </c>
      <c r="M86" s="3" t="s">
        <v>11</v>
      </c>
    </row>
    <row r="87" spans="1:14" x14ac:dyDescent="0.25">
      <c r="A87" s="5">
        <v>15</v>
      </c>
      <c r="B87" s="5">
        <v>1500</v>
      </c>
      <c r="C87" s="5" t="s">
        <v>1003</v>
      </c>
      <c r="D87" s="12"/>
      <c r="E87" s="5" t="s">
        <v>1004</v>
      </c>
      <c r="F87" s="5" t="s">
        <v>1005</v>
      </c>
      <c r="G87" s="12" t="s">
        <v>923</v>
      </c>
      <c r="H87" s="5" t="s">
        <v>15</v>
      </c>
      <c r="I87" s="7" t="s">
        <v>780</v>
      </c>
      <c r="J87" s="7">
        <v>1</v>
      </c>
      <c r="K87" s="7">
        <v>690</v>
      </c>
      <c r="L87" s="5" t="s">
        <v>20</v>
      </c>
      <c r="M87" s="6">
        <v>43379</v>
      </c>
    </row>
    <row r="88" spans="1:14" x14ac:dyDescent="0.25">
      <c r="A88" s="7">
        <f>A87</f>
        <v>15</v>
      </c>
      <c r="B88" s="7">
        <f>B87</f>
        <v>1500</v>
      </c>
      <c r="C88" s="15" t="s">
        <v>1006</v>
      </c>
      <c r="D88" s="16"/>
      <c r="E88" s="7" t="s">
        <v>98</v>
      </c>
      <c r="F88" s="7" t="s">
        <v>99</v>
      </c>
      <c r="G88" s="13" t="s">
        <v>100</v>
      </c>
      <c r="H88" s="7" t="s">
        <v>15</v>
      </c>
      <c r="I88" s="7" t="s">
        <v>92</v>
      </c>
      <c r="J88" s="7">
        <f>J87+1</f>
        <v>2</v>
      </c>
      <c r="K88" s="7">
        <v>670</v>
      </c>
      <c r="L88" s="15" t="s">
        <v>20</v>
      </c>
      <c r="M88" s="17">
        <v>43379</v>
      </c>
    </row>
    <row r="89" spans="1:14" x14ac:dyDescent="0.25">
      <c r="A89" s="7">
        <f t="shared" ref="A89:B90" si="20">A88</f>
        <v>15</v>
      </c>
      <c r="B89" s="7">
        <f t="shared" si="20"/>
        <v>1500</v>
      </c>
      <c r="C89" s="7" t="s">
        <v>1007</v>
      </c>
      <c r="D89" s="13"/>
      <c r="E89" s="7" t="s">
        <v>524</v>
      </c>
      <c r="F89" s="7" t="s">
        <v>525</v>
      </c>
      <c r="G89" s="13" t="s">
        <v>526</v>
      </c>
      <c r="H89" s="7" t="s">
        <v>15</v>
      </c>
      <c r="I89" s="7" t="s">
        <v>101</v>
      </c>
      <c r="J89" s="7">
        <f t="shared" ref="J89:J91" si="21">J88+1</f>
        <v>3</v>
      </c>
      <c r="K89" s="7">
        <v>670</v>
      </c>
      <c r="L89" s="15" t="s">
        <v>20</v>
      </c>
      <c r="M89" s="17">
        <v>43379</v>
      </c>
    </row>
    <row r="90" spans="1:14" x14ac:dyDescent="0.25">
      <c r="A90" s="15">
        <f t="shared" si="20"/>
        <v>15</v>
      </c>
      <c r="B90" s="15">
        <f t="shared" si="20"/>
        <v>1500</v>
      </c>
      <c r="C90" s="15" t="s">
        <v>1008</v>
      </c>
      <c r="D90" s="16"/>
      <c r="E90" s="15" t="s">
        <v>105</v>
      </c>
      <c r="F90" s="15" t="s">
        <v>106</v>
      </c>
      <c r="G90" s="16" t="s">
        <v>107</v>
      </c>
      <c r="H90" s="15" t="s">
        <v>15</v>
      </c>
      <c r="I90" s="7" t="s">
        <v>81</v>
      </c>
      <c r="J90" s="7">
        <f t="shared" si="21"/>
        <v>4</v>
      </c>
      <c r="K90" s="7">
        <v>650</v>
      </c>
      <c r="L90" s="15" t="s">
        <v>20</v>
      </c>
      <c r="M90" s="17">
        <v>43379</v>
      </c>
    </row>
    <row r="91" spans="1:14" x14ac:dyDescent="0.25">
      <c r="A91" s="7">
        <v>15</v>
      </c>
      <c r="B91" s="7">
        <v>1500</v>
      </c>
      <c r="C91" s="7" t="s">
        <v>1009</v>
      </c>
      <c r="D91" s="13"/>
      <c r="E91" s="7" t="s">
        <v>108</v>
      </c>
      <c r="F91" s="7" t="s">
        <v>91</v>
      </c>
      <c r="G91" s="13" t="s">
        <v>109</v>
      </c>
      <c r="H91" s="7" t="s">
        <v>15</v>
      </c>
      <c r="I91" s="7" t="s">
        <v>80</v>
      </c>
      <c r="J91" s="7">
        <f t="shared" si="21"/>
        <v>5</v>
      </c>
      <c r="K91" s="7">
        <v>610</v>
      </c>
      <c r="L91" s="7" t="s">
        <v>20</v>
      </c>
      <c r="M91" s="8">
        <v>43379</v>
      </c>
    </row>
    <row r="92" spans="1:14" x14ac:dyDescent="0.25">
      <c r="A92" s="7">
        <f>A91</f>
        <v>15</v>
      </c>
      <c r="B92" s="7">
        <f>B91</f>
        <v>1500</v>
      </c>
      <c r="C92" s="15" t="s">
        <v>1010</v>
      </c>
      <c r="D92" s="16"/>
      <c r="E92" s="15" t="s">
        <v>130</v>
      </c>
      <c r="F92" s="15" t="s">
        <v>1011</v>
      </c>
      <c r="G92" s="16" t="s">
        <v>1012</v>
      </c>
      <c r="H92" s="15" t="s">
        <v>15</v>
      </c>
      <c r="I92" s="7" t="s">
        <v>539</v>
      </c>
      <c r="J92" s="7">
        <f>J91+1</f>
        <v>6</v>
      </c>
      <c r="K92" s="7">
        <v>610</v>
      </c>
      <c r="L92" s="15" t="s">
        <v>20</v>
      </c>
      <c r="M92" s="8">
        <v>43379</v>
      </c>
    </row>
    <row r="93" spans="1:14" x14ac:dyDescent="0.25">
      <c r="A93" s="7">
        <f t="shared" ref="A93:B94" si="22">A92</f>
        <v>15</v>
      </c>
      <c r="B93" s="7">
        <f t="shared" si="22"/>
        <v>1500</v>
      </c>
      <c r="C93" s="7" t="s">
        <v>1013</v>
      </c>
      <c r="D93" s="13"/>
      <c r="E93" s="7" t="s">
        <v>777</v>
      </c>
      <c r="F93" s="7" t="s">
        <v>778</v>
      </c>
      <c r="G93" s="13" t="s">
        <v>779</v>
      </c>
      <c r="H93" s="7" t="s">
        <v>15</v>
      </c>
      <c r="I93" s="7" t="s">
        <v>780</v>
      </c>
      <c r="J93" s="7">
        <f t="shared" ref="J93:J94" si="23">J92+1</f>
        <v>7</v>
      </c>
      <c r="K93" s="7">
        <v>590</v>
      </c>
      <c r="L93" s="15" t="s">
        <v>20</v>
      </c>
      <c r="M93" s="17">
        <v>43379</v>
      </c>
    </row>
    <row r="94" spans="1:14" x14ac:dyDescent="0.25">
      <c r="A94" s="7">
        <f t="shared" si="22"/>
        <v>15</v>
      </c>
      <c r="B94" s="7">
        <f t="shared" si="22"/>
        <v>1500</v>
      </c>
      <c r="C94" s="7" t="s">
        <v>1014</v>
      </c>
      <c r="D94" s="13"/>
      <c r="E94" s="7" t="s">
        <v>928</v>
      </c>
      <c r="F94" s="7" t="s">
        <v>1015</v>
      </c>
      <c r="G94" s="13" t="s">
        <v>929</v>
      </c>
      <c r="H94" s="7" t="s">
        <v>15</v>
      </c>
      <c r="I94" s="7" t="s">
        <v>780</v>
      </c>
      <c r="J94" s="7">
        <f t="shared" si="23"/>
        <v>8</v>
      </c>
      <c r="K94" s="7">
        <v>580</v>
      </c>
      <c r="L94" s="7" t="s">
        <v>20</v>
      </c>
      <c r="M94" s="8">
        <v>43379</v>
      </c>
    </row>
    <row r="95" spans="1:14" x14ac:dyDescent="0.25">
      <c r="A95" s="7">
        <f>A94</f>
        <v>15</v>
      </c>
      <c r="B95" s="7">
        <f>B94</f>
        <v>1500</v>
      </c>
      <c r="C95" s="15" t="s">
        <v>1016</v>
      </c>
      <c r="D95" s="16"/>
      <c r="E95" s="15" t="s">
        <v>616</v>
      </c>
      <c r="F95" s="15" t="s">
        <v>1017</v>
      </c>
      <c r="G95" s="16" t="s">
        <v>781</v>
      </c>
      <c r="H95" s="15" t="s">
        <v>15</v>
      </c>
      <c r="I95" s="7" t="s">
        <v>780</v>
      </c>
      <c r="J95" s="7">
        <f>J94+1</f>
        <v>9</v>
      </c>
      <c r="K95" s="7">
        <v>570</v>
      </c>
      <c r="L95" s="15" t="s">
        <v>20</v>
      </c>
      <c r="M95" s="17">
        <v>43379</v>
      </c>
    </row>
    <row r="96" spans="1:14" x14ac:dyDescent="0.25">
      <c r="A96" s="7">
        <f t="shared" ref="A96:B97" si="24">A95</f>
        <v>15</v>
      </c>
      <c r="B96" s="7">
        <f t="shared" si="24"/>
        <v>1500</v>
      </c>
      <c r="C96" s="7" t="s">
        <v>1018</v>
      </c>
      <c r="D96" s="13"/>
      <c r="E96" s="7" t="s">
        <v>1019</v>
      </c>
      <c r="F96" s="7" t="s">
        <v>1020</v>
      </c>
      <c r="G96" s="13"/>
      <c r="H96" s="7" t="s">
        <v>15</v>
      </c>
      <c r="I96" s="7" t="s">
        <v>783</v>
      </c>
      <c r="J96" s="7">
        <f t="shared" ref="J96:J97" si="25">J95+1</f>
        <v>10</v>
      </c>
      <c r="K96" s="7">
        <v>570</v>
      </c>
      <c r="L96" s="15" t="s">
        <v>20</v>
      </c>
      <c r="M96" s="17">
        <v>43379</v>
      </c>
    </row>
    <row r="97" spans="1:13" x14ac:dyDescent="0.25">
      <c r="A97" s="15">
        <f t="shared" si="24"/>
        <v>15</v>
      </c>
      <c r="B97" s="15">
        <f t="shared" si="24"/>
        <v>1500</v>
      </c>
      <c r="C97" s="15" t="s">
        <v>1021</v>
      </c>
      <c r="D97" s="16"/>
      <c r="E97" s="7" t="s">
        <v>775</v>
      </c>
      <c r="F97" s="7" t="s">
        <v>776</v>
      </c>
      <c r="G97" s="13" t="s">
        <v>1022</v>
      </c>
      <c r="H97" s="7" t="s">
        <v>15</v>
      </c>
      <c r="I97" s="7" t="s">
        <v>133</v>
      </c>
      <c r="J97" s="7">
        <f t="shared" si="25"/>
        <v>11</v>
      </c>
      <c r="K97" s="7">
        <v>310</v>
      </c>
      <c r="L97" s="7" t="s">
        <v>20</v>
      </c>
      <c r="M97" s="8">
        <v>43379</v>
      </c>
    </row>
    <row r="98" spans="1:13" x14ac:dyDescent="0.25">
      <c r="M98" s="9"/>
    </row>
    <row r="99" spans="1:13" x14ac:dyDescent="0.25">
      <c r="A99" s="4" t="s">
        <v>34</v>
      </c>
      <c r="B99" s="4"/>
      <c r="C99" s="4"/>
      <c r="D99"/>
    </row>
    <row r="100" spans="1:13" ht="15.75" thickBot="1" x14ac:dyDescent="0.3">
      <c r="A100" s="1" t="s">
        <v>4</v>
      </c>
      <c r="B100" s="2" t="s">
        <v>5</v>
      </c>
      <c r="C100" s="2" t="s">
        <v>0</v>
      </c>
      <c r="D100" s="2" t="s">
        <v>1</v>
      </c>
      <c r="E100" s="2" t="s">
        <v>6</v>
      </c>
      <c r="F100" s="2" t="s">
        <v>7</v>
      </c>
      <c r="G100" s="11" t="s">
        <v>2</v>
      </c>
      <c r="H100" s="2" t="s">
        <v>8</v>
      </c>
      <c r="I100" s="2" t="s">
        <v>3</v>
      </c>
      <c r="J100" s="2" t="s">
        <v>9</v>
      </c>
      <c r="K100" s="2" t="s">
        <v>22</v>
      </c>
      <c r="L100" s="2" t="s">
        <v>10</v>
      </c>
      <c r="M100" s="3" t="s">
        <v>11</v>
      </c>
    </row>
    <row r="101" spans="1:13" x14ac:dyDescent="0.25">
      <c r="A101" s="7">
        <v>15</v>
      </c>
      <c r="B101" s="7">
        <v>1500</v>
      </c>
      <c r="C101" s="7" t="s">
        <v>1023</v>
      </c>
      <c r="D101" s="7"/>
      <c r="E101" s="7" t="s">
        <v>110</v>
      </c>
      <c r="F101" s="7" t="s">
        <v>111</v>
      </c>
      <c r="G101" s="13" t="s">
        <v>114</v>
      </c>
      <c r="H101" s="7" t="s">
        <v>15</v>
      </c>
      <c r="I101" s="7" t="s">
        <v>92</v>
      </c>
      <c r="J101" s="7">
        <v>1</v>
      </c>
      <c r="K101" s="7">
        <v>780</v>
      </c>
      <c r="L101" s="7" t="s">
        <v>20</v>
      </c>
      <c r="M101" s="8">
        <v>43379</v>
      </c>
    </row>
    <row r="102" spans="1:13" x14ac:dyDescent="0.25">
      <c r="A102" s="7">
        <f>A101</f>
        <v>15</v>
      </c>
      <c r="B102" s="7">
        <f>B101</f>
        <v>1500</v>
      </c>
      <c r="C102" s="7" t="s">
        <v>1024</v>
      </c>
      <c r="D102" s="7"/>
      <c r="E102" s="7" t="s">
        <v>112</v>
      </c>
      <c r="F102" s="7" t="s">
        <v>113</v>
      </c>
      <c r="G102" s="13" t="s">
        <v>100</v>
      </c>
      <c r="H102" s="7" t="s">
        <v>15</v>
      </c>
      <c r="I102" s="7" t="s">
        <v>92</v>
      </c>
      <c r="J102" s="7">
        <f>J101+1</f>
        <v>2</v>
      </c>
      <c r="K102" s="7">
        <v>670</v>
      </c>
      <c r="L102" s="7" t="s">
        <v>20</v>
      </c>
      <c r="M102" s="8">
        <v>43379</v>
      </c>
    </row>
    <row r="103" spans="1:13" x14ac:dyDescent="0.25">
      <c r="A103" s="7">
        <f t="shared" ref="A103:B106" si="26">A102</f>
        <v>15</v>
      </c>
      <c r="B103" s="7">
        <f t="shared" si="26"/>
        <v>1500</v>
      </c>
      <c r="C103" s="7" t="s">
        <v>1025</v>
      </c>
      <c r="D103" s="7"/>
      <c r="E103" s="7" t="s">
        <v>598</v>
      </c>
      <c r="F103" s="7" t="s">
        <v>950</v>
      </c>
      <c r="G103" s="13"/>
      <c r="H103" s="7" t="s">
        <v>15</v>
      </c>
      <c r="I103" s="7" t="s">
        <v>780</v>
      </c>
      <c r="J103" s="7">
        <f>J102+1</f>
        <v>3</v>
      </c>
      <c r="K103" s="7">
        <v>670</v>
      </c>
      <c r="L103" s="7" t="s">
        <v>20</v>
      </c>
      <c r="M103" s="8">
        <v>43379</v>
      </c>
    </row>
    <row r="104" spans="1:13" x14ac:dyDescent="0.25">
      <c r="A104" s="7">
        <f t="shared" si="26"/>
        <v>15</v>
      </c>
      <c r="B104" s="7">
        <f t="shared" si="26"/>
        <v>1500</v>
      </c>
      <c r="C104" s="15" t="s">
        <v>1026</v>
      </c>
      <c r="D104" s="15"/>
      <c r="E104" s="7" t="s">
        <v>784</v>
      </c>
      <c r="F104" s="7" t="s">
        <v>94</v>
      </c>
      <c r="G104" s="13" t="s">
        <v>785</v>
      </c>
      <c r="H104" s="7" t="s">
        <v>15</v>
      </c>
      <c r="I104" s="7" t="s">
        <v>133</v>
      </c>
      <c r="J104" s="15">
        <f t="shared" ref="J104:J108" si="27">J103+1</f>
        <v>4</v>
      </c>
      <c r="K104" s="15">
        <v>640</v>
      </c>
      <c r="L104" s="7" t="s">
        <v>20</v>
      </c>
      <c r="M104" s="17">
        <v>43379</v>
      </c>
    </row>
    <row r="105" spans="1:13" x14ac:dyDescent="0.25">
      <c r="A105" s="7">
        <f t="shared" si="26"/>
        <v>15</v>
      </c>
      <c r="B105" s="7">
        <f t="shared" si="26"/>
        <v>1500</v>
      </c>
      <c r="C105" s="7" t="s">
        <v>1027</v>
      </c>
      <c r="D105" s="7"/>
      <c r="E105" s="7" t="s">
        <v>1028</v>
      </c>
      <c r="F105" s="7" t="s">
        <v>1029</v>
      </c>
      <c r="G105" s="13" t="s">
        <v>118</v>
      </c>
      <c r="H105" s="7" t="s">
        <v>15</v>
      </c>
      <c r="I105" s="7" t="s">
        <v>133</v>
      </c>
      <c r="J105" s="7">
        <f t="shared" si="27"/>
        <v>5</v>
      </c>
      <c r="K105" s="7">
        <v>580</v>
      </c>
      <c r="L105" s="7" t="s">
        <v>20</v>
      </c>
      <c r="M105" s="8">
        <v>43379</v>
      </c>
    </row>
    <row r="106" spans="1:13" x14ac:dyDescent="0.25">
      <c r="A106" s="7">
        <f t="shared" si="26"/>
        <v>15</v>
      </c>
      <c r="B106" s="7">
        <f t="shared" si="26"/>
        <v>1500</v>
      </c>
      <c r="C106" s="7" t="s">
        <v>1030</v>
      </c>
      <c r="D106" s="7"/>
      <c r="E106" s="7" t="s">
        <v>116</v>
      </c>
      <c r="F106" s="7" t="s">
        <v>117</v>
      </c>
      <c r="G106" s="13" t="s">
        <v>118</v>
      </c>
      <c r="H106" s="7" t="s">
        <v>15</v>
      </c>
      <c r="I106" s="7" t="s">
        <v>81</v>
      </c>
      <c r="J106" s="7">
        <f t="shared" si="27"/>
        <v>6</v>
      </c>
      <c r="K106" s="7">
        <v>530</v>
      </c>
      <c r="L106" s="7" t="s">
        <v>20</v>
      </c>
      <c r="M106" s="8">
        <v>43379</v>
      </c>
    </row>
    <row r="107" spans="1:13" x14ac:dyDescent="0.25">
      <c r="A107" s="7">
        <v>15</v>
      </c>
      <c r="B107" s="7">
        <v>1500</v>
      </c>
      <c r="C107" s="7" t="s">
        <v>1031</v>
      </c>
      <c r="D107" s="7"/>
      <c r="E107" s="7" t="s">
        <v>536</v>
      </c>
      <c r="F107" s="7" t="s">
        <v>537</v>
      </c>
      <c r="G107" s="13" t="s">
        <v>538</v>
      </c>
      <c r="H107" s="7" t="s">
        <v>15</v>
      </c>
      <c r="I107" s="7" t="s">
        <v>535</v>
      </c>
      <c r="J107" s="7">
        <f t="shared" si="27"/>
        <v>7</v>
      </c>
      <c r="K107" s="7">
        <v>520</v>
      </c>
      <c r="L107" s="7" t="s">
        <v>20</v>
      </c>
      <c r="M107" s="8">
        <v>43379</v>
      </c>
    </row>
    <row r="108" spans="1:13" x14ac:dyDescent="0.25">
      <c r="A108" s="7">
        <f>A107</f>
        <v>15</v>
      </c>
      <c r="B108" s="7">
        <f>B107</f>
        <v>1500</v>
      </c>
      <c r="C108" s="7" t="s">
        <v>1031</v>
      </c>
      <c r="D108" s="7"/>
      <c r="E108" s="7" t="s">
        <v>533</v>
      </c>
      <c r="F108" s="7" t="s">
        <v>528</v>
      </c>
      <c r="G108" s="13" t="s">
        <v>534</v>
      </c>
      <c r="H108" s="7" t="s">
        <v>15</v>
      </c>
      <c r="I108" s="7" t="s">
        <v>535</v>
      </c>
      <c r="J108" s="7">
        <f t="shared" si="27"/>
        <v>8</v>
      </c>
      <c r="K108" s="7">
        <v>520</v>
      </c>
      <c r="L108" s="7" t="s">
        <v>20</v>
      </c>
      <c r="M108" s="8">
        <v>43379</v>
      </c>
    </row>
    <row r="109" spans="1:13" x14ac:dyDescent="0.25">
      <c r="D109"/>
      <c r="M109" s="9"/>
    </row>
    <row r="110" spans="1:13" x14ac:dyDescent="0.25">
      <c r="A110" s="4" t="s">
        <v>35</v>
      </c>
      <c r="B110" s="4"/>
      <c r="C110" s="4"/>
      <c r="D110"/>
    </row>
    <row r="111" spans="1:13" ht="15.75" thickBot="1" x14ac:dyDescent="0.3">
      <c r="A111" s="1" t="s">
        <v>4</v>
      </c>
      <c r="B111" s="2" t="s">
        <v>5</v>
      </c>
      <c r="C111" s="2" t="s">
        <v>0</v>
      </c>
      <c r="D111" s="2" t="s">
        <v>1</v>
      </c>
      <c r="E111" s="2" t="s">
        <v>6</v>
      </c>
      <c r="F111" s="2" t="s">
        <v>7</v>
      </c>
      <c r="G111" s="11" t="s">
        <v>2</v>
      </c>
      <c r="H111" s="2" t="s">
        <v>8</v>
      </c>
      <c r="I111" s="2" t="s">
        <v>3</v>
      </c>
      <c r="J111" s="2" t="s">
        <v>9</v>
      </c>
      <c r="K111" s="2" t="s">
        <v>22</v>
      </c>
      <c r="L111" s="2" t="s">
        <v>10</v>
      </c>
      <c r="M111" s="3" t="s">
        <v>11</v>
      </c>
    </row>
    <row r="112" spans="1:13" x14ac:dyDescent="0.25">
      <c r="A112" s="7">
        <v>13</v>
      </c>
      <c r="B112" s="7">
        <v>1500</v>
      </c>
      <c r="C112" s="7" t="s">
        <v>1032</v>
      </c>
      <c r="D112" s="7"/>
      <c r="E112" s="7" t="s">
        <v>540</v>
      </c>
      <c r="F112" s="7" t="s">
        <v>274</v>
      </c>
      <c r="G112" s="13" t="s">
        <v>541</v>
      </c>
      <c r="H112" s="7" t="s">
        <v>15</v>
      </c>
      <c r="I112" s="7" t="s">
        <v>133</v>
      </c>
      <c r="J112" s="7">
        <v>1</v>
      </c>
      <c r="K112" s="7">
        <v>760</v>
      </c>
      <c r="L112" s="7" t="s">
        <v>20</v>
      </c>
      <c r="M112" s="8">
        <v>43379</v>
      </c>
    </row>
    <row r="113" spans="1:13" x14ac:dyDescent="0.25">
      <c r="A113" s="7">
        <f>A112</f>
        <v>13</v>
      </c>
      <c r="B113" s="7">
        <f>B112</f>
        <v>1500</v>
      </c>
      <c r="C113" s="7" t="s">
        <v>1033</v>
      </c>
      <c r="D113" s="7"/>
      <c r="E113" s="7" t="s">
        <v>404</v>
      </c>
      <c r="F113" s="7" t="s">
        <v>405</v>
      </c>
      <c r="G113" s="13" t="s">
        <v>406</v>
      </c>
      <c r="H113" s="7" t="s">
        <v>15</v>
      </c>
      <c r="I113" s="7" t="s">
        <v>407</v>
      </c>
      <c r="J113" s="7">
        <f>J112+1</f>
        <v>2</v>
      </c>
      <c r="K113" s="7">
        <v>740</v>
      </c>
      <c r="L113" s="7" t="s">
        <v>20</v>
      </c>
      <c r="M113" s="8">
        <v>43379</v>
      </c>
    </row>
    <row r="114" spans="1:13" x14ac:dyDescent="0.25">
      <c r="A114" s="7">
        <f t="shared" ref="A114:B117" si="28">A113</f>
        <v>13</v>
      </c>
      <c r="B114" s="7">
        <f t="shared" si="28"/>
        <v>1500</v>
      </c>
      <c r="C114" s="7" t="s">
        <v>1034</v>
      </c>
      <c r="D114" s="7"/>
      <c r="E114" s="7" t="s">
        <v>894</v>
      </c>
      <c r="F114" s="7" t="s">
        <v>895</v>
      </c>
      <c r="G114" s="13" t="s">
        <v>433</v>
      </c>
      <c r="H114" s="7" t="s">
        <v>15</v>
      </c>
      <c r="I114" s="7" t="s">
        <v>780</v>
      </c>
      <c r="J114" s="7">
        <f>J113+1</f>
        <v>3</v>
      </c>
      <c r="K114" s="7">
        <v>670</v>
      </c>
      <c r="L114" s="7" t="s">
        <v>20</v>
      </c>
      <c r="M114" s="8">
        <v>43379</v>
      </c>
    </row>
    <row r="115" spans="1:13" x14ac:dyDescent="0.25">
      <c r="A115" s="7">
        <f t="shared" si="28"/>
        <v>13</v>
      </c>
      <c r="B115" s="7">
        <f t="shared" si="28"/>
        <v>1500</v>
      </c>
      <c r="C115" s="15" t="s">
        <v>1035</v>
      </c>
      <c r="D115" s="15"/>
      <c r="E115" s="7" t="s">
        <v>892</v>
      </c>
      <c r="F115" s="7" t="s">
        <v>893</v>
      </c>
      <c r="G115" s="13" t="s">
        <v>890</v>
      </c>
      <c r="H115" s="7" t="s">
        <v>15</v>
      </c>
      <c r="I115" s="7" t="s">
        <v>101</v>
      </c>
      <c r="J115" s="15">
        <f t="shared" ref="J115:J118" si="29">J114+1</f>
        <v>4</v>
      </c>
      <c r="K115" s="15">
        <v>650</v>
      </c>
      <c r="L115" s="7" t="s">
        <v>20</v>
      </c>
      <c r="M115" s="8">
        <v>43379</v>
      </c>
    </row>
    <row r="116" spans="1:13" x14ac:dyDescent="0.25">
      <c r="A116" s="7">
        <f t="shared" si="28"/>
        <v>13</v>
      </c>
      <c r="B116" s="7">
        <f t="shared" si="28"/>
        <v>1500</v>
      </c>
      <c r="C116" s="7" t="s">
        <v>1036</v>
      </c>
      <c r="D116" s="7"/>
      <c r="E116" s="7" t="s">
        <v>1037</v>
      </c>
      <c r="F116" s="7" t="s">
        <v>1038</v>
      </c>
      <c r="G116" s="13" t="s">
        <v>1039</v>
      </c>
      <c r="H116" s="7" t="s">
        <v>15</v>
      </c>
      <c r="I116" s="7" t="s">
        <v>780</v>
      </c>
      <c r="J116" s="7">
        <f t="shared" si="29"/>
        <v>5</v>
      </c>
      <c r="K116" s="7">
        <v>640</v>
      </c>
      <c r="L116" s="7" t="s">
        <v>20</v>
      </c>
      <c r="M116" s="8">
        <v>43379</v>
      </c>
    </row>
    <row r="117" spans="1:13" x14ac:dyDescent="0.25">
      <c r="A117" s="7">
        <f t="shared" si="28"/>
        <v>13</v>
      </c>
      <c r="B117" s="7">
        <f t="shared" si="28"/>
        <v>1500</v>
      </c>
      <c r="C117" s="7" t="s">
        <v>1040</v>
      </c>
      <c r="D117" s="7"/>
      <c r="E117" s="7" t="s">
        <v>548</v>
      </c>
      <c r="F117" s="7" t="s">
        <v>549</v>
      </c>
      <c r="G117" s="13" t="s">
        <v>1041</v>
      </c>
      <c r="H117" s="7" t="s">
        <v>15</v>
      </c>
      <c r="I117" s="7" t="s">
        <v>535</v>
      </c>
      <c r="J117" s="7">
        <f t="shared" si="29"/>
        <v>6</v>
      </c>
      <c r="K117" s="7">
        <v>630</v>
      </c>
      <c r="L117" s="7" t="s">
        <v>20</v>
      </c>
      <c r="M117" s="8">
        <v>43379</v>
      </c>
    </row>
    <row r="118" spans="1:13" x14ac:dyDescent="0.25">
      <c r="A118" s="7">
        <v>13</v>
      </c>
      <c r="B118" s="7">
        <v>1500</v>
      </c>
      <c r="C118" s="7" t="s">
        <v>1042</v>
      </c>
      <c r="D118" s="7"/>
      <c r="E118" s="7" t="s">
        <v>1043</v>
      </c>
      <c r="F118" s="7" t="s">
        <v>1044</v>
      </c>
      <c r="G118" s="13" t="s">
        <v>1045</v>
      </c>
      <c r="H118" s="7" t="s">
        <v>15</v>
      </c>
      <c r="I118" s="7" t="s">
        <v>783</v>
      </c>
      <c r="J118" s="7">
        <f t="shared" si="29"/>
        <v>7</v>
      </c>
      <c r="K118" s="7">
        <v>620</v>
      </c>
      <c r="L118" s="7" t="s">
        <v>20</v>
      </c>
      <c r="M118" s="8">
        <v>43379</v>
      </c>
    </row>
    <row r="119" spans="1:13" x14ac:dyDescent="0.25">
      <c r="A119" s="7">
        <f>A118</f>
        <v>13</v>
      </c>
      <c r="B119" s="7">
        <f>B118</f>
        <v>1500</v>
      </c>
      <c r="C119" s="7" t="s">
        <v>1046</v>
      </c>
      <c r="D119" s="7"/>
      <c r="E119" s="7" t="s">
        <v>896</v>
      </c>
      <c r="F119" s="7" t="s">
        <v>897</v>
      </c>
      <c r="G119" s="13" t="s">
        <v>898</v>
      </c>
      <c r="H119" s="7" t="s">
        <v>15</v>
      </c>
      <c r="I119" s="7" t="s">
        <v>780</v>
      </c>
      <c r="J119" s="7">
        <f>J118+1</f>
        <v>8</v>
      </c>
      <c r="K119" s="7">
        <v>570</v>
      </c>
      <c r="L119" s="7" t="s">
        <v>20</v>
      </c>
      <c r="M119" s="8">
        <v>43379</v>
      </c>
    </row>
    <row r="120" spans="1:13" x14ac:dyDescent="0.25">
      <c r="A120" s="7">
        <f t="shared" ref="A120:B126" si="30">A119</f>
        <v>13</v>
      </c>
      <c r="B120" s="7">
        <f t="shared" si="30"/>
        <v>1500</v>
      </c>
      <c r="C120" s="7" t="s">
        <v>1047</v>
      </c>
      <c r="D120" s="7"/>
      <c r="E120" s="7" t="s">
        <v>1048</v>
      </c>
      <c r="F120" s="7" t="s">
        <v>1049</v>
      </c>
      <c r="G120" s="13" t="s">
        <v>1050</v>
      </c>
      <c r="H120" s="7" t="s">
        <v>15</v>
      </c>
      <c r="I120" s="7" t="s">
        <v>780</v>
      </c>
      <c r="J120" s="7">
        <f>J119+1</f>
        <v>9</v>
      </c>
      <c r="K120" s="7">
        <v>560</v>
      </c>
      <c r="L120" s="7" t="s">
        <v>20</v>
      </c>
      <c r="M120" s="8">
        <v>43379</v>
      </c>
    </row>
    <row r="121" spans="1:13" x14ac:dyDescent="0.25">
      <c r="A121" s="7">
        <f t="shared" si="30"/>
        <v>13</v>
      </c>
      <c r="B121" s="7">
        <f t="shared" si="30"/>
        <v>1500</v>
      </c>
      <c r="C121" s="15" t="s">
        <v>1051</v>
      </c>
      <c r="D121" s="15"/>
      <c r="E121" s="15" t="s">
        <v>135</v>
      </c>
      <c r="F121" s="15" t="s">
        <v>409</v>
      </c>
      <c r="G121" s="16" t="s">
        <v>410</v>
      </c>
      <c r="H121" s="15" t="s">
        <v>15</v>
      </c>
      <c r="I121" s="15" t="s">
        <v>104</v>
      </c>
      <c r="J121" s="15">
        <f t="shared" ref="J121:J126" si="31">J120+1</f>
        <v>10</v>
      </c>
      <c r="K121" s="15">
        <v>560</v>
      </c>
      <c r="L121" s="7" t="s">
        <v>20</v>
      </c>
      <c r="M121" s="8">
        <v>43379</v>
      </c>
    </row>
    <row r="122" spans="1:13" x14ac:dyDescent="0.25">
      <c r="A122" s="7">
        <f t="shared" si="30"/>
        <v>13</v>
      </c>
      <c r="B122" s="7">
        <f t="shared" si="30"/>
        <v>1500</v>
      </c>
      <c r="C122" s="7" t="s">
        <v>1052</v>
      </c>
      <c r="D122" s="7"/>
      <c r="E122" s="7" t="s">
        <v>551</v>
      </c>
      <c r="F122" s="7" t="s">
        <v>552</v>
      </c>
      <c r="G122" s="13" t="s">
        <v>553</v>
      </c>
      <c r="H122" s="7" t="s">
        <v>15</v>
      </c>
      <c r="I122" s="7" t="s">
        <v>80</v>
      </c>
      <c r="J122" s="7">
        <f t="shared" si="31"/>
        <v>11</v>
      </c>
      <c r="K122" s="7">
        <v>550</v>
      </c>
      <c r="L122" s="7" t="s">
        <v>20</v>
      </c>
      <c r="M122" s="8">
        <v>43379</v>
      </c>
    </row>
    <row r="123" spans="1:13" x14ac:dyDescent="0.25">
      <c r="A123" s="7">
        <f t="shared" si="30"/>
        <v>13</v>
      </c>
      <c r="B123" s="7">
        <f t="shared" si="30"/>
        <v>1500</v>
      </c>
      <c r="C123" s="7" t="s">
        <v>1053</v>
      </c>
      <c r="D123" s="7"/>
      <c r="E123" s="7" t="s">
        <v>350</v>
      </c>
      <c r="F123" s="7" t="s">
        <v>342</v>
      </c>
      <c r="G123" s="13" t="s">
        <v>554</v>
      </c>
      <c r="H123" s="7" t="s">
        <v>15</v>
      </c>
      <c r="I123" s="7" t="s">
        <v>133</v>
      </c>
      <c r="J123" s="7">
        <f t="shared" si="31"/>
        <v>12</v>
      </c>
      <c r="K123" s="7">
        <v>530</v>
      </c>
      <c r="L123" s="7" t="s">
        <v>20</v>
      </c>
      <c r="M123" s="8">
        <v>43379</v>
      </c>
    </row>
    <row r="124" spans="1:13" x14ac:dyDescent="0.25">
      <c r="A124" s="7">
        <f t="shared" si="30"/>
        <v>13</v>
      </c>
      <c r="B124" s="7">
        <f t="shared" si="30"/>
        <v>1500</v>
      </c>
      <c r="C124" s="15" t="s">
        <v>1054</v>
      </c>
      <c r="D124" s="15"/>
      <c r="E124" s="15" t="s">
        <v>1055</v>
      </c>
      <c r="F124" s="15" t="s">
        <v>94</v>
      </c>
      <c r="G124" s="16" t="s">
        <v>1056</v>
      </c>
      <c r="H124" s="15" t="s">
        <v>15</v>
      </c>
      <c r="I124" s="15" t="s">
        <v>133</v>
      </c>
      <c r="J124" s="15">
        <f t="shared" si="31"/>
        <v>13</v>
      </c>
      <c r="K124" s="15">
        <v>530</v>
      </c>
      <c r="L124" s="7" t="s">
        <v>20</v>
      </c>
      <c r="M124" s="8">
        <v>43379</v>
      </c>
    </row>
    <row r="125" spans="1:13" x14ac:dyDescent="0.25">
      <c r="A125" s="7">
        <f t="shared" si="30"/>
        <v>13</v>
      </c>
      <c r="B125" s="7">
        <f t="shared" si="30"/>
        <v>1500</v>
      </c>
      <c r="C125" s="7" t="s">
        <v>1057</v>
      </c>
      <c r="D125" s="7"/>
      <c r="E125" s="7" t="s">
        <v>1058</v>
      </c>
      <c r="F125" s="7" t="s">
        <v>1059</v>
      </c>
      <c r="G125" s="13" t="s">
        <v>1060</v>
      </c>
      <c r="H125" s="7" t="s">
        <v>15</v>
      </c>
      <c r="I125" s="7" t="s">
        <v>419</v>
      </c>
      <c r="J125" s="7">
        <f t="shared" si="31"/>
        <v>14</v>
      </c>
      <c r="K125" s="7">
        <v>530</v>
      </c>
      <c r="L125" s="7" t="s">
        <v>20</v>
      </c>
      <c r="M125" s="8">
        <v>43379</v>
      </c>
    </row>
    <row r="126" spans="1:13" x14ac:dyDescent="0.25">
      <c r="A126" s="7">
        <f t="shared" si="30"/>
        <v>13</v>
      </c>
      <c r="B126" s="7">
        <f t="shared" si="30"/>
        <v>1500</v>
      </c>
      <c r="C126" s="7" t="s">
        <v>1061</v>
      </c>
      <c r="D126" s="7"/>
      <c r="E126" s="7" t="s">
        <v>542</v>
      </c>
      <c r="F126" s="7" t="s">
        <v>543</v>
      </c>
      <c r="G126" s="13" t="s">
        <v>544</v>
      </c>
      <c r="H126" s="7" t="s">
        <v>15</v>
      </c>
      <c r="I126" s="7" t="s">
        <v>160</v>
      </c>
      <c r="J126" s="7">
        <f t="shared" si="31"/>
        <v>15</v>
      </c>
      <c r="K126" s="7">
        <v>450</v>
      </c>
      <c r="L126" s="7" t="s">
        <v>20</v>
      </c>
      <c r="M126" s="8">
        <v>43379</v>
      </c>
    </row>
    <row r="127" spans="1:13" x14ac:dyDescent="0.25">
      <c r="D127"/>
      <c r="M127" s="9"/>
    </row>
    <row r="128" spans="1:13" x14ac:dyDescent="0.25">
      <c r="A128" s="4" t="s">
        <v>36</v>
      </c>
      <c r="B128" s="4"/>
      <c r="C128" s="4"/>
      <c r="D128"/>
    </row>
    <row r="129" spans="1:13" ht="15.75" thickBot="1" x14ac:dyDescent="0.3">
      <c r="A129" s="1" t="s">
        <v>4</v>
      </c>
      <c r="B129" s="2" t="s">
        <v>5</v>
      </c>
      <c r="C129" s="2" t="s">
        <v>0</v>
      </c>
      <c r="D129" s="2" t="s">
        <v>1</v>
      </c>
      <c r="E129" s="2" t="s">
        <v>6</v>
      </c>
      <c r="F129" s="2" t="s">
        <v>7</v>
      </c>
      <c r="G129" s="11" t="s">
        <v>2</v>
      </c>
      <c r="H129" s="2" t="s">
        <v>8</v>
      </c>
      <c r="I129" s="2" t="s">
        <v>3</v>
      </c>
      <c r="J129" s="2" t="s">
        <v>9</v>
      </c>
      <c r="K129" s="2" t="s">
        <v>22</v>
      </c>
      <c r="L129" s="2" t="s">
        <v>10</v>
      </c>
      <c r="M129" s="3" t="s">
        <v>11</v>
      </c>
    </row>
    <row r="130" spans="1:13" x14ac:dyDescent="0.25">
      <c r="A130" s="7">
        <v>13</v>
      </c>
      <c r="B130" s="7">
        <v>1500</v>
      </c>
      <c r="C130" s="7" t="s">
        <v>1062</v>
      </c>
      <c r="D130" s="7"/>
      <c r="E130" s="7" t="s">
        <v>558</v>
      </c>
      <c r="F130" s="7" t="s">
        <v>436</v>
      </c>
      <c r="G130" s="13" t="s">
        <v>559</v>
      </c>
      <c r="H130" s="7" t="s">
        <v>15</v>
      </c>
      <c r="I130" s="7" t="s">
        <v>104</v>
      </c>
      <c r="J130" s="7">
        <v>1</v>
      </c>
      <c r="K130" s="7">
        <v>870</v>
      </c>
      <c r="L130" s="7" t="s">
        <v>20</v>
      </c>
      <c r="M130" s="8">
        <v>43379</v>
      </c>
    </row>
    <row r="131" spans="1:13" x14ac:dyDescent="0.25">
      <c r="A131" s="7">
        <f>A130</f>
        <v>13</v>
      </c>
      <c r="B131" s="7">
        <f>B130</f>
        <v>1500</v>
      </c>
      <c r="C131" s="7" t="s">
        <v>1063</v>
      </c>
      <c r="D131" s="7"/>
      <c r="E131" s="7" t="s">
        <v>555</v>
      </c>
      <c r="F131" s="7" t="s">
        <v>556</v>
      </c>
      <c r="G131" s="13" t="s">
        <v>557</v>
      </c>
      <c r="H131" s="7" t="s">
        <v>15</v>
      </c>
      <c r="I131" s="7" t="s">
        <v>266</v>
      </c>
      <c r="J131" s="7">
        <f>J130+1</f>
        <v>2</v>
      </c>
      <c r="K131" s="7">
        <v>870</v>
      </c>
      <c r="L131" s="7" t="s">
        <v>20</v>
      </c>
      <c r="M131" s="8">
        <v>43379</v>
      </c>
    </row>
    <row r="132" spans="1:13" x14ac:dyDescent="0.25">
      <c r="A132" s="7">
        <f t="shared" ref="A132:B137" si="32">A131</f>
        <v>13</v>
      </c>
      <c r="B132" s="7">
        <f t="shared" si="32"/>
        <v>1500</v>
      </c>
      <c r="C132" s="7" t="s">
        <v>1064</v>
      </c>
      <c r="D132" s="7"/>
      <c r="E132" s="7" t="s">
        <v>905</v>
      </c>
      <c r="F132" s="7" t="s">
        <v>282</v>
      </c>
      <c r="G132" s="13" t="s">
        <v>906</v>
      </c>
      <c r="H132" s="7" t="s">
        <v>15</v>
      </c>
      <c r="I132" s="7" t="s">
        <v>133</v>
      </c>
      <c r="J132" s="7">
        <f t="shared" ref="J132:J153" si="33">J131+1</f>
        <v>3</v>
      </c>
      <c r="K132" s="7">
        <v>840</v>
      </c>
      <c r="L132" s="7" t="s">
        <v>20</v>
      </c>
      <c r="M132" s="8">
        <v>43379</v>
      </c>
    </row>
    <row r="133" spans="1:13" x14ac:dyDescent="0.25">
      <c r="A133" s="7">
        <f t="shared" si="32"/>
        <v>13</v>
      </c>
      <c r="B133" s="7">
        <f t="shared" si="32"/>
        <v>1500</v>
      </c>
      <c r="C133" s="7" t="s">
        <v>1065</v>
      </c>
      <c r="D133" s="7"/>
      <c r="E133" s="7" t="s">
        <v>907</v>
      </c>
      <c r="F133" s="7" t="s">
        <v>908</v>
      </c>
      <c r="G133" s="13" t="s">
        <v>909</v>
      </c>
      <c r="H133" s="7" t="s">
        <v>15</v>
      </c>
      <c r="I133" s="7" t="s">
        <v>910</v>
      </c>
      <c r="J133" s="7">
        <f t="shared" si="33"/>
        <v>4</v>
      </c>
      <c r="K133" s="7">
        <v>840</v>
      </c>
      <c r="L133" s="7" t="s">
        <v>20</v>
      </c>
      <c r="M133" s="8">
        <v>43379</v>
      </c>
    </row>
    <row r="134" spans="1:13" x14ac:dyDescent="0.25">
      <c r="A134" s="7">
        <f t="shared" si="32"/>
        <v>13</v>
      </c>
      <c r="B134" s="7">
        <f t="shared" si="32"/>
        <v>1500</v>
      </c>
      <c r="C134" s="7" t="s">
        <v>1066</v>
      </c>
      <c r="D134" s="7"/>
      <c r="E134" s="7" t="s">
        <v>562</v>
      </c>
      <c r="F134" s="7" t="s">
        <v>884</v>
      </c>
      <c r="G134" s="13" t="s">
        <v>563</v>
      </c>
      <c r="H134" s="7" t="s">
        <v>15</v>
      </c>
      <c r="I134" s="7" t="s">
        <v>535</v>
      </c>
      <c r="J134" s="7">
        <f t="shared" si="33"/>
        <v>5</v>
      </c>
      <c r="K134" s="7">
        <v>790</v>
      </c>
      <c r="L134" s="7" t="s">
        <v>20</v>
      </c>
      <c r="M134" s="8">
        <v>43379</v>
      </c>
    </row>
    <row r="135" spans="1:13" x14ac:dyDescent="0.25">
      <c r="A135" s="7">
        <f t="shared" si="32"/>
        <v>13</v>
      </c>
      <c r="B135" s="7">
        <f t="shared" si="32"/>
        <v>1500</v>
      </c>
      <c r="C135" s="7" t="s">
        <v>1067</v>
      </c>
      <c r="D135" s="7"/>
      <c r="E135" s="7" t="s">
        <v>913</v>
      </c>
      <c r="F135" s="7" t="s">
        <v>912</v>
      </c>
      <c r="G135" s="13" t="s">
        <v>914</v>
      </c>
      <c r="H135" s="7" t="s">
        <v>15</v>
      </c>
      <c r="I135" s="7" t="s">
        <v>780</v>
      </c>
      <c r="J135" s="7">
        <f t="shared" si="33"/>
        <v>6</v>
      </c>
      <c r="K135" s="7">
        <v>780</v>
      </c>
      <c r="L135" s="7" t="s">
        <v>20</v>
      </c>
      <c r="M135" s="8">
        <v>43379</v>
      </c>
    </row>
    <row r="136" spans="1:13" x14ac:dyDescent="0.25">
      <c r="A136" s="7">
        <f t="shared" si="32"/>
        <v>13</v>
      </c>
      <c r="B136" s="7">
        <f t="shared" si="32"/>
        <v>1500</v>
      </c>
      <c r="C136" s="7" t="s">
        <v>1068</v>
      </c>
      <c r="D136" s="7"/>
      <c r="E136" s="7" t="s">
        <v>378</v>
      </c>
      <c r="F136" s="7" t="s">
        <v>915</v>
      </c>
      <c r="G136" s="13" t="s">
        <v>916</v>
      </c>
      <c r="H136" s="7" t="s">
        <v>15</v>
      </c>
      <c r="I136" s="7" t="s">
        <v>780</v>
      </c>
      <c r="J136" s="7">
        <f t="shared" si="33"/>
        <v>7</v>
      </c>
      <c r="K136" s="7">
        <v>770</v>
      </c>
      <c r="L136" s="7" t="s">
        <v>20</v>
      </c>
      <c r="M136" s="8">
        <v>43379</v>
      </c>
    </row>
    <row r="137" spans="1:13" x14ac:dyDescent="0.25">
      <c r="A137" s="7">
        <f t="shared" si="32"/>
        <v>13</v>
      </c>
      <c r="B137" s="7">
        <f t="shared" si="32"/>
        <v>1500</v>
      </c>
      <c r="C137" s="7" t="s">
        <v>1069</v>
      </c>
      <c r="D137" s="7"/>
      <c r="E137" s="7" t="s">
        <v>416</v>
      </c>
      <c r="F137" s="7" t="s">
        <v>417</v>
      </c>
      <c r="G137" s="13" t="s">
        <v>418</v>
      </c>
      <c r="H137" s="7" t="s">
        <v>15</v>
      </c>
      <c r="I137" s="7" t="s">
        <v>419</v>
      </c>
      <c r="J137" s="7">
        <f t="shared" si="33"/>
        <v>8</v>
      </c>
      <c r="K137" s="7">
        <v>740</v>
      </c>
      <c r="L137" s="7" t="s">
        <v>20</v>
      </c>
      <c r="M137" s="8">
        <v>43379</v>
      </c>
    </row>
    <row r="138" spans="1:13" x14ac:dyDescent="0.25">
      <c r="A138" s="7">
        <v>13</v>
      </c>
      <c r="B138" s="7">
        <v>1500</v>
      </c>
      <c r="C138" s="7" t="s">
        <v>1070</v>
      </c>
      <c r="D138" s="7"/>
      <c r="E138" s="7" t="s">
        <v>564</v>
      </c>
      <c r="F138" s="7" t="s">
        <v>463</v>
      </c>
      <c r="G138" s="13" t="s">
        <v>565</v>
      </c>
      <c r="H138" s="7" t="s">
        <v>15</v>
      </c>
      <c r="I138" s="7" t="s">
        <v>419</v>
      </c>
      <c r="J138" s="7">
        <f t="shared" si="33"/>
        <v>9</v>
      </c>
      <c r="K138" s="7">
        <v>730</v>
      </c>
      <c r="L138" s="7" t="s">
        <v>20</v>
      </c>
      <c r="M138" s="8">
        <v>43379</v>
      </c>
    </row>
    <row r="139" spans="1:13" x14ac:dyDescent="0.25">
      <c r="A139" s="7">
        <f>A138</f>
        <v>13</v>
      </c>
      <c r="B139" s="7">
        <f>B138</f>
        <v>1500</v>
      </c>
      <c r="C139" s="7" t="s">
        <v>1071</v>
      </c>
      <c r="D139" s="7"/>
      <c r="E139" s="7" t="s">
        <v>566</v>
      </c>
      <c r="F139" s="7" t="s">
        <v>115</v>
      </c>
      <c r="G139" s="13" t="s">
        <v>567</v>
      </c>
      <c r="H139" s="7" t="s">
        <v>15</v>
      </c>
      <c r="I139" s="7" t="s">
        <v>104</v>
      </c>
      <c r="J139" s="7">
        <f t="shared" si="33"/>
        <v>10</v>
      </c>
      <c r="K139" s="7">
        <v>720</v>
      </c>
      <c r="L139" s="7" t="s">
        <v>20</v>
      </c>
      <c r="M139" s="8">
        <v>43379</v>
      </c>
    </row>
    <row r="140" spans="1:13" x14ac:dyDescent="0.25">
      <c r="A140" s="7">
        <f t="shared" ref="A140:B147" si="34">A139</f>
        <v>13</v>
      </c>
      <c r="B140" s="7">
        <f t="shared" si="34"/>
        <v>1500</v>
      </c>
      <c r="C140" s="7" t="s">
        <v>1072</v>
      </c>
      <c r="D140" s="7"/>
      <c r="E140" s="7" t="s">
        <v>570</v>
      </c>
      <c r="F140" s="7" t="s">
        <v>571</v>
      </c>
      <c r="G140" s="13" t="s">
        <v>278</v>
      </c>
      <c r="H140" s="7" t="s">
        <v>15</v>
      </c>
      <c r="I140" s="7" t="s">
        <v>535</v>
      </c>
      <c r="J140" s="7">
        <f t="shared" si="33"/>
        <v>11</v>
      </c>
      <c r="K140" s="7">
        <v>710</v>
      </c>
      <c r="L140" s="7" t="s">
        <v>20</v>
      </c>
      <c r="M140" s="8">
        <v>43379</v>
      </c>
    </row>
    <row r="141" spans="1:13" x14ac:dyDescent="0.25">
      <c r="A141" s="7">
        <f t="shared" si="34"/>
        <v>13</v>
      </c>
      <c r="B141" s="7">
        <f t="shared" si="34"/>
        <v>1500</v>
      </c>
      <c r="C141" s="7" t="s">
        <v>1073</v>
      </c>
      <c r="D141" s="7"/>
      <c r="E141" s="7" t="s">
        <v>568</v>
      </c>
      <c r="F141" s="7" t="s">
        <v>429</v>
      </c>
      <c r="G141" s="13" t="s">
        <v>569</v>
      </c>
      <c r="H141" s="7" t="s">
        <v>15</v>
      </c>
      <c r="I141" s="7" t="s">
        <v>266</v>
      </c>
      <c r="J141" s="7">
        <f t="shared" si="33"/>
        <v>12</v>
      </c>
      <c r="K141" s="7">
        <v>710</v>
      </c>
      <c r="L141" s="7" t="s">
        <v>20</v>
      </c>
      <c r="M141" s="8">
        <v>43379</v>
      </c>
    </row>
    <row r="142" spans="1:13" x14ac:dyDescent="0.25">
      <c r="A142" s="7">
        <f t="shared" si="34"/>
        <v>13</v>
      </c>
      <c r="B142" s="7">
        <f t="shared" si="34"/>
        <v>1500</v>
      </c>
      <c r="C142" s="7" t="s">
        <v>1074</v>
      </c>
      <c r="D142" s="7"/>
      <c r="E142" s="7" t="s">
        <v>693</v>
      </c>
      <c r="F142" s="7" t="s">
        <v>115</v>
      </c>
      <c r="G142" s="13" t="s">
        <v>368</v>
      </c>
      <c r="H142" s="7" t="s">
        <v>15</v>
      </c>
      <c r="I142" s="7" t="s">
        <v>104</v>
      </c>
      <c r="J142" s="7">
        <f t="shared" si="33"/>
        <v>13</v>
      </c>
      <c r="K142" s="7">
        <v>690</v>
      </c>
      <c r="L142" s="7" t="s">
        <v>20</v>
      </c>
      <c r="M142" s="8">
        <v>43379</v>
      </c>
    </row>
    <row r="143" spans="1:13" x14ac:dyDescent="0.25">
      <c r="A143" s="7">
        <f t="shared" si="34"/>
        <v>13</v>
      </c>
      <c r="B143" s="7">
        <f t="shared" si="34"/>
        <v>1500</v>
      </c>
      <c r="C143" s="7" t="s">
        <v>1075</v>
      </c>
      <c r="D143" s="7"/>
      <c r="E143" s="7" t="s">
        <v>393</v>
      </c>
      <c r="F143" s="7" t="s">
        <v>917</v>
      </c>
      <c r="G143" s="13" t="s">
        <v>918</v>
      </c>
      <c r="H143" s="7" t="s">
        <v>15</v>
      </c>
      <c r="I143" s="7" t="s">
        <v>104</v>
      </c>
      <c r="J143" s="7">
        <f t="shared" si="33"/>
        <v>14</v>
      </c>
      <c r="K143" s="7">
        <v>660</v>
      </c>
      <c r="L143" s="7" t="s">
        <v>20</v>
      </c>
      <c r="M143" s="8">
        <v>43379</v>
      </c>
    </row>
    <row r="144" spans="1:13" x14ac:dyDescent="0.25">
      <c r="A144" s="7">
        <f t="shared" si="34"/>
        <v>13</v>
      </c>
      <c r="B144" s="7">
        <f t="shared" si="34"/>
        <v>1500</v>
      </c>
      <c r="C144" s="7" t="s">
        <v>1076</v>
      </c>
      <c r="D144" s="7"/>
      <c r="E144" s="7" t="s">
        <v>1077</v>
      </c>
      <c r="F144" s="7" t="s">
        <v>1078</v>
      </c>
      <c r="G144" s="13" t="s">
        <v>1079</v>
      </c>
      <c r="H144" s="7" t="s">
        <v>15</v>
      </c>
      <c r="I144" s="7" t="s">
        <v>780</v>
      </c>
      <c r="J144" s="7">
        <f t="shared" si="33"/>
        <v>15</v>
      </c>
      <c r="K144" s="7">
        <v>640</v>
      </c>
      <c r="L144" s="7" t="s">
        <v>20</v>
      </c>
      <c r="M144" s="8">
        <v>43379</v>
      </c>
    </row>
    <row r="145" spans="1:13" x14ac:dyDescent="0.25">
      <c r="A145" s="7">
        <f t="shared" si="34"/>
        <v>13</v>
      </c>
      <c r="B145" s="7">
        <f t="shared" si="34"/>
        <v>1500</v>
      </c>
      <c r="C145" s="7" t="s">
        <v>1080</v>
      </c>
      <c r="D145" s="7"/>
      <c r="E145" s="7" t="s">
        <v>596</v>
      </c>
      <c r="F145" s="7" t="s">
        <v>1081</v>
      </c>
      <c r="G145" s="13" t="s">
        <v>1082</v>
      </c>
      <c r="H145" s="7" t="s">
        <v>15</v>
      </c>
      <c r="I145" s="7" t="s">
        <v>101</v>
      </c>
      <c r="J145" s="7">
        <f t="shared" si="33"/>
        <v>16</v>
      </c>
      <c r="K145" s="7">
        <v>630</v>
      </c>
      <c r="L145" s="7" t="s">
        <v>20</v>
      </c>
      <c r="M145" s="8">
        <v>43379</v>
      </c>
    </row>
    <row r="146" spans="1:13" x14ac:dyDescent="0.25">
      <c r="A146" s="7">
        <f t="shared" si="34"/>
        <v>13</v>
      </c>
      <c r="B146" s="7">
        <f t="shared" si="34"/>
        <v>1500</v>
      </c>
      <c r="C146" s="7" t="s">
        <v>1083</v>
      </c>
      <c r="D146" s="7"/>
      <c r="E146" s="7" t="s">
        <v>1084</v>
      </c>
      <c r="F146" s="7" t="s">
        <v>809</v>
      </c>
      <c r="G146" s="13" t="s">
        <v>911</v>
      </c>
      <c r="H146" s="7" t="s">
        <v>15</v>
      </c>
      <c r="I146" s="7" t="s">
        <v>780</v>
      </c>
      <c r="J146" s="7">
        <f t="shared" si="33"/>
        <v>17</v>
      </c>
      <c r="K146" s="7">
        <v>610</v>
      </c>
      <c r="L146" s="7" t="s">
        <v>20</v>
      </c>
      <c r="M146" s="8">
        <v>43379</v>
      </c>
    </row>
    <row r="147" spans="1:13" x14ac:dyDescent="0.25">
      <c r="A147" s="7">
        <f t="shared" si="34"/>
        <v>13</v>
      </c>
      <c r="B147" s="7">
        <f t="shared" si="34"/>
        <v>1500</v>
      </c>
      <c r="C147" s="7" t="s">
        <v>1085</v>
      </c>
      <c r="D147" s="7"/>
      <c r="E147" s="7" t="s">
        <v>1086</v>
      </c>
      <c r="F147" s="7" t="s">
        <v>1087</v>
      </c>
      <c r="G147" s="13" t="s">
        <v>1088</v>
      </c>
      <c r="H147" s="7" t="s">
        <v>15</v>
      </c>
      <c r="I147" s="7" t="s">
        <v>780</v>
      </c>
      <c r="J147" s="7">
        <f t="shared" si="33"/>
        <v>18</v>
      </c>
      <c r="K147" s="7">
        <v>610</v>
      </c>
      <c r="L147" s="7" t="s">
        <v>20</v>
      </c>
      <c r="M147" s="8">
        <v>43379</v>
      </c>
    </row>
    <row r="148" spans="1:13" x14ac:dyDescent="0.25">
      <c r="A148" s="7">
        <v>13</v>
      </c>
      <c r="B148" s="7">
        <v>1500</v>
      </c>
      <c r="C148" s="7" t="s">
        <v>1089</v>
      </c>
      <c r="D148" s="7"/>
      <c r="E148" s="7" t="s">
        <v>480</v>
      </c>
      <c r="F148" s="7" t="s">
        <v>1090</v>
      </c>
      <c r="G148" s="13" t="s">
        <v>1091</v>
      </c>
      <c r="H148" s="7" t="s">
        <v>15</v>
      </c>
      <c r="I148" s="7" t="s">
        <v>87</v>
      </c>
      <c r="J148" s="7">
        <f t="shared" si="33"/>
        <v>19</v>
      </c>
      <c r="K148" s="7">
        <v>590</v>
      </c>
      <c r="L148" s="7" t="s">
        <v>20</v>
      </c>
      <c r="M148" s="8">
        <v>43379</v>
      </c>
    </row>
    <row r="149" spans="1:13" x14ac:dyDescent="0.25">
      <c r="A149" s="7">
        <f>A148</f>
        <v>13</v>
      </c>
      <c r="B149" s="7">
        <f>B148</f>
        <v>1500</v>
      </c>
      <c r="C149" s="7" t="s">
        <v>1092</v>
      </c>
      <c r="D149" s="7"/>
      <c r="E149" s="7" t="s">
        <v>420</v>
      </c>
      <c r="F149" s="7" t="s">
        <v>179</v>
      </c>
      <c r="G149" s="13" t="s">
        <v>421</v>
      </c>
      <c r="H149" s="7" t="s">
        <v>15</v>
      </c>
      <c r="I149" s="7" t="s">
        <v>173</v>
      </c>
      <c r="J149" s="7">
        <f t="shared" si="33"/>
        <v>20</v>
      </c>
      <c r="K149" s="7">
        <v>590</v>
      </c>
      <c r="L149" s="7" t="s">
        <v>20</v>
      </c>
      <c r="M149" s="8">
        <v>43379</v>
      </c>
    </row>
    <row r="150" spans="1:13" x14ac:dyDescent="0.25">
      <c r="A150" s="7">
        <f t="shared" ref="A150:B153" si="35">A149</f>
        <v>13</v>
      </c>
      <c r="B150" s="7">
        <f t="shared" si="35"/>
        <v>1500</v>
      </c>
      <c r="C150" s="7" t="s">
        <v>1093</v>
      </c>
      <c r="D150" s="7"/>
      <c r="E150" s="7" t="s">
        <v>921</v>
      </c>
      <c r="F150" s="7" t="s">
        <v>913</v>
      </c>
      <c r="G150" s="13" t="s">
        <v>406</v>
      </c>
      <c r="H150" s="7" t="s">
        <v>15</v>
      </c>
      <c r="I150" s="7" t="s">
        <v>780</v>
      </c>
      <c r="J150" s="7">
        <f t="shared" si="33"/>
        <v>21</v>
      </c>
      <c r="K150" s="7">
        <v>560</v>
      </c>
      <c r="L150" s="7" t="s">
        <v>20</v>
      </c>
      <c r="M150" s="8">
        <v>43379</v>
      </c>
    </row>
    <row r="151" spans="1:13" x14ac:dyDescent="0.25">
      <c r="A151" s="7">
        <f t="shared" si="35"/>
        <v>13</v>
      </c>
      <c r="B151" s="7">
        <f t="shared" si="35"/>
        <v>1500</v>
      </c>
      <c r="C151" s="7" t="s">
        <v>1094</v>
      </c>
      <c r="D151" s="7"/>
      <c r="E151" s="7" t="s">
        <v>1095</v>
      </c>
      <c r="F151" s="7" t="s">
        <v>1096</v>
      </c>
      <c r="G151" s="13"/>
      <c r="H151" s="7" t="s">
        <v>15</v>
      </c>
      <c r="I151" s="7" t="s">
        <v>1097</v>
      </c>
      <c r="J151" s="7">
        <f t="shared" si="33"/>
        <v>22</v>
      </c>
      <c r="K151" s="7">
        <v>560</v>
      </c>
      <c r="L151" s="7" t="s">
        <v>20</v>
      </c>
      <c r="M151" s="8">
        <v>43379</v>
      </c>
    </row>
    <row r="152" spans="1:13" x14ac:dyDescent="0.25">
      <c r="A152" s="7">
        <f t="shared" si="35"/>
        <v>13</v>
      </c>
      <c r="B152" s="7">
        <f t="shared" si="35"/>
        <v>1500</v>
      </c>
      <c r="C152" s="7" t="s">
        <v>1098</v>
      </c>
      <c r="D152" s="7"/>
      <c r="E152" s="7" t="s">
        <v>1099</v>
      </c>
      <c r="F152" s="7"/>
      <c r="G152" s="13" t="s">
        <v>546</v>
      </c>
      <c r="H152" s="7" t="s">
        <v>15</v>
      </c>
      <c r="I152" s="7" t="s">
        <v>1097</v>
      </c>
      <c r="J152" s="7">
        <f t="shared" si="33"/>
        <v>23</v>
      </c>
      <c r="K152" s="7">
        <v>560</v>
      </c>
      <c r="L152" s="7" t="s">
        <v>20</v>
      </c>
      <c r="M152" s="8">
        <v>43379</v>
      </c>
    </row>
    <row r="153" spans="1:13" x14ac:dyDescent="0.25">
      <c r="A153" s="7">
        <f t="shared" si="35"/>
        <v>13</v>
      </c>
      <c r="B153" s="7">
        <f t="shared" si="35"/>
        <v>1500</v>
      </c>
      <c r="C153" s="7" t="s">
        <v>1100</v>
      </c>
      <c r="D153" s="7"/>
      <c r="E153" s="7" t="s">
        <v>1101</v>
      </c>
      <c r="F153" s="7" t="s">
        <v>1102</v>
      </c>
      <c r="G153" s="13" t="s">
        <v>748</v>
      </c>
      <c r="H153" s="7" t="s">
        <v>15</v>
      </c>
      <c r="I153" s="7" t="s">
        <v>539</v>
      </c>
      <c r="J153" s="7">
        <f t="shared" si="33"/>
        <v>24</v>
      </c>
      <c r="K153" s="7">
        <v>500</v>
      </c>
      <c r="L153" s="7" t="s">
        <v>20</v>
      </c>
      <c r="M153" s="8">
        <v>43379</v>
      </c>
    </row>
    <row r="154" spans="1:13" x14ac:dyDescent="0.25">
      <c r="M154" s="9"/>
    </row>
    <row r="155" spans="1:13" x14ac:dyDescent="0.25">
      <c r="A155" s="4" t="s">
        <v>37</v>
      </c>
      <c r="B155" s="4"/>
      <c r="C155" s="4"/>
      <c r="D155"/>
    </row>
    <row r="156" spans="1:13" ht="15.75" thickBot="1" x14ac:dyDescent="0.3">
      <c r="A156" s="1" t="s">
        <v>4</v>
      </c>
      <c r="B156" s="2" t="s">
        <v>5</v>
      </c>
      <c r="C156" s="2" t="s">
        <v>0</v>
      </c>
      <c r="D156" s="2" t="s">
        <v>1</v>
      </c>
      <c r="E156" s="2" t="s">
        <v>6</v>
      </c>
      <c r="F156" s="2" t="s">
        <v>7</v>
      </c>
      <c r="G156" s="11" t="s">
        <v>2</v>
      </c>
      <c r="H156" s="2" t="s">
        <v>8</v>
      </c>
      <c r="I156" s="2" t="s">
        <v>3</v>
      </c>
      <c r="J156" s="2" t="s">
        <v>9</v>
      </c>
      <c r="K156" s="2" t="s">
        <v>22</v>
      </c>
      <c r="L156" s="2" t="s">
        <v>10</v>
      </c>
      <c r="M156" s="3" t="s">
        <v>11</v>
      </c>
    </row>
    <row r="157" spans="1:13" x14ac:dyDescent="0.25">
      <c r="A157" s="7">
        <v>11</v>
      </c>
      <c r="B157" s="7">
        <v>1200</v>
      </c>
      <c r="C157" s="7" t="s">
        <v>1103</v>
      </c>
      <c r="D157" s="7"/>
      <c r="E157" s="7" t="s">
        <v>573</v>
      </c>
      <c r="F157" s="7" t="s">
        <v>429</v>
      </c>
      <c r="G157" s="13" t="s">
        <v>574</v>
      </c>
      <c r="H157" s="7" t="s">
        <v>15</v>
      </c>
      <c r="I157" s="7" t="s">
        <v>266</v>
      </c>
      <c r="J157" s="7">
        <v>1</v>
      </c>
      <c r="K157" s="7">
        <v>790</v>
      </c>
      <c r="L157" s="7" t="s">
        <v>20</v>
      </c>
      <c r="M157" s="8">
        <v>43379</v>
      </c>
    </row>
    <row r="158" spans="1:13" s="78" customFormat="1" x14ac:dyDescent="0.25">
      <c r="A158" s="75">
        <f>A157</f>
        <v>11</v>
      </c>
      <c r="B158" s="75">
        <f>B157</f>
        <v>1200</v>
      </c>
      <c r="C158" s="75" t="s">
        <v>1104</v>
      </c>
      <c r="D158" s="75"/>
      <c r="E158" s="75" t="s">
        <v>184</v>
      </c>
      <c r="F158" s="75" t="s">
        <v>429</v>
      </c>
      <c r="G158" s="76" t="s">
        <v>574</v>
      </c>
      <c r="H158" s="75" t="s">
        <v>15</v>
      </c>
      <c r="I158" s="75" t="s">
        <v>266</v>
      </c>
      <c r="J158" s="75">
        <f>J157+1</f>
        <v>2</v>
      </c>
      <c r="K158" s="75">
        <v>780</v>
      </c>
      <c r="L158" s="75" t="s">
        <v>20</v>
      </c>
      <c r="M158" s="77">
        <v>43379</v>
      </c>
    </row>
    <row r="159" spans="1:13" x14ac:dyDescent="0.25">
      <c r="A159" s="7">
        <f t="shared" ref="A159:B164" si="36">A158</f>
        <v>11</v>
      </c>
      <c r="B159" s="7">
        <f t="shared" si="36"/>
        <v>1200</v>
      </c>
      <c r="C159" s="7" t="s">
        <v>1105</v>
      </c>
      <c r="D159" s="7"/>
      <c r="E159" s="7" t="s">
        <v>575</v>
      </c>
      <c r="F159" s="7" t="s">
        <v>576</v>
      </c>
      <c r="G159" s="13" t="s">
        <v>458</v>
      </c>
      <c r="H159" s="7" t="s">
        <v>15</v>
      </c>
      <c r="I159" s="7" t="s">
        <v>240</v>
      </c>
      <c r="J159" s="7">
        <f t="shared" ref="J159:J165" si="37">J158+1</f>
        <v>3</v>
      </c>
      <c r="K159" s="7">
        <v>780</v>
      </c>
      <c r="L159" s="7" t="s">
        <v>20</v>
      </c>
      <c r="M159" s="8">
        <v>43379</v>
      </c>
    </row>
    <row r="160" spans="1:13" x14ac:dyDescent="0.25">
      <c r="A160" s="7">
        <f t="shared" si="36"/>
        <v>11</v>
      </c>
      <c r="B160" s="7">
        <f t="shared" si="36"/>
        <v>1200</v>
      </c>
      <c r="C160" s="7" t="s">
        <v>1106</v>
      </c>
      <c r="D160" s="7"/>
      <c r="E160" s="7" t="s">
        <v>1107</v>
      </c>
      <c r="F160" s="7" t="s">
        <v>537</v>
      </c>
      <c r="G160" s="13"/>
      <c r="H160" s="7" t="s">
        <v>15</v>
      </c>
      <c r="I160" s="7" t="s">
        <v>535</v>
      </c>
      <c r="J160" s="7">
        <f t="shared" si="37"/>
        <v>4</v>
      </c>
      <c r="K160" s="7">
        <v>750</v>
      </c>
      <c r="L160" s="7" t="s">
        <v>20</v>
      </c>
      <c r="M160" s="8">
        <v>43379</v>
      </c>
    </row>
    <row r="161" spans="1:13" x14ac:dyDescent="0.25">
      <c r="A161" s="7">
        <f t="shared" si="36"/>
        <v>11</v>
      </c>
      <c r="B161" s="7">
        <f t="shared" si="36"/>
        <v>1200</v>
      </c>
      <c r="C161" s="7" t="s">
        <v>1108</v>
      </c>
      <c r="D161" s="7"/>
      <c r="E161" s="7" t="s">
        <v>260</v>
      </c>
      <c r="F161" s="7" t="s">
        <v>261</v>
      </c>
      <c r="G161" s="13" t="s">
        <v>268</v>
      </c>
      <c r="H161" s="7" t="s">
        <v>15</v>
      </c>
      <c r="I161" s="7" t="s">
        <v>80</v>
      </c>
      <c r="J161" s="7">
        <f t="shared" si="37"/>
        <v>5</v>
      </c>
      <c r="K161" s="7">
        <v>740</v>
      </c>
      <c r="L161" s="7" t="s">
        <v>20</v>
      </c>
      <c r="M161" s="8">
        <v>43379</v>
      </c>
    </row>
    <row r="162" spans="1:13" x14ac:dyDescent="0.25">
      <c r="A162" s="7">
        <f t="shared" si="36"/>
        <v>11</v>
      </c>
      <c r="B162" s="7">
        <f t="shared" si="36"/>
        <v>1200</v>
      </c>
      <c r="C162" s="7" t="s">
        <v>1109</v>
      </c>
      <c r="D162" s="7"/>
      <c r="E162" s="7" t="s">
        <v>1110</v>
      </c>
      <c r="F162" s="7" t="s">
        <v>1111</v>
      </c>
      <c r="G162" s="13" t="s">
        <v>795</v>
      </c>
      <c r="H162" s="7" t="s">
        <v>15</v>
      </c>
      <c r="I162" s="7" t="s">
        <v>780</v>
      </c>
      <c r="J162" s="7">
        <f t="shared" si="37"/>
        <v>6</v>
      </c>
      <c r="K162" s="7">
        <v>740</v>
      </c>
      <c r="L162" s="7" t="s">
        <v>20</v>
      </c>
      <c r="M162" s="8">
        <v>43379</v>
      </c>
    </row>
    <row r="163" spans="1:13" x14ac:dyDescent="0.25">
      <c r="A163" s="7">
        <f t="shared" si="36"/>
        <v>11</v>
      </c>
      <c r="B163" s="7">
        <f t="shared" si="36"/>
        <v>1200</v>
      </c>
      <c r="C163" s="7" t="s">
        <v>1112</v>
      </c>
      <c r="D163" s="7"/>
      <c r="E163" s="7" t="s">
        <v>1113</v>
      </c>
      <c r="F163" s="7" t="s">
        <v>500</v>
      </c>
      <c r="G163" s="13" t="s">
        <v>756</v>
      </c>
      <c r="H163" s="7" t="s">
        <v>15</v>
      </c>
      <c r="I163" s="7"/>
      <c r="J163" s="7">
        <f t="shared" si="37"/>
        <v>7</v>
      </c>
      <c r="K163" s="7">
        <v>680</v>
      </c>
      <c r="L163" s="7" t="s">
        <v>20</v>
      </c>
      <c r="M163" s="8">
        <v>43379</v>
      </c>
    </row>
    <row r="164" spans="1:13" x14ac:dyDescent="0.25">
      <c r="A164" s="7">
        <f t="shared" si="36"/>
        <v>11</v>
      </c>
      <c r="B164" s="7">
        <f t="shared" si="36"/>
        <v>1200</v>
      </c>
      <c r="C164" s="7" t="s">
        <v>1114</v>
      </c>
      <c r="D164" s="7"/>
      <c r="E164" s="7" t="s">
        <v>116</v>
      </c>
      <c r="F164" s="7" t="s">
        <v>637</v>
      </c>
      <c r="G164" s="13" t="s">
        <v>972</v>
      </c>
      <c r="H164" s="7" t="s">
        <v>15</v>
      </c>
      <c r="I164" s="7" t="s">
        <v>932</v>
      </c>
      <c r="J164" s="7">
        <f t="shared" si="37"/>
        <v>8</v>
      </c>
      <c r="K164" s="7">
        <v>670</v>
      </c>
      <c r="L164" s="7" t="s">
        <v>20</v>
      </c>
      <c r="M164" s="8">
        <v>43379</v>
      </c>
    </row>
    <row r="165" spans="1:13" x14ac:dyDescent="0.25">
      <c r="A165" s="7">
        <v>11</v>
      </c>
      <c r="B165" s="7">
        <v>1200</v>
      </c>
      <c r="C165" s="7" t="s">
        <v>1115</v>
      </c>
      <c r="D165" s="7"/>
      <c r="E165" s="7" t="s">
        <v>943</v>
      </c>
      <c r="F165" s="7" t="s">
        <v>944</v>
      </c>
      <c r="G165" s="13" t="s">
        <v>1116</v>
      </c>
      <c r="H165" s="7" t="s">
        <v>15</v>
      </c>
      <c r="I165" s="7" t="s">
        <v>780</v>
      </c>
      <c r="J165" s="7">
        <f t="shared" si="37"/>
        <v>9</v>
      </c>
      <c r="K165" s="7">
        <v>660</v>
      </c>
      <c r="L165" s="7" t="s">
        <v>20</v>
      </c>
      <c r="M165" s="8">
        <v>43379</v>
      </c>
    </row>
    <row r="166" spans="1:13" x14ac:dyDescent="0.25">
      <c r="A166" s="7">
        <f>A165</f>
        <v>11</v>
      </c>
      <c r="B166" s="7">
        <f>B165</f>
        <v>1200</v>
      </c>
      <c r="C166" s="7" t="s">
        <v>1117</v>
      </c>
      <c r="D166" s="7"/>
      <c r="E166" s="7" t="s">
        <v>573</v>
      </c>
      <c r="F166" s="7" t="s">
        <v>543</v>
      </c>
      <c r="G166" s="13" t="s">
        <v>577</v>
      </c>
      <c r="H166" s="7" t="s">
        <v>15</v>
      </c>
      <c r="I166" s="7" t="s">
        <v>535</v>
      </c>
      <c r="J166" s="7">
        <f>J165+1</f>
        <v>10</v>
      </c>
      <c r="K166" s="7">
        <v>650</v>
      </c>
      <c r="L166" s="7" t="s">
        <v>20</v>
      </c>
      <c r="M166" s="8">
        <v>43379</v>
      </c>
    </row>
    <row r="167" spans="1:13" x14ac:dyDescent="0.25">
      <c r="A167" s="7">
        <f>A166</f>
        <v>11</v>
      </c>
      <c r="B167" s="7">
        <f>B166</f>
        <v>1200</v>
      </c>
      <c r="C167" s="7" t="s">
        <v>1118</v>
      </c>
      <c r="D167" s="7"/>
      <c r="E167" s="7" t="s">
        <v>378</v>
      </c>
      <c r="F167" s="7" t="s">
        <v>901</v>
      </c>
      <c r="G167" s="13" t="s">
        <v>902</v>
      </c>
      <c r="H167" s="7" t="s">
        <v>15</v>
      </c>
      <c r="I167" s="7" t="s">
        <v>780</v>
      </c>
      <c r="J167" s="7">
        <f>J166+1</f>
        <v>11</v>
      </c>
      <c r="K167" s="7">
        <v>610</v>
      </c>
      <c r="L167" s="7" t="s">
        <v>20</v>
      </c>
      <c r="M167" s="8">
        <v>43379</v>
      </c>
    </row>
    <row r="168" spans="1:13" x14ac:dyDescent="0.25">
      <c r="A168" s="7">
        <f t="shared" ref="A168:B173" si="38">A167</f>
        <v>11</v>
      </c>
      <c r="B168" s="7">
        <f t="shared" si="38"/>
        <v>1200</v>
      </c>
      <c r="C168" s="7" t="s">
        <v>1119</v>
      </c>
      <c r="D168" s="7"/>
      <c r="E168" s="7" t="s">
        <v>973</v>
      </c>
      <c r="F168" s="7" t="s">
        <v>144</v>
      </c>
      <c r="G168" s="13" t="s">
        <v>974</v>
      </c>
      <c r="H168" s="7" t="s">
        <v>15</v>
      </c>
      <c r="I168" s="7" t="s">
        <v>791</v>
      </c>
      <c r="J168" s="7">
        <f t="shared" ref="J168:J174" si="39">J167+1</f>
        <v>12</v>
      </c>
      <c r="K168" s="7">
        <v>600</v>
      </c>
      <c r="L168" s="7" t="s">
        <v>20</v>
      </c>
      <c r="M168" s="8">
        <v>43379</v>
      </c>
    </row>
    <row r="169" spans="1:13" x14ac:dyDescent="0.25">
      <c r="A169" s="7">
        <f t="shared" si="38"/>
        <v>11</v>
      </c>
      <c r="B169" s="7">
        <f t="shared" si="38"/>
        <v>1200</v>
      </c>
      <c r="C169" s="7" t="s">
        <v>1120</v>
      </c>
      <c r="D169" s="7"/>
      <c r="E169" s="7" t="s">
        <v>219</v>
      </c>
      <c r="F169" s="7" t="s">
        <v>465</v>
      </c>
      <c r="G169" s="13" t="s">
        <v>466</v>
      </c>
      <c r="H169" s="7" t="s">
        <v>15</v>
      </c>
      <c r="I169" s="7" t="s">
        <v>160</v>
      </c>
      <c r="J169" s="7">
        <f t="shared" si="39"/>
        <v>13</v>
      </c>
      <c r="K169" s="7">
        <v>590</v>
      </c>
      <c r="L169" s="7" t="s">
        <v>20</v>
      </c>
      <c r="M169" s="8">
        <v>43379</v>
      </c>
    </row>
    <row r="170" spans="1:13" x14ac:dyDescent="0.25">
      <c r="A170" s="7">
        <f t="shared" si="38"/>
        <v>11</v>
      </c>
      <c r="B170" s="7">
        <f t="shared" si="38"/>
        <v>1200</v>
      </c>
      <c r="C170" s="7" t="s">
        <v>1121</v>
      </c>
      <c r="D170" s="7"/>
      <c r="E170" s="7" t="s">
        <v>578</v>
      </c>
      <c r="F170" s="7" t="s">
        <v>459</v>
      </c>
      <c r="G170" s="13" t="s">
        <v>460</v>
      </c>
      <c r="H170" s="7" t="s">
        <v>15</v>
      </c>
      <c r="I170" s="7" t="s">
        <v>101</v>
      </c>
      <c r="J170" s="7">
        <f t="shared" si="39"/>
        <v>14</v>
      </c>
      <c r="K170" s="7">
        <v>550</v>
      </c>
      <c r="L170" s="7" t="s">
        <v>20</v>
      </c>
      <c r="M170" s="8">
        <v>43379</v>
      </c>
    </row>
    <row r="171" spans="1:13" x14ac:dyDescent="0.25">
      <c r="A171" s="7">
        <f t="shared" si="38"/>
        <v>11</v>
      </c>
      <c r="B171" s="7">
        <f t="shared" si="38"/>
        <v>1200</v>
      </c>
      <c r="C171" s="7" t="s">
        <v>1122</v>
      </c>
      <c r="D171" s="7"/>
      <c r="E171" s="7" t="s">
        <v>1123</v>
      </c>
      <c r="F171" s="7" t="s">
        <v>1124</v>
      </c>
      <c r="G171" s="13" t="s">
        <v>1125</v>
      </c>
      <c r="H171" s="7" t="s">
        <v>15</v>
      </c>
      <c r="I171" s="7" t="s">
        <v>780</v>
      </c>
      <c r="J171" s="7">
        <f t="shared" si="39"/>
        <v>15</v>
      </c>
      <c r="K171" s="7">
        <v>520</v>
      </c>
      <c r="L171" s="7" t="s">
        <v>20</v>
      </c>
      <c r="M171" s="8">
        <v>43379</v>
      </c>
    </row>
    <row r="172" spans="1:13" x14ac:dyDescent="0.25">
      <c r="A172" s="7">
        <f t="shared" si="38"/>
        <v>11</v>
      </c>
      <c r="B172" s="7">
        <f t="shared" si="38"/>
        <v>1200</v>
      </c>
      <c r="C172" s="7" t="s">
        <v>1126</v>
      </c>
      <c r="D172" s="7"/>
      <c r="E172" s="7" t="s">
        <v>461</v>
      </c>
      <c r="F172" s="7" t="s">
        <v>1127</v>
      </c>
      <c r="G172" s="13" t="s">
        <v>462</v>
      </c>
      <c r="H172" s="7" t="s">
        <v>15</v>
      </c>
      <c r="I172" s="7" t="s">
        <v>101</v>
      </c>
      <c r="J172" s="7">
        <f t="shared" si="39"/>
        <v>16</v>
      </c>
      <c r="K172" s="7">
        <v>510</v>
      </c>
      <c r="L172" s="7" t="s">
        <v>20</v>
      </c>
      <c r="M172" s="8">
        <v>43379</v>
      </c>
    </row>
    <row r="173" spans="1:13" x14ac:dyDescent="0.25">
      <c r="A173" s="7">
        <f t="shared" si="38"/>
        <v>11</v>
      </c>
      <c r="B173" s="7">
        <f t="shared" si="38"/>
        <v>1200</v>
      </c>
      <c r="C173" s="7" t="s">
        <v>1128</v>
      </c>
      <c r="D173" s="7"/>
      <c r="E173" s="7" t="s">
        <v>579</v>
      </c>
      <c r="F173" s="7" t="s">
        <v>150</v>
      </c>
      <c r="G173" s="13" t="s">
        <v>580</v>
      </c>
      <c r="H173" s="7" t="s">
        <v>15</v>
      </c>
      <c r="I173" s="7" t="s">
        <v>240</v>
      </c>
      <c r="J173" s="7">
        <f t="shared" si="39"/>
        <v>17</v>
      </c>
      <c r="K173" s="7">
        <v>490</v>
      </c>
      <c r="L173" s="7" t="s">
        <v>20</v>
      </c>
      <c r="M173" s="8">
        <v>43379</v>
      </c>
    </row>
    <row r="174" spans="1:13" x14ac:dyDescent="0.25">
      <c r="A174" s="7">
        <v>11</v>
      </c>
      <c r="B174" s="7">
        <v>1200</v>
      </c>
      <c r="C174" s="7" t="s">
        <v>1129</v>
      </c>
      <c r="D174" s="7"/>
      <c r="E174" s="7" t="s">
        <v>185</v>
      </c>
      <c r="F174" s="7" t="s">
        <v>186</v>
      </c>
      <c r="G174" s="13" t="s">
        <v>187</v>
      </c>
      <c r="H174" s="7" t="s">
        <v>15</v>
      </c>
      <c r="I174" s="7" t="s">
        <v>173</v>
      </c>
      <c r="J174" s="7">
        <f t="shared" si="39"/>
        <v>18</v>
      </c>
      <c r="K174" s="7">
        <v>480</v>
      </c>
      <c r="L174" s="7" t="s">
        <v>20</v>
      </c>
      <c r="M174" s="8">
        <v>43379</v>
      </c>
    </row>
    <row r="175" spans="1:13" x14ac:dyDescent="0.25">
      <c r="A175" s="7">
        <f>A174</f>
        <v>11</v>
      </c>
      <c r="B175" s="7">
        <f>B174</f>
        <v>1200</v>
      </c>
      <c r="C175" s="7" t="s">
        <v>1130</v>
      </c>
      <c r="D175" s="7"/>
      <c r="E175" s="7" t="s">
        <v>850</v>
      </c>
      <c r="F175" s="7" t="s">
        <v>782</v>
      </c>
      <c r="G175" s="13" t="s">
        <v>851</v>
      </c>
      <c r="H175" s="7" t="s">
        <v>15</v>
      </c>
      <c r="I175" s="7" t="s">
        <v>783</v>
      </c>
      <c r="J175" s="7">
        <f>J174+1</f>
        <v>19</v>
      </c>
      <c r="K175" s="7">
        <v>480</v>
      </c>
      <c r="L175" s="7" t="s">
        <v>20</v>
      </c>
      <c r="M175" s="8">
        <v>43379</v>
      </c>
    </row>
    <row r="176" spans="1:13" x14ac:dyDescent="0.25">
      <c r="A176" s="7">
        <f>A175</f>
        <v>11</v>
      </c>
      <c r="B176" s="7">
        <f>B175</f>
        <v>1200</v>
      </c>
      <c r="C176" s="7" t="s">
        <v>1131</v>
      </c>
      <c r="D176" s="7"/>
      <c r="E176" s="7" t="s">
        <v>124</v>
      </c>
      <c r="F176" s="7" t="s">
        <v>1132</v>
      </c>
      <c r="G176" s="13" t="s">
        <v>467</v>
      </c>
      <c r="H176" s="7" t="s">
        <v>15</v>
      </c>
      <c r="I176" s="7" t="s">
        <v>133</v>
      </c>
      <c r="J176" s="7">
        <f>J175+1</f>
        <v>20</v>
      </c>
      <c r="K176" s="7">
        <v>480</v>
      </c>
      <c r="L176" s="7" t="s">
        <v>20</v>
      </c>
      <c r="M176" s="8">
        <v>43379</v>
      </c>
    </row>
    <row r="177" spans="1:13" x14ac:dyDescent="0.25">
      <c r="A177" s="7">
        <f t="shared" ref="A177:B180" si="40">A176</f>
        <v>11</v>
      </c>
      <c r="B177" s="7">
        <f t="shared" si="40"/>
        <v>1200</v>
      </c>
      <c r="C177" s="7" t="s">
        <v>1133</v>
      </c>
      <c r="D177" s="7"/>
      <c r="E177" s="7" t="s">
        <v>584</v>
      </c>
      <c r="F177" s="7" t="s">
        <v>115</v>
      </c>
      <c r="G177" s="13"/>
      <c r="H177" s="7" t="s">
        <v>15</v>
      </c>
      <c r="I177" s="7" t="s">
        <v>104</v>
      </c>
      <c r="J177" s="7">
        <f t="shared" ref="J177:J180" si="41">J176+1</f>
        <v>21</v>
      </c>
      <c r="K177" s="7">
        <v>470</v>
      </c>
      <c r="L177" s="7" t="s">
        <v>20</v>
      </c>
      <c r="M177" s="8">
        <v>43379</v>
      </c>
    </row>
    <row r="178" spans="1:13" x14ac:dyDescent="0.25">
      <c r="A178" s="7">
        <f t="shared" si="40"/>
        <v>11</v>
      </c>
      <c r="B178" s="7">
        <f t="shared" si="40"/>
        <v>1200</v>
      </c>
      <c r="C178" s="7" t="s">
        <v>1134</v>
      </c>
      <c r="D178" s="7"/>
      <c r="E178" s="7" t="s">
        <v>581</v>
      </c>
      <c r="F178" s="7" t="s">
        <v>334</v>
      </c>
      <c r="G178" s="13" t="s">
        <v>582</v>
      </c>
      <c r="H178" s="7" t="s">
        <v>15</v>
      </c>
      <c r="I178" s="7" t="s">
        <v>133</v>
      </c>
      <c r="J178" s="7">
        <f t="shared" si="41"/>
        <v>22</v>
      </c>
      <c r="K178" s="7">
        <v>460</v>
      </c>
      <c r="L178" s="7" t="s">
        <v>20</v>
      </c>
      <c r="M178" s="8">
        <v>43379</v>
      </c>
    </row>
    <row r="179" spans="1:13" x14ac:dyDescent="0.25">
      <c r="A179" s="7">
        <f t="shared" si="40"/>
        <v>11</v>
      </c>
      <c r="B179" s="7">
        <f t="shared" si="40"/>
        <v>1200</v>
      </c>
      <c r="C179" s="7" t="s">
        <v>1135</v>
      </c>
      <c r="D179" s="7"/>
      <c r="E179" s="7" t="s">
        <v>964</v>
      </c>
      <c r="F179" s="7" t="s">
        <v>854</v>
      </c>
      <c r="G179" s="13" t="s">
        <v>855</v>
      </c>
      <c r="H179" s="7" t="s">
        <v>15</v>
      </c>
      <c r="I179" s="7" t="s">
        <v>799</v>
      </c>
      <c r="J179" s="7">
        <f t="shared" si="41"/>
        <v>23</v>
      </c>
      <c r="K179" s="7">
        <v>400</v>
      </c>
      <c r="L179" s="7" t="s">
        <v>20</v>
      </c>
      <c r="M179" s="8">
        <v>43379</v>
      </c>
    </row>
    <row r="180" spans="1:13" x14ac:dyDescent="0.25">
      <c r="A180" s="7">
        <f t="shared" si="40"/>
        <v>11</v>
      </c>
      <c r="B180" s="7">
        <f t="shared" si="40"/>
        <v>1200</v>
      </c>
      <c r="C180" s="7" t="s">
        <v>1136</v>
      </c>
      <c r="D180" s="7"/>
      <c r="E180" s="7" t="s">
        <v>585</v>
      </c>
      <c r="F180" s="7" t="s">
        <v>342</v>
      </c>
      <c r="G180" s="13" t="s">
        <v>586</v>
      </c>
      <c r="H180" s="7" t="s">
        <v>15</v>
      </c>
      <c r="I180" s="7" t="s">
        <v>133</v>
      </c>
      <c r="J180" s="7">
        <f t="shared" si="41"/>
        <v>24</v>
      </c>
      <c r="K180" s="7">
        <v>380</v>
      </c>
      <c r="L180" s="7" t="s">
        <v>20</v>
      </c>
      <c r="M180" s="8">
        <v>43379</v>
      </c>
    </row>
    <row r="181" spans="1:13" x14ac:dyDescent="0.25">
      <c r="M181" s="9"/>
    </row>
    <row r="182" spans="1:13" x14ac:dyDescent="0.25">
      <c r="A182" s="4" t="s">
        <v>38</v>
      </c>
      <c r="B182" s="4"/>
      <c r="C182" s="4"/>
      <c r="D182"/>
    </row>
    <row r="183" spans="1:13" ht="15.75" thickBot="1" x14ac:dyDescent="0.3">
      <c r="A183" s="1" t="s">
        <v>4</v>
      </c>
      <c r="B183" s="2" t="s">
        <v>5</v>
      </c>
      <c r="C183" s="2" t="s">
        <v>0</v>
      </c>
      <c r="D183" s="11" t="s">
        <v>1</v>
      </c>
      <c r="E183" s="2" t="s">
        <v>6</v>
      </c>
      <c r="F183" s="2" t="s">
        <v>7</v>
      </c>
      <c r="G183" s="11" t="s">
        <v>2</v>
      </c>
      <c r="H183" s="2" t="s">
        <v>8</v>
      </c>
      <c r="I183" s="2" t="s">
        <v>3</v>
      </c>
      <c r="J183" s="2" t="s">
        <v>9</v>
      </c>
      <c r="K183" s="2" t="s">
        <v>22</v>
      </c>
      <c r="L183" s="2" t="s">
        <v>10</v>
      </c>
      <c r="M183" s="3" t="s">
        <v>11</v>
      </c>
    </row>
    <row r="184" spans="1:13" x14ac:dyDescent="0.25">
      <c r="A184" s="5">
        <v>11</v>
      </c>
      <c r="B184" s="5">
        <v>1200</v>
      </c>
      <c r="C184" s="5" t="s">
        <v>1137</v>
      </c>
      <c r="D184" s="12"/>
      <c r="E184" s="7" t="s">
        <v>589</v>
      </c>
      <c r="F184" s="7" t="s">
        <v>590</v>
      </c>
      <c r="G184" s="13" t="s">
        <v>591</v>
      </c>
      <c r="H184" s="7" t="s">
        <v>15</v>
      </c>
      <c r="I184" s="7" t="s">
        <v>133</v>
      </c>
      <c r="J184" s="5">
        <v>1</v>
      </c>
      <c r="K184" s="5">
        <v>890</v>
      </c>
      <c r="L184" s="5" t="s">
        <v>20</v>
      </c>
      <c r="M184" s="6">
        <v>43379</v>
      </c>
    </row>
    <row r="185" spans="1:13" x14ac:dyDescent="0.25">
      <c r="A185" s="7">
        <f>A184</f>
        <v>11</v>
      </c>
      <c r="B185" s="7">
        <f>B184</f>
        <v>1200</v>
      </c>
      <c r="C185" s="7" t="s">
        <v>1138</v>
      </c>
      <c r="D185" s="13"/>
      <c r="E185" s="7" t="s">
        <v>587</v>
      </c>
      <c r="F185" s="7" t="s">
        <v>243</v>
      </c>
      <c r="G185" s="13" t="s">
        <v>588</v>
      </c>
      <c r="H185" s="7" t="s">
        <v>15</v>
      </c>
      <c r="I185" s="7" t="s">
        <v>547</v>
      </c>
      <c r="J185" s="7">
        <f>J184+1</f>
        <v>2</v>
      </c>
      <c r="K185" s="7">
        <v>870</v>
      </c>
      <c r="L185" s="7" t="s">
        <v>20</v>
      </c>
      <c r="M185" s="8">
        <v>43379</v>
      </c>
    </row>
    <row r="186" spans="1:13" x14ac:dyDescent="0.25">
      <c r="A186" s="7">
        <f t="shared" ref="A186:B187" si="42">A185</f>
        <v>11</v>
      </c>
      <c r="B186" s="7">
        <f t="shared" si="42"/>
        <v>1200</v>
      </c>
      <c r="C186" s="7" t="s">
        <v>1139</v>
      </c>
      <c r="D186" s="13"/>
      <c r="E186" s="7" t="s">
        <v>988</v>
      </c>
      <c r="F186" s="7" t="s">
        <v>1140</v>
      </c>
      <c r="G186" s="13" t="s">
        <v>1141</v>
      </c>
      <c r="H186" s="7" t="s">
        <v>15</v>
      </c>
      <c r="I186" s="7" t="s">
        <v>80</v>
      </c>
      <c r="J186" s="7">
        <f t="shared" ref="J186:J188" si="43">J185+1</f>
        <v>3</v>
      </c>
      <c r="K186" s="7">
        <v>790</v>
      </c>
      <c r="L186" s="7" t="s">
        <v>20</v>
      </c>
      <c r="M186" s="8">
        <v>43379</v>
      </c>
    </row>
    <row r="187" spans="1:13" x14ac:dyDescent="0.25">
      <c r="A187" s="15">
        <f t="shared" si="42"/>
        <v>11</v>
      </c>
      <c r="B187" s="15">
        <f t="shared" si="42"/>
        <v>1200</v>
      </c>
      <c r="C187" s="15" t="s">
        <v>1142</v>
      </c>
      <c r="D187" s="16"/>
      <c r="E187" s="7" t="s">
        <v>594</v>
      </c>
      <c r="F187" s="7" t="s">
        <v>115</v>
      </c>
      <c r="G187" s="13" t="s">
        <v>595</v>
      </c>
      <c r="H187" s="7" t="s">
        <v>15</v>
      </c>
      <c r="I187" s="7" t="s">
        <v>104</v>
      </c>
      <c r="J187" s="15">
        <f t="shared" si="43"/>
        <v>4</v>
      </c>
      <c r="K187" s="15">
        <v>750</v>
      </c>
      <c r="L187" s="15" t="s">
        <v>20</v>
      </c>
      <c r="M187" s="17">
        <v>43379</v>
      </c>
    </row>
    <row r="188" spans="1:13" x14ac:dyDescent="0.25">
      <c r="A188" s="7">
        <v>11</v>
      </c>
      <c r="B188" s="7">
        <v>1200</v>
      </c>
      <c r="C188" s="7" t="s">
        <v>1143</v>
      </c>
      <c r="D188" s="13"/>
      <c r="E188" s="7" t="s">
        <v>468</v>
      </c>
      <c r="F188" s="7" t="s">
        <v>469</v>
      </c>
      <c r="G188" s="13"/>
      <c r="H188" s="7" t="s">
        <v>15</v>
      </c>
      <c r="I188" s="7" t="s">
        <v>167</v>
      </c>
      <c r="J188" s="7">
        <f t="shared" si="43"/>
        <v>5</v>
      </c>
      <c r="K188" s="7">
        <v>740</v>
      </c>
      <c r="L188" s="7" t="s">
        <v>20</v>
      </c>
      <c r="M188" s="8">
        <v>43379</v>
      </c>
    </row>
    <row r="189" spans="1:13" x14ac:dyDescent="0.25">
      <c r="A189" s="7">
        <f>A188</f>
        <v>11</v>
      </c>
      <c r="B189" s="7">
        <f>B188</f>
        <v>1200</v>
      </c>
      <c r="C189" s="7" t="s">
        <v>1144</v>
      </c>
      <c r="D189" s="13"/>
      <c r="E189" s="7" t="s">
        <v>533</v>
      </c>
      <c r="F189" s="7" t="s">
        <v>592</v>
      </c>
      <c r="G189" s="13" t="s">
        <v>340</v>
      </c>
      <c r="H189" s="7" t="s">
        <v>15</v>
      </c>
      <c r="I189" s="7" t="s">
        <v>547</v>
      </c>
      <c r="J189" s="7">
        <f>J188+1</f>
        <v>6</v>
      </c>
      <c r="K189" s="7">
        <v>720</v>
      </c>
      <c r="L189" s="7" t="s">
        <v>20</v>
      </c>
      <c r="M189" s="8">
        <v>43379</v>
      </c>
    </row>
    <row r="190" spans="1:13" x14ac:dyDescent="0.25">
      <c r="A190" s="7">
        <f t="shared" ref="A190:B191" si="44">A189</f>
        <v>11</v>
      </c>
      <c r="B190" s="7">
        <f t="shared" si="44"/>
        <v>1200</v>
      </c>
      <c r="C190" s="7" t="s">
        <v>1145</v>
      </c>
      <c r="D190" s="13"/>
      <c r="E190" s="7" t="s">
        <v>509</v>
      </c>
      <c r="F190" s="7" t="s">
        <v>593</v>
      </c>
      <c r="G190" s="13" t="s">
        <v>495</v>
      </c>
      <c r="H190" s="7" t="s">
        <v>15</v>
      </c>
      <c r="I190" s="7" t="s">
        <v>104</v>
      </c>
      <c r="J190" s="7">
        <f t="shared" ref="J190:J191" si="45">J189+1</f>
        <v>7</v>
      </c>
      <c r="K190" s="7">
        <v>690</v>
      </c>
      <c r="L190" s="7" t="s">
        <v>20</v>
      </c>
      <c r="M190" s="8">
        <v>43379</v>
      </c>
    </row>
    <row r="191" spans="1:13" x14ac:dyDescent="0.25">
      <c r="A191" s="7">
        <f t="shared" si="44"/>
        <v>11</v>
      </c>
      <c r="B191" s="7">
        <f t="shared" si="44"/>
        <v>1200</v>
      </c>
      <c r="C191" s="7" t="s">
        <v>1146</v>
      </c>
      <c r="D191" s="13"/>
      <c r="E191" s="7" t="s">
        <v>1147</v>
      </c>
      <c r="F191" s="7" t="s">
        <v>966</v>
      </c>
      <c r="G191" s="13" t="s">
        <v>967</v>
      </c>
      <c r="H191" s="7" t="s">
        <v>15</v>
      </c>
      <c r="I191" s="7" t="s">
        <v>968</v>
      </c>
      <c r="J191" s="7">
        <f t="shared" si="45"/>
        <v>8</v>
      </c>
      <c r="K191" s="7">
        <v>670</v>
      </c>
      <c r="L191" s="7" t="s">
        <v>20</v>
      </c>
      <c r="M191" s="8">
        <v>43379</v>
      </c>
    </row>
    <row r="192" spans="1:13" x14ac:dyDescent="0.25">
      <c r="A192" s="7">
        <f>A191</f>
        <v>11</v>
      </c>
      <c r="B192" s="7">
        <f>B191</f>
        <v>1200</v>
      </c>
      <c r="C192" s="7" t="s">
        <v>1148</v>
      </c>
      <c r="D192" s="13"/>
      <c r="E192" s="7" t="s">
        <v>88</v>
      </c>
      <c r="F192" s="7" t="s">
        <v>1078</v>
      </c>
      <c r="G192" s="13" t="s">
        <v>1149</v>
      </c>
      <c r="H192" s="7" t="s">
        <v>15</v>
      </c>
      <c r="I192" s="7" t="s">
        <v>780</v>
      </c>
      <c r="J192" s="7">
        <f>J191+1</f>
        <v>9</v>
      </c>
      <c r="K192" s="7">
        <v>660</v>
      </c>
      <c r="L192" s="7" t="s">
        <v>20</v>
      </c>
      <c r="M192" s="8">
        <v>43379</v>
      </c>
    </row>
    <row r="193" spans="1:13" x14ac:dyDescent="0.25">
      <c r="A193" s="7">
        <f t="shared" ref="A193:B193" si="46">A192</f>
        <v>11</v>
      </c>
      <c r="B193" s="7">
        <f t="shared" si="46"/>
        <v>1200</v>
      </c>
      <c r="C193" s="7" t="s">
        <v>1150</v>
      </c>
      <c r="D193" s="13"/>
      <c r="E193" s="7" t="s">
        <v>1151</v>
      </c>
      <c r="F193" s="7" t="s">
        <v>1152</v>
      </c>
      <c r="G193" s="13" t="s">
        <v>870</v>
      </c>
      <c r="H193" s="7" t="s">
        <v>15</v>
      </c>
      <c r="I193" s="7" t="s">
        <v>780</v>
      </c>
      <c r="J193" s="7">
        <f t="shared" ref="J193" si="47">J192+1</f>
        <v>10</v>
      </c>
      <c r="K193" s="7">
        <v>660</v>
      </c>
      <c r="L193" s="7" t="s">
        <v>20</v>
      </c>
      <c r="M193" s="8">
        <v>43379</v>
      </c>
    </row>
    <row r="194" spans="1:13" x14ac:dyDescent="0.25">
      <c r="A194" s="7">
        <f>A193</f>
        <v>11</v>
      </c>
      <c r="B194" s="7">
        <f>B193</f>
        <v>1200</v>
      </c>
      <c r="C194" s="7" t="s">
        <v>1153</v>
      </c>
      <c r="D194" s="13"/>
      <c r="E194" s="7" t="s">
        <v>596</v>
      </c>
      <c r="F194" s="7" t="s">
        <v>597</v>
      </c>
      <c r="G194" s="13"/>
      <c r="H194" s="7" t="s">
        <v>15</v>
      </c>
      <c r="I194" s="7" t="s">
        <v>539</v>
      </c>
      <c r="J194" s="7">
        <f>J193+1</f>
        <v>11</v>
      </c>
      <c r="K194" s="7">
        <v>660</v>
      </c>
      <c r="L194" s="7" t="s">
        <v>20</v>
      </c>
      <c r="M194" s="8">
        <v>43379</v>
      </c>
    </row>
    <row r="195" spans="1:13" x14ac:dyDescent="0.25">
      <c r="A195" s="7">
        <f t="shared" ref="A195:B196" si="48">A194</f>
        <v>11</v>
      </c>
      <c r="B195" s="7">
        <f t="shared" si="48"/>
        <v>1200</v>
      </c>
      <c r="C195" s="7" t="s">
        <v>1154</v>
      </c>
      <c r="D195" s="13"/>
      <c r="E195" s="7" t="s">
        <v>501</v>
      </c>
      <c r="F195" s="7" t="s">
        <v>500</v>
      </c>
      <c r="G195" s="13" t="s">
        <v>502</v>
      </c>
      <c r="H195" s="7" t="s">
        <v>15</v>
      </c>
      <c r="I195" s="7" t="s">
        <v>80</v>
      </c>
      <c r="J195" s="7">
        <f t="shared" ref="J195:J197" si="49">J194+1</f>
        <v>12</v>
      </c>
      <c r="K195" s="7">
        <v>650</v>
      </c>
      <c r="L195" s="7" t="s">
        <v>20</v>
      </c>
      <c r="M195" s="8">
        <v>43379</v>
      </c>
    </row>
    <row r="196" spans="1:13" x14ac:dyDescent="0.25">
      <c r="A196" s="15">
        <f t="shared" si="48"/>
        <v>11</v>
      </c>
      <c r="B196" s="15">
        <f t="shared" si="48"/>
        <v>1200</v>
      </c>
      <c r="C196" s="15" t="s">
        <v>1155</v>
      </c>
      <c r="D196" s="16"/>
      <c r="E196" s="15" t="s">
        <v>1156</v>
      </c>
      <c r="F196" s="15" t="s">
        <v>1157</v>
      </c>
      <c r="G196" s="16" t="s">
        <v>1158</v>
      </c>
      <c r="H196" s="15" t="s">
        <v>15</v>
      </c>
      <c r="I196" s="15" t="s">
        <v>550</v>
      </c>
      <c r="J196" s="15">
        <f t="shared" si="49"/>
        <v>13</v>
      </c>
      <c r="K196" s="15">
        <v>650</v>
      </c>
      <c r="L196" s="15" t="s">
        <v>20</v>
      </c>
      <c r="M196" s="17">
        <v>43379</v>
      </c>
    </row>
    <row r="197" spans="1:13" x14ac:dyDescent="0.25">
      <c r="A197" s="7">
        <v>11</v>
      </c>
      <c r="B197" s="7">
        <v>1200</v>
      </c>
      <c r="C197" s="7" t="s">
        <v>1159</v>
      </c>
      <c r="D197" s="13"/>
      <c r="E197" s="7" t="s">
        <v>448</v>
      </c>
      <c r="F197" s="7" t="s">
        <v>1044</v>
      </c>
      <c r="G197" s="13"/>
      <c r="H197" s="7" t="s">
        <v>15</v>
      </c>
      <c r="I197" s="7" t="s">
        <v>783</v>
      </c>
      <c r="J197" s="7">
        <f t="shared" si="49"/>
        <v>14</v>
      </c>
      <c r="K197" s="7">
        <v>640</v>
      </c>
      <c r="L197" s="7" t="s">
        <v>20</v>
      </c>
      <c r="M197" s="8">
        <v>43379</v>
      </c>
    </row>
    <row r="198" spans="1:13" x14ac:dyDescent="0.25">
      <c r="A198" s="7">
        <f>A197</f>
        <v>11</v>
      </c>
      <c r="B198" s="7">
        <f>B197</f>
        <v>1200</v>
      </c>
      <c r="C198" s="7" t="s">
        <v>1160</v>
      </c>
      <c r="D198" s="13"/>
      <c r="E198" s="7" t="s">
        <v>970</v>
      </c>
      <c r="F198" s="7" t="s">
        <v>761</v>
      </c>
      <c r="G198" s="13" t="s">
        <v>583</v>
      </c>
      <c r="H198" s="7" t="s">
        <v>15</v>
      </c>
      <c r="I198" s="7" t="s">
        <v>547</v>
      </c>
      <c r="J198" s="7">
        <f>J197+1</f>
        <v>15</v>
      </c>
      <c r="K198" s="7">
        <v>640</v>
      </c>
      <c r="L198" s="7" t="s">
        <v>20</v>
      </c>
      <c r="M198" s="8">
        <v>43379</v>
      </c>
    </row>
    <row r="199" spans="1:13" x14ac:dyDescent="0.25">
      <c r="A199" s="7">
        <f t="shared" ref="A199:B200" si="50">A198</f>
        <v>11</v>
      </c>
      <c r="B199" s="7">
        <f t="shared" si="50"/>
        <v>1200</v>
      </c>
      <c r="C199" s="7" t="s">
        <v>1161</v>
      </c>
      <c r="D199" s="13"/>
      <c r="E199" s="7" t="s">
        <v>1162</v>
      </c>
      <c r="F199" s="7" t="s">
        <v>1163</v>
      </c>
      <c r="G199" s="13" t="s">
        <v>1164</v>
      </c>
      <c r="H199" s="7" t="s">
        <v>15</v>
      </c>
      <c r="I199" s="7" t="s">
        <v>780</v>
      </c>
      <c r="J199" s="7">
        <f t="shared" ref="J199:J200" si="51">J198+1</f>
        <v>16</v>
      </c>
      <c r="K199" s="7">
        <v>630</v>
      </c>
      <c r="L199" s="7" t="s">
        <v>20</v>
      </c>
      <c r="M199" s="8">
        <v>43379</v>
      </c>
    </row>
    <row r="200" spans="1:13" x14ac:dyDescent="0.25">
      <c r="A200" s="7">
        <f t="shared" si="50"/>
        <v>11</v>
      </c>
      <c r="B200" s="7">
        <f t="shared" si="50"/>
        <v>1200</v>
      </c>
      <c r="C200" s="7" t="s">
        <v>1165</v>
      </c>
      <c r="D200" s="13"/>
      <c r="E200" s="7" t="s">
        <v>1166</v>
      </c>
      <c r="F200" s="7" t="s">
        <v>809</v>
      </c>
      <c r="G200" s="13" t="s">
        <v>859</v>
      </c>
      <c r="H200" s="7" t="s">
        <v>15</v>
      </c>
      <c r="I200" s="7" t="s">
        <v>780</v>
      </c>
      <c r="J200" s="7">
        <f t="shared" si="51"/>
        <v>17</v>
      </c>
      <c r="K200" s="7">
        <v>600</v>
      </c>
      <c r="L200" s="7" t="s">
        <v>20</v>
      </c>
      <c r="M200" s="8">
        <v>43379</v>
      </c>
    </row>
    <row r="201" spans="1:13" x14ac:dyDescent="0.25">
      <c r="A201" s="7">
        <f>A200</f>
        <v>11</v>
      </c>
      <c r="B201" s="7">
        <f>B200</f>
        <v>1200</v>
      </c>
      <c r="C201" s="7" t="s">
        <v>1167</v>
      </c>
      <c r="D201" s="13"/>
      <c r="E201" s="7" t="s">
        <v>489</v>
      </c>
      <c r="F201" s="7" t="s">
        <v>490</v>
      </c>
      <c r="G201" s="13"/>
      <c r="H201" s="7" t="s">
        <v>15</v>
      </c>
      <c r="I201" s="7" t="s">
        <v>173</v>
      </c>
      <c r="J201" s="7">
        <f>J200+1</f>
        <v>18</v>
      </c>
      <c r="K201" s="7">
        <v>590</v>
      </c>
      <c r="L201" s="7" t="s">
        <v>20</v>
      </c>
      <c r="M201" s="8">
        <v>43379</v>
      </c>
    </row>
    <row r="202" spans="1:13" x14ac:dyDescent="0.25">
      <c r="A202" s="7">
        <f t="shared" ref="A202:B202" si="52">A201</f>
        <v>11</v>
      </c>
      <c r="B202" s="7">
        <f t="shared" si="52"/>
        <v>1200</v>
      </c>
      <c r="C202" s="7" t="s">
        <v>1168</v>
      </c>
      <c r="D202" s="13"/>
      <c r="E202" s="7" t="s">
        <v>178</v>
      </c>
      <c r="F202" s="7" t="s">
        <v>179</v>
      </c>
      <c r="G202" s="13"/>
      <c r="H202" s="7" t="s">
        <v>15</v>
      </c>
      <c r="I202" s="7" t="s">
        <v>173</v>
      </c>
      <c r="J202" s="7">
        <f t="shared" ref="J202" si="53">J201+1</f>
        <v>19</v>
      </c>
      <c r="K202" s="7">
        <v>590</v>
      </c>
      <c r="L202" s="7" t="s">
        <v>20</v>
      </c>
      <c r="M202" s="8">
        <v>43379</v>
      </c>
    </row>
    <row r="203" spans="1:13" x14ac:dyDescent="0.25">
      <c r="A203" s="7">
        <f>A202</f>
        <v>11</v>
      </c>
      <c r="B203" s="7">
        <f>B202</f>
        <v>1200</v>
      </c>
      <c r="C203" s="7" t="s">
        <v>1169</v>
      </c>
      <c r="D203" s="13"/>
      <c r="E203" s="7" t="s">
        <v>1170</v>
      </c>
      <c r="F203" s="7" t="s">
        <v>1171</v>
      </c>
      <c r="G203" s="13"/>
      <c r="H203" s="7" t="s">
        <v>15</v>
      </c>
      <c r="I203" s="7" t="s">
        <v>780</v>
      </c>
      <c r="J203" s="7">
        <f>J202+1</f>
        <v>20</v>
      </c>
      <c r="K203" s="7">
        <v>570</v>
      </c>
      <c r="L203" s="7" t="s">
        <v>20</v>
      </c>
      <c r="M203" s="8">
        <v>43379</v>
      </c>
    </row>
    <row r="204" spans="1:13" x14ac:dyDescent="0.25">
      <c r="A204" s="7">
        <f t="shared" ref="A204:B205" si="54">A203</f>
        <v>11</v>
      </c>
      <c r="B204" s="7">
        <f t="shared" si="54"/>
        <v>1200</v>
      </c>
      <c r="C204" s="7" t="s">
        <v>1172</v>
      </c>
      <c r="D204" s="13"/>
      <c r="E204" s="7" t="s">
        <v>1173</v>
      </c>
      <c r="F204" s="7" t="s">
        <v>599</v>
      </c>
      <c r="G204" s="13"/>
      <c r="H204" s="7" t="s">
        <v>15</v>
      </c>
      <c r="I204" s="7" t="s">
        <v>539</v>
      </c>
      <c r="J204" s="7">
        <f t="shared" ref="J204:J206" si="55">J203+1</f>
        <v>21</v>
      </c>
      <c r="K204" s="7">
        <v>560</v>
      </c>
      <c r="L204" s="7" t="s">
        <v>20</v>
      </c>
      <c r="M204" s="8">
        <v>43379</v>
      </c>
    </row>
    <row r="205" spans="1:13" x14ac:dyDescent="0.25">
      <c r="A205" s="15">
        <f t="shared" si="54"/>
        <v>11</v>
      </c>
      <c r="B205" s="15">
        <f t="shared" si="54"/>
        <v>1200</v>
      </c>
      <c r="C205" s="15" t="s">
        <v>1174</v>
      </c>
      <c r="D205" s="16"/>
      <c r="E205" s="15" t="s">
        <v>1175</v>
      </c>
      <c r="F205" s="15" t="s">
        <v>1176</v>
      </c>
      <c r="G205" s="16"/>
      <c r="H205" s="15" t="s">
        <v>15</v>
      </c>
      <c r="I205" s="15" t="s">
        <v>539</v>
      </c>
      <c r="J205" s="15">
        <f t="shared" si="55"/>
        <v>22</v>
      </c>
      <c r="K205" s="15">
        <v>540</v>
      </c>
      <c r="L205" s="15" t="s">
        <v>20</v>
      </c>
      <c r="M205" s="17">
        <v>43379</v>
      </c>
    </row>
    <row r="206" spans="1:13" x14ac:dyDescent="0.25">
      <c r="A206" s="7">
        <v>11</v>
      </c>
      <c r="B206" s="7">
        <v>1200</v>
      </c>
      <c r="C206" s="7" t="s">
        <v>1177</v>
      </c>
      <c r="D206" s="13"/>
      <c r="E206" s="7" t="s">
        <v>601</v>
      </c>
      <c r="F206" s="7" t="s">
        <v>1178</v>
      </c>
      <c r="G206" s="13"/>
      <c r="H206" s="7" t="s">
        <v>15</v>
      </c>
      <c r="I206" s="7" t="s">
        <v>539</v>
      </c>
      <c r="J206" s="7">
        <f t="shared" si="55"/>
        <v>23</v>
      </c>
      <c r="K206" s="7">
        <v>530</v>
      </c>
      <c r="L206" s="7" t="s">
        <v>20</v>
      </c>
      <c r="M206" s="8">
        <v>43379</v>
      </c>
    </row>
    <row r="207" spans="1:13" x14ac:dyDescent="0.25">
      <c r="A207" s="7">
        <f>A206</f>
        <v>11</v>
      </c>
      <c r="B207" s="7">
        <f>B206</f>
        <v>1200</v>
      </c>
      <c r="C207" s="7" t="s">
        <v>1179</v>
      </c>
      <c r="D207" s="13"/>
      <c r="E207" s="7" t="s">
        <v>1180</v>
      </c>
      <c r="F207" s="7" t="s">
        <v>1181</v>
      </c>
      <c r="G207" s="13" t="s">
        <v>1182</v>
      </c>
      <c r="H207" s="7" t="s">
        <v>15</v>
      </c>
      <c r="I207" s="7" t="s">
        <v>780</v>
      </c>
      <c r="J207" s="7">
        <f>J206+1</f>
        <v>24</v>
      </c>
      <c r="K207" s="7">
        <v>520</v>
      </c>
      <c r="L207" s="7" t="s">
        <v>20</v>
      </c>
      <c r="M207" s="8">
        <v>43379</v>
      </c>
    </row>
    <row r="208" spans="1:13" x14ac:dyDescent="0.25">
      <c r="A208" s="7">
        <f t="shared" ref="A208:B208" si="56">A207</f>
        <v>11</v>
      </c>
      <c r="B208" s="7">
        <f t="shared" si="56"/>
        <v>1200</v>
      </c>
      <c r="C208" s="7" t="s">
        <v>1183</v>
      </c>
      <c r="D208" s="13"/>
      <c r="E208" s="7" t="s">
        <v>904</v>
      </c>
      <c r="F208" s="7" t="s">
        <v>1184</v>
      </c>
      <c r="G208" s="13" t="s">
        <v>679</v>
      </c>
      <c r="H208" s="7" t="s">
        <v>15</v>
      </c>
      <c r="I208" s="7" t="s">
        <v>1185</v>
      </c>
      <c r="J208" s="7">
        <f t="shared" ref="J208" si="57">J207+1</f>
        <v>25</v>
      </c>
      <c r="K208" s="7">
        <v>460</v>
      </c>
      <c r="L208" s="7" t="s">
        <v>20</v>
      </c>
      <c r="M208" s="8">
        <v>43379</v>
      </c>
    </row>
    <row r="209" spans="1:13" x14ac:dyDescent="0.25">
      <c r="M209" s="9"/>
    </row>
    <row r="210" spans="1:13" x14ac:dyDescent="0.25">
      <c r="A210" s="4" t="s">
        <v>39</v>
      </c>
      <c r="B210" s="4"/>
      <c r="C210" s="4"/>
    </row>
    <row r="211" spans="1:13" ht="15.75" thickBot="1" x14ac:dyDescent="0.3">
      <c r="A211" s="1" t="s">
        <v>4</v>
      </c>
      <c r="B211" s="14" t="s">
        <v>5</v>
      </c>
      <c r="C211" s="2" t="s">
        <v>0</v>
      </c>
      <c r="D211" s="11" t="s">
        <v>1</v>
      </c>
      <c r="E211" s="2" t="s">
        <v>6</v>
      </c>
      <c r="F211" s="2" t="s">
        <v>7</v>
      </c>
      <c r="G211" s="11" t="s">
        <v>2</v>
      </c>
      <c r="H211" s="2" t="s">
        <v>8</v>
      </c>
      <c r="I211" s="2" t="s">
        <v>3</v>
      </c>
      <c r="J211" s="2" t="s">
        <v>9</v>
      </c>
      <c r="K211" s="2" t="s">
        <v>22</v>
      </c>
      <c r="L211" s="2" t="s">
        <v>10</v>
      </c>
      <c r="M211" s="3" t="s">
        <v>11</v>
      </c>
    </row>
    <row r="212" spans="1:13" x14ac:dyDescent="0.25">
      <c r="A212" s="5">
        <v>13</v>
      </c>
      <c r="B212" s="5" t="s">
        <v>40</v>
      </c>
      <c r="C212" s="5">
        <v>34.04</v>
      </c>
      <c r="D212" s="12"/>
      <c r="E212" s="5" t="s">
        <v>269</v>
      </c>
      <c r="F212" s="5" t="s">
        <v>270</v>
      </c>
      <c r="G212" s="12" t="s">
        <v>279</v>
      </c>
      <c r="H212" s="5" t="s">
        <v>15</v>
      </c>
      <c r="I212" s="5" t="s">
        <v>120</v>
      </c>
      <c r="J212" s="5">
        <v>1</v>
      </c>
      <c r="K212" s="5">
        <v>900</v>
      </c>
      <c r="L212" s="5" t="s">
        <v>20</v>
      </c>
      <c r="M212" s="6">
        <v>43379</v>
      </c>
    </row>
    <row r="213" spans="1:13" x14ac:dyDescent="0.25">
      <c r="A213" s="7">
        <f>A212</f>
        <v>13</v>
      </c>
      <c r="B213" s="7" t="str">
        <f>B212</f>
        <v>JT</v>
      </c>
      <c r="C213" s="7">
        <v>31.73</v>
      </c>
      <c r="D213" s="13"/>
      <c r="E213" s="7" t="s">
        <v>365</v>
      </c>
      <c r="F213" s="7" t="s">
        <v>366</v>
      </c>
      <c r="G213" s="13" t="s">
        <v>606</v>
      </c>
      <c r="H213" s="7" t="s">
        <v>15</v>
      </c>
      <c r="I213" s="7" t="s">
        <v>328</v>
      </c>
      <c r="J213" s="7">
        <f>J212+1</f>
        <v>2</v>
      </c>
      <c r="K213" s="7">
        <v>850</v>
      </c>
      <c r="L213" s="7" t="s">
        <v>20</v>
      </c>
      <c r="M213" s="8">
        <v>43379</v>
      </c>
    </row>
    <row r="214" spans="1:13" x14ac:dyDescent="0.25">
      <c r="A214" s="7">
        <f t="shared" ref="A214:B216" si="58">A213</f>
        <v>13</v>
      </c>
      <c r="B214" s="7" t="str">
        <f t="shared" si="58"/>
        <v>JT</v>
      </c>
      <c r="C214" s="7">
        <v>31.63</v>
      </c>
      <c r="D214" s="13"/>
      <c r="E214" s="7" t="s">
        <v>253</v>
      </c>
      <c r="F214" s="7" t="s">
        <v>146</v>
      </c>
      <c r="G214" s="13"/>
      <c r="H214" s="7" t="s">
        <v>15</v>
      </c>
      <c r="I214" s="7" t="s">
        <v>277</v>
      </c>
      <c r="J214" s="7">
        <f t="shared" ref="J214:J219" si="59">J213+1</f>
        <v>3</v>
      </c>
      <c r="K214" s="7">
        <v>850</v>
      </c>
      <c r="L214" s="7" t="s">
        <v>20</v>
      </c>
      <c r="M214" s="8">
        <v>43379</v>
      </c>
    </row>
    <row r="215" spans="1:13" x14ac:dyDescent="0.25">
      <c r="A215" s="7">
        <f t="shared" si="58"/>
        <v>13</v>
      </c>
      <c r="B215" s="7" t="str">
        <f t="shared" si="58"/>
        <v>JT</v>
      </c>
      <c r="C215" s="7">
        <v>31.23</v>
      </c>
      <c r="D215" s="13"/>
      <c r="E215" s="7" t="s">
        <v>271</v>
      </c>
      <c r="F215" s="7" t="s">
        <v>144</v>
      </c>
      <c r="G215" s="13" t="s">
        <v>278</v>
      </c>
      <c r="H215" s="7" t="s">
        <v>15</v>
      </c>
      <c r="I215" s="7" t="s">
        <v>80</v>
      </c>
      <c r="J215" s="7">
        <f t="shared" si="59"/>
        <v>4</v>
      </c>
      <c r="K215" s="7">
        <v>840</v>
      </c>
      <c r="L215" s="7" t="s">
        <v>20</v>
      </c>
      <c r="M215" s="8">
        <v>43379</v>
      </c>
    </row>
    <row r="216" spans="1:13" x14ac:dyDescent="0.25">
      <c r="A216" s="7">
        <f t="shared" si="58"/>
        <v>13</v>
      </c>
      <c r="B216" s="7" t="str">
        <f t="shared" si="58"/>
        <v>JT</v>
      </c>
      <c r="C216" s="7">
        <v>28.04</v>
      </c>
      <c r="D216" s="13"/>
      <c r="E216" s="7" t="s">
        <v>605</v>
      </c>
      <c r="F216" s="7" t="s">
        <v>272</v>
      </c>
      <c r="G216" s="13" t="s">
        <v>565</v>
      </c>
      <c r="H216" s="7" t="s">
        <v>15</v>
      </c>
      <c r="I216" s="7" t="s">
        <v>277</v>
      </c>
      <c r="J216" s="7">
        <f t="shared" si="59"/>
        <v>5</v>
      </c>
      <c r="K216" s="7">
        <v>770</v>
      </c>
      <c r="L216" s="7" t="s">
        <v>20</v>
      </c>
      <c r="M216" s="8">
        <v>43379</v>
      </c>
    </row>
    <row r="217" spans="1:13" x14ac:dyDescent="0.25">
      <c r="A217" s="7">
        <v>13</v>
      </c>
      <c r="B217" s="7" t="s">
        <v>40</v>
      </c>
      <c r="C217" s="7">
        <v>26.75</v>
      </c>
      <c r="D217" s="13"/>
      <c r="E217" s="7" t="s">
        <v>645</v>
      </c>
      <c r="F217" s="7" t="s">
        <v>1186</v>
      </c>
      <c r="G217" s="13"/>
      <c r="H217" s="7" t="s">
        <v>15</v>
      </c>
      <c r="I217" s="7" t="s">
        <v>80</v>
      </c>
      <c r="J217" s="7">
        <f t="shared" si="59"/>
        <v>6</v>
      </c>
      <c r="K217" s="7">
        <v>740</v>
      </c>
      <c r="L217" s="7" t="s">
        <v>20</v>
      </c>
      <c r="M217" s="8">
        <v>43379</v>
      </c>
    </row>
    <row r="218" spans="1:13" x14ac:dyDescent="0.25">
      <c r="A218" s="7">
        <f>A217</f>
        <v>13</v>
      </c>
      <c r="B218" s="7" t="str">
        <f>B217</f>
        <v>JT</v>
      </c>
      <c r="C218" s="7">
        <v>23.11</v>
      </c>
      <c r="D218" s="13"/>
      <c r="E218" s="7" t="s">
        <v>275</v>
      </c>
      <c r="F218" s="7" t="s">
        <v>276</v>
      </c>
      <c r="G218" s="13"/>
      <c r="H218" s="7" t="s">
        <v>15</v>
      </c>
      <c r="I218" s="7" t="s">
        <v>133</v>
      </c>
      <c r="J218" s="7">
        <f t="shared" si="59"/>
        <v>7</v>
      </c>
      <c r="K218" s="7">
        <v>650</v>
      </c>
      <c r="L218" s="7" t="s">
        <v>20</v>
      </c>
      <c r="M218" s="8">
        <v>43379</v>
      </c>
    </row>
    <row r="219" spans="1:13" x14ac:dyDescent="0.25">
      <c r="A219" s="7">
        <f t="shared" ref="A219:B219" si="60">A218</f>
        <v>13</v>
      </c>
      <c r="B219" s="7" t="str">
        <f t="shared" si="60"/>
        <v>JT</v>
      </c>
      <c r="C219" s="7">
        <v>22.72</v>
      </c>
      <c r="D219" s="13"/>
      <c r="E219" s="7" t="s">
        <v>1187</v>
      </c>
      <c r="F219" s="7" t="s">
        <v>1188</v>
      </c>
      <c r="G219" s="13"/>
      <c r="H219" s="7" t="s">
        <v>15</v>
      </c>
      <c r="I219" s="7" t="s">
        <v>92</v>
      </c>
      <c r="J219" s="7">
        <f t="shared" si="59"/>
        <v>8</v>
      </c>
      <c r="K219" s="7">
        <v>640</v>
      </c>
      <c r="L219" s="7" t="s">
        <v>20</v>
      </c>
      <c r="M219" s="8">
        <v>43379</v>
      </c>
    </row>
    <row r="221" spans="1:13" x14ac:dyDescent="0.25">
      <c r="A221" s="4" t="s">
        <v>41</v>
      </c>
      <c r="B221" s="4"/>
      <c r="C221" s="4"/>
    </row>
    <row r="222" spans="1:13" ht="15.75" thickBot="1" x14ac:dyDescent="0.3">
      <c r="A222" s="1" t="s">
        <v>4</v>
      </c>
      <c r="B222" s="14" t="s">
        <v>5</v>
      </c>
      <c r="C222" s="2" t="s">
        <v>0</v>
      </c>
      <c r="D222" s="11" t="s">
        <v>1</v>
      </c>
      <c r="E222" s="2" t="s">
        <v>6</v>
      </c>
      <c r="F222" s="2" t="s">
        <v>7</v>
      </c>
      <c r="G222" s="11" t="s">
        <v>2</v>
      </c>
      <c r="H222" s="2" t="s">
        <v>8</v>
      </c>
      <c r="I222" s="2" t="s">
        <v>3</v>
      </c>
      <c r="J222" s="2" t="s">
        <v>9</v>
      </c>
      <c r="K222" s="2" t="s">
        <v>22</v>
      </c>
      <c r="L222" s="2" t="s">
        <v>10</v>
      </c>
      <c r="M222" s="3" t="s">
        <v>11</v>
      </c>
    </row>
    <row r="223" spans="1:13" x14ac:dyDescent="0.25">
      <c r="A223" s="19">
        <v>15</v>
      </c>
      <c r="B223" s="5" t="s">
        <v>40</v>
      </c>
      <c r="C223" s="5">
        <v>39.28</v>
      </c>
      <c r="D223" s="12"/>
      <c r="E223" s="5" t="s">
        <v>1189</v>
      </c>
      <c r="F223" s="5" t="s">
        <v>1190</v>
      </c>
      <c r="G223" s="12"/>
      <c r="H223" s="5"/>
      <c r="I223" s="5" t="s">
        <v>1000</v>
      </c>
      <c r="J223" s="5">
        <v>1</v>
      </c>
      <c r="K223" s="5">
        <v>840</v>
      </c>
      <c r="L223" s="5" t="s">
        <v>20</v>
      </c>
      <c r="M223" s="6">
        <v>43379</v>
      </c>
    </row>
    <row r="224" spans="1:13" x14ac:dyDescent="0.25">
      <c r="A224" s="7">
        <f>A223</f>
        <v>15</v>
      </c>
      <c r="B224" s="7" t="str">
        <f>B223</f>
        <v>JT</v>
      </c>
      <c r="C224" s="7">
        <v>37.729999999999997</v>
      </c>
      <c r="D224" s="13"/>
      <c r="E224" s="7" t="s">
        <v>989</v>
      </c>
      <c r="F224" s="7" t="s">
        <v>705</v>
      </c>
      <c r="G224" s="13"/>
      <c r="H224" s="7" t="s">
        <v>15</v>
      </c>
      <c r="I224" s="7" t="s">
        <v>80</v>
      </c>
      <c r="J224" s="7">
        <f>J223+1</f>
        <v>2</v>
      </c>
      <c r="K224" s="7">
        <v>810</v>
      </c>
      <c r="L224" s="7" t="s">
        <v>20</v>
      </c>
      <c r="M224" s="8">
        <v>43379</v>
      </c>
    </row>
    <row r="225" spans="1:13" x14ac:dyDescent="0.25">
      <c r="A225" s="7">
        <f t="shared" ref="A225:B230" si="61">A224</f>
        <v>15</v>
      </c>
      <c r="B225" s="7" t="str">
        <f t="shared" si="61"/>
        <v>JT</v>
      </c>
      <c r="C225" s="7">
        <v>37.46</v>
      </c>
      <c r="D225" s="13"/>
      <c r="E225" s="7" t="s">
        <v>145</v>
      </c>
      <c r="F225" s="7" t="s">
        <v>146</v>
      </c>
      <c r="G225" s="13"/>
      <c r="H225" s="7" t="s">
        <v>15</v>
      </c>
      <c r="I225" s="7" t="s">
        <v>147</v>
      </c>
      <c r="J225" s="7">
        <f t="shared" ref="J225:J230" si="62">J224+1</f>
        <v>3</v>
      </c>
      <c r="K225" s="7">
        <v>800</v>
      </c>
      <c r="L225" s="7" t="s">
        <v>20</v>
      </c>
      <c r="M225" s="8">
        <v>43379</v>
      </c>
    </row>
    <row r="226" spans="1:13" ht="15.75" thickBot="1" x14ac:dyDescent="0.3">
      <c r="A226" s="7">
        <f t="shared" si="61"/>
        <v>15</v>
      </c>
      <c r="B226" s="7" t="str">
        <f t="shared" si="61"/>
        <v>JT</v>
      </c>
      <c r="C226" s="7">
        <v>35.92</v>
      </c>
      <c r="D226" s="13"/>
      <c r="E226" s="7" t="s">
        <v>141</v>
      </c>
      <c r="F226" s="7" t="s">
        <v>142</v>
      </c>
      <c r="G226" s="13" t="s">
        <v>148</v>
      </c>
      <c r="H226" s="7" t="s">
        <v>363</v>
      </c>
      <c r="I226" s="7" t="s">
        <v>143</v>
      </c>
      <c r="J226" s="7">
        <f t="shared" si="62"/>
        <v>4</v>
      </c>
      <c r="K226" s="7">
        <v>780</v>
      </c>
      <c r="L226" s="7" t="s">
        <v>20</v>
      </c>
      <c r="M226" s="8">
        <v>43379</v>
      </c>
    </row>
    <row r="227" spans="1:13" ht="15.75" thickBot="1" x14ac:dyDescent="0.3">
      <c r="A227" s="7">
        <f t="shared" si="61"/>
        <v>15</v>
      </c>
      <c r="B227" s="7" t="str">
        <f t="shared" si="61"/>
        <v>JT</v>
      </c>
      <c r="C227" s="7">
        <v>35.700000000000003</v>
      </c>
      <c r="D227" s="13"/>
      <c r="E227" s="7" t="s">
        <v>992</v>
      </c>
      <c r="F227" s="7" t="s">
        <v>481</v>
      </c>
      <c r="G227" s="7"/>
      <c r="H227" s="7" t="s">
        <v>15</v>
      </c>
      <c r="I227" s="7" t="s">
        <v>277</v>
      </c>
      <c r="J227" s="7">
        <f t="shared" si="62"/>
        <v>5</v>
      </c>
      <c r="K227" s="7">
        <v>770</v>
      </c>
      <c r="L227" s="7" t="s">
        <v>20</v>
      </c>
      <c r="M227" s="8">
        <v>43379</v>
      </c>
    </row>
    <row r="228" spans="1:13" ht="15.75" thickBot="1" x14ac:dyDescent="0.3">
      <c r="A228" s="7">
        <f t="shared" si="61"/>
        <v>15</v>
      </c>
      <c r="B228" s="7" t="str">
        <f t="shared" si="61"/>
        <v>JT</v>
      </c>
      <c r="C228" s="7">
        <v>28.77</v>
      </c>
      <c r="D228" s="13"/>
      <c r="E228" s="7" t="s">
        <v>773</v>
      </c>
      <c r="F228" s="7" t="s">
        <v>424</v>
      </c>
      <c r="G228" s="13" t="s">
        <v>772</v>
      </c>
      <c r="H228" s="7" t="s">
        <v>15</v>
      </c>
      <c r="I228" s="7" t="s">
        <v>277</v>
      </c>
      <c r="J228" s="7">
        <f t="shared" si="62"/>
        <v>6</v>
      </c>
      <c r="K228" s="7">
        <v>640</v>
      </c>
      <c r="L228" s="7" t="s">
        <v>20</v>
      </c>
      <c r="M228" s="8">
        <v>43379</v>
      </c>
    </row>
    <row r="229" spans="1:13" ht="15.75" thickBot="1" x14ac:dyDescent="0.3">
      <c r="A229" s="7">
        <f t="shared" si="61"/>
        <v>15</v>
      </c>
      <c r="B229" s="7" t="str">
        <f t="shared" si="61"/>
        <v>JT</v>
      </c>
      <c r="C229" s="7">
        <v>22.32</v>
      </c>
      <c r="D229" s="13"/>
      <c r="E229" s="7" t="s">
        <v>507</v>
      </c>
      <c r="F229" s="7" t="s">
        <v>508</v>
      </c>
      <c r="G229" s="7"/>
      <c r="H229" s="7" t="s">
        <v>15</v>
      </c>
      <c r="I229" s="7" t="s">
        <v>81</v>
      </c>
      <c r="J229" s="7">
        <f t="shared" si="62"/>
        <v>7</v>
      </c>
      <c r="K229" s="7">
        <v>500</v>
      </c>
      <c r="L229" s="7" t="s">
        <v>20</v>
      </c>
      <c r="M229" s="8">
        <v>43379</v>
      </c>
    </row>
    <row r="230" spans="1:13" ht="15.75" thickBot="1" x14ac:dyDescent="0.3">
      <c r="A230" s="7">
        <f t="shared" si="61"/>
        <v>15</v>
      </c>
      <c r="B230" s="7" t="str">
        <f t="shared" si="61"/>
        <v>JT</v>
      </c>
      <c r="C230" s="7">
        <v>11.93</v>
      </c>
      <c r="D230" s="13"/>
      <c r="E230" s="7" t="s">
        <v>933</v>
      </c>
      <c r="F230" s="7" t="s">
        <v>934</v>
      </c>
      <c r="G230" s="13" t="s">
        <v>935</v>
      </c>
      <c r="H230" s="7" t="s">
        <v>15</v>
      </c>
      <c r="I230" s="7" t="s">
        <v>780</v>
      </c>
      <c r="J230" s="7">
        <f t="shared" si="62"/>
        <v>8</v>
      </c>
      <c r="K230" s="7">
        <v>420</v>
      </c>
      <c r="L230" s="7" t="s">
        <v>20</v>
      </c>
      <c r="M230" s="8">
        <v>43379</v>
      </c>
    </row>
    <row r="232" spans="1:13" ht="15.75" thickBot="1" x14ac:dyDescent="0.3">
      <c r="A232" s="4" t="s">
        <v>42</v>
      </c>
      <c r="B232" s="4"/>
      <c r="C232" s="4"/>
    </row>
    <row r="233" spans="1:13" ht="15.75" thickBot="1" x14ac:dyDescent="0.3">
      <c r="A233" s="1" t="s">
        <v>4</v>
      </c>
      <c r="B233" s="2" t="s">
        <v>5</v>
      </c>
      <c r="C233" s="2" t="s">
        <v>0</v>
      </c>
      <c r="D233" s="11" t="s">
        <v>1</v>
      </c>
      <c r="E233" s="2" t="s">
        <v>6</v>
      </c>
      <c r="F233" s="2" t="s">
        <v>7</v>
      </c>
      <c r="G233" s="11" t="s">
        <v>2</v>
      </c>
      <c r="H233" s="2" t="s">
        <v>8</v>
      </c>
      <c r="I233" s="2" t="s">
        <v>3</v>
      </c>
      <c r="J233" s="2" t="s">
        <v>9</v>
      </c>
      <c r="K233" s="2" t="s">
        <v>22</v>
      </c>
      <c r="L233" s="2" t="s">
        <v>10</v>
      </c>
      <c r="M233" s="3" t="s">
        <v>11</v>
      </c>
    </row>
    <row r="234" spans="1:13" x14ac:dyDescent="0.25">
      <c r="A234" s="5">
        <v>13</v>
      </c>
      <c r="B234" s="5" t="s">
        <v>25</v>
      </c>
      <c r="C234" s="5">
        <v>5.05</v>
      </c>
      <c r="D234" s="12"/>
      <c r="E234" s="7" t="s">
        <v>259</v>
      </c>
      <c r="F234" s="7" t="s">
        <v>150</v>
      </c>
      <c r="G234" s="13" t="s">
        <v>126</v>
      </c>
      <c r="H234" s="7" t="s">
        <v>15</v>
      </c>
      <c r="I234" s="7" t="s">
        <v>80</v>
      </c>
      <c r="J234" s="5">
        <v>1</v>
      </c>
      <c r="K234" s="5">
        <v>580</v>
      </c>
      <c r="L234" s="5" t="s">
        <v>20</v>
      </c>
      <c r="M234" s="6">
        <v>43379</v>
      </c>
    </row>
    <row r="235" spans="1:13" x14ac:dyDescent="0.25">
      <c r="A235" s="7">
        <f>A234</f>
        <v>13</v>
      </c>
      <c r="B235" s="7" t="str">
        <f>B234</f>
        <v>LJ</v>
      </c>
      <c r="C235" s="7">
        <v>4.95</v>
      </c>
      <c r="D235" s="13"/>
      <c r="E235" s="37" t="s">
        <v>329</v>
      </c>
      <c r="F235" s="37" t="s">
        <v>176</v>
      </c>
      <c r="G235" s="13" t="s">
        <v>367</v>
      </c>
      <c r="H235" s="7" t="s">
        <v>15</v>
      </c>
      <c r="I235" s="7" t="s">
        <v>160</v>
      </c>
      <c r="J235" s="7">
        <f>J234+1</f>
        <v>2</v>
      </c>
      <c r="K235" s="7">
        <v>540</v>
      </c>
      <c r="L235" s="7" t="s">
        <v>20</v>
      </c>
      <c r="M235" s="8">
        <v>43379</v>
      </c>
    </row>
    <row r="236" spans="1:13" x14ac:dyDescent="0.25">
      <c r="A236" s="7">
        <f t="shared" ref="A236:B244" si="63">A235</f>
        <v>13</v>
      </c>
      <c r="B236" s="7" t="str">
        <f t="shared" si="63"/>
        <v>LJ</v>
      </c>
      <c r="C236" s="7">
        <v>4.88</v>
      </c>
      <c r="D236" s="13"/>
      <c r="E236" s="37" t="s">
        <v>523</v>
      </c>
      <c r="F236" s="37" t="s">
        <v>150</v>
      </c>
      <c r="G236" s="13" t="s">
        <v>557</v>
      </c>
      <c r="H236" s="7" t="s">
        <v>15</v>
      </c>
      <c r="I236" s="7" t="s">
        <v>80</v>
      </c>
      <c r="J236" s="7">
        <f t="shared" ref="J236:J244" si="64">J235+1</f>
        <v>3</v>
      </c>
      <c r="K236" s="7">
        <v>520</v>
      </c>
      <c r="L236" s="7" t="s">
        <v>20</v>
      </c>
      <c r="M236" s="8">
        <v>43379</v>
      </c>
    </row>
    <row r="237" spans="1:13" x14ac:dyDescent="0.25">
      <c r="A237" s="7">
        <f t="shared" si="63"/>
        <v>13</v>
      </c>
      <c r="B237" s="7" t="str">
        <f t="shared" si="63"/>
        <v>LJ</v>
      </c>
      <c r="C237" s="7">
        <v>4.7300000000000004</v>
      </c>
      <c r="D237" s="13"/>
      <c r="E237" s="37" t="s">
        <v>372</v>
      </c>
      <c r="F237" s="37" t="s">
        <v>265</v>
      </c>
      <c r="G237" s="13" t="s">
        <v>698</v>
      </c>
      <c r="H237" s="7" t="s">
        <v>15</v>
      </c>
      <c r="I237" s="7" t="s">
        <v>160</v>
      </c>
      <c r="J237" s="7">
        <f t="shared" si="64"/>
        <v>4</v>
      </c>
      <c r="K237" s="7">
        <v>460</v>
      </c>
      <c r="L237" s="7" t="s">
        <v>20</v>
      </c>
      <c r="M237" s="8">
        <v>43379</v>
      </c>
    </row>
    <row r="238" spans="1:13" x14ac:dyDescent="0.25">
      <c r="A238" s="7">
        <f t="shared" si="63"/>
        <v>13</v>
      </c>
      <c r="B238" s="7" t="str">
        <f t="shared" si="63"/>
        <v>LJ</v>
      </c>
      <c r="C238" s="7">
        <v>4.63</v>
      </c>
      <c r="D238" s="13"/>
      <c r="E238" s="37" t="s">
        <v>441</v>
      </c>
      <c r="F238" s="37" t="s">
        <v>176</v>
      </c>
      <c r="G238" s="13" t="s">
        <v>440</v>
      </c>
      <c r="H238" s="7" t="s">
        <v>15</v>
      </c>
      <c r="I238" s="7" t="s">
        <v>97</v>
      </c>
      <c r="J238" s="7">
        <f t="shared" si="64"/>
        <v>5</v>
      </c>
      <c r="K238" s="7">
        <v>430</v>
      </c>
      <c r="L238" s="7" t="s">
        <v>20</v>
      </c>
      <c r="M238" s="8">
        <v>43379</v>
      </c>
    </row>
    <row r="239" spans="1:13" x14ac:dyDescent="0.25">
      <c r="A239" s="7">
        <f t="shared" si="63"/>
        <v>13</v>
      </c>
      <c r="B239" s="7" t="str">
        <f t="shared" si="63"/>
        <v>LJ</v>
      </c>
      <c r="C239" s="7">
        <v>4.5599999999999996</v>
      </c>
      <c r="D239" s="13"/>
      <c r="E239" s="37" t="s">
        <v>121</v>
      </c>
      <c r="F239" s="37" t="s">
        <v>1191</v>
      </c>
      <c r="G239" s="13"/>
      <c r="H239" s="7"/>
      <c r="I239" s="7" t="s">
        <v>1192</v>
      </c>
      <c r="J239" s="7">
        <f t="shared" si="64"/>
        <v>6</v>
      </c>
      <c r="K239" s="7">
        <v>400</v>
      </c>
      <c r="L239" s="7" t="s">
        <v>20</v>
      </c>
      <c r="M239" s="8">
        <v>43379</v>
      </c>
    </row>
    <row r="240" spans="1:13" x14ac:dyDescent="0.25">
      <c r="A240" s="7">
        <f t="shared" si="63"/>
        <v>13</v>
      </c>
      <c r="B240" s="7" t="str">
        <f t="shared" si="63"/>
        <v>LJ</v>
      </c>
      <c r="C240" s="7">
        <v>4.1100000000000003</v>
      </c>
      <c r="D240" s="13"/>
      <c r="E240" s="37" t="s">
        <v>386</v>
      </c>
      <c r="F240" s="37" t="s">
        <v>216</v>
      </c>
      <c r="G240" s="13" t="s">
        <v>387</v>
      </c>
      <c r="H240" s="7" t="s">
        <v>15</v>
      </c>
      <c r="I240" s="7" t="s">
        <v>160</v>
      </c>
      <c r="J240" s="7">
        <f t="shared" si="64"/>
        <v>7</v>
      </c>
      <c r="K240" s="7">
        <v>230</v>
      </c>
      <c r="L240" s="7" t="s">
        <v>20</v>
      </c>
      <c r="M240" s="8">
        <v>43379</v>
      </c>
    </row>
    <row r="241" spans="1:13" x14ac:dyDescent="0.25">
      <c r="A241" s="7">
        <f t="shared" si="63"/>
        <v>13</v>
      </c>
      <c r="B241" s="7" t="str">
        <f t="shared" si="63"/>
        <v>LJ</v>
      </c>
      <c r="C241" s="7">
        <v>4</v>
      </c>
      <c r="D241" s="13"/>
      <c r="E241" s="37" t="s">
        <v>1193</v>
      </c>
      <c r="F241" s="37" t="s">
        <v>389</v>
      </c>
      <c r="G241" s="13"/>
      <c r="H241" s="7" t="s">
        <v>15</v>
      </c>
      <c r="I241" s="7" t="s">
        <v>160</v>
      </c>
      <c r="J241" s="7">
        <f t="shared" si="64"/>
        <v>8</v>
      </c>
      <c r="K241" s="7">
        <v>190</v>
      </c>
      <c r="L241" s="7" t="s">
        <v>20</v>
      </c>
      <c r="M241" s="8">
        <v>43379</v>
      </c>
    </row>
    <row r="242" spans="1:13" x14ac:dyDescent="0.25">
      <c r="A242" s="7">
        <f t="shared" si="63"/>
        <v>13</v>
      </c>
      <c r="B242" s="7" t="str">
        <f t="shared" si="63"/>
        <v>LJ</v>
      </c>
      <c r="C242" s="7">
        <v>3.61</v>
      </c>
      <c r="D242" s="13"/>
      <c r="E242" s="37" t="s">
        <v>730</v>
      </c>
      <c r="F242" s="37" t="s">
        <v>142</v>
      </c>
      <c r="G242" s="13"/>
      <c r="H242" s="7"/>
      <c r="I242" s="7" t="s">
        <v>612</v>
      </c>
      <c r="J242" s="7">
        <f t="shared" si="64"/>
        <v>9</v>
      </c>
      <c r="K242" s="7">
        <v>30</v>
      </c>
      <c r="L242" s="7" t="s">
        <v>20</v>
      </c>
      <c r="M242" s="8">
        <v>43379</v>
      </c>
    </row>
    <row r="243" spans="1:13" x14ac:dyDescent="0.25">
      <c r="A243" s="7">
        <f t="shared" si="63"/>
        <v>13</v>
      </c>
      <c r="B243" s="7" t="str">
        <f t="shared" si="63"/>
        <v>LJ</v>
      </c>
      <c r="C243" s="7">
        <v>2.95</v>
      </c>
      <c r="D243" s="13"/>
      <c r="E243" s="7" t="s">
        <v>903</v>
      </c>
      <c r="F243" s="7" t="s">
        <v>745</v>
      </c>
      <c r="G243" s="13"/>
      <c r="H243" s="7" t="s">
        <v>15</v>
      </c>
      <c r="I243" s="7" t="s">
        <v>799</v>
      </c>
      <c r="J243" s="7">
        <f t="shared" si="64"/>
        <v>10</v>
      </c>
      <c r="K243" s="7">
        <v>0</v>
      </c>
      <c r="L243" s="7" t="s">
        <v>20</v>
      </c>
      <c r="M243" s="8">
        <v>43379</v>
      </c>
    </row>
    <row r="244" spans="1:13" x14ac:dyDescent="0.25">
      <c r="A244" s="7">
        <f t="shared" si="63"/>
        <v>13</v>
      </c>
      <c r="B244" s="7" t="str">
        <f t="shared" si="63"/>
        <v>LJ</v>
      </c>
      <c r="C244" s="7">
        <v>2.86</v>
      </c>
      <c r="D244" s="13"/>
      <c r="E244" s="7" t="s">
        <v>904</v>
      </c>
      <c r="F244" s="7" t="s">
        <v>827</v>
      </c>
      <c r="G244" s="13"/>
      <c r="H244" s="7" t="s">
        <v>15</v>
      </c>
      <c r="I244" s="7" t="s">
        <v>799</v>
      </c>
      <c r="J244" s="7">
        <f t="shared" si="64"/>
        <v>11</v>
      </c>
      <c r="K244" s="7">
        <v>0</v>
      </c>
      <c r="L244" s="7" t="s">
        <v>20</v>
      </c>
      <c r="M244" s="8">
        <v>43379</v>
      </c>
    </row>
    <row r="246" spans="1:13" x14ac:dyDescent="0.25">
      <c r="A246" s="4" t="s">
        <v>43</v>
      </c>
      <c r="B246" s="4"/>
      <c r="C246" s="4"/>
    </row>
    <row r="247" spans="1:13" ht="15.75" thickBot="1" x14ac:dyDescent="0.3">
      <c r="A247" s="1" t="s">
        <v>4</v>
      </c>
      <c r="B247" s="2" t="s">
        <v>5</v>
      </c>
      <c r="C247" s="2" t="s">
        <v>0</v>
      </c>
      <c r="D247" s="11" t="s">
        <v>1</v>
      </c>
      <c r="E247" s="2" t="s">
        <v>6</v>
      </c>
      <c r="F247" s="2" t="s">
        <v>7</v>
      </c>
      <c r="G247" s="11" t="s">
        <v>2</v>
      </c>
      <c r="H247" s="2" t="s">
        <v>8</v>
      </c>
      <c r="I247" s="2" t="s">
        <v>3</v>
      </c>
      <c r="J247" s="2" t="s">
        <v>9</v>
      </c>
      <c r="K247" s="2" t="s">
        <v>22</v>
      </c>
      <c r="L247" s="2" t="s">
        <v>10</v>
      </c>
      <c r="M247" s="3" t="s">
        <v>11</v>
      </c>
    </row>
    <row r="248" spans="1:13" x14ac:dyDescent="0.25">
      <c r="A248" s="5">
        <v>13</v>
      </c>
      <c r="B248" s="5" t="s">
        <v>25</v>
      </c>
      <c r="C248" s="5">
        <v>5.8</v>
      </c>
      <c r="D248" s="12"/>
      <c r="E248" s="7" t="s">
        <v>882</v>
      </c>
      <c r="F248" s="7" t="s">
        <v>374</v>
      </c>
      <c r="G248" s="13" t="s">
        <v>662</v>
      </c>
      <c r="H248" s="7"/>
      <c r="I248" s="7" t="s">
        <v>375</v>
      </c>
      <c r="J248" s="5">
        <v>1</v>
      </c>
      <c r="K248" s="5">
        <v>1000</v>
      </c>
      <c r="L248" s="5" t="s">
        <v>20</v>
      </c>
      <c r="M248" s="6">
        <v>43379</v>
      </c>
    </row>
    <row r="249" spans="1:13" x14ac:dyDescent="0.25">
      <c r="A249" s="7">
        <f>A248</f>
        <v>13</v>
      </c>
      <c r="B249" s="7" t="str">
        <f>B248</f>
        <v>LJ</v>
      </c>
      <c r="C249" s="7">
        <v>4.78</v>
      </c>
      <c r="D249" s="13"/>
      <c r="E249" s="7" t="s">
        <v>939</v>
      </c>
      <c r="F249" s="7" t="s">
        <v>270</v>
      </c>
      <c r="G249" s="13" t="s">
        <v>940</v>
      </c>
      <c r="H249" s="7" t="s">
        <v>15</v>
      </c>
      <c r="I249" s="7" t="s">
        <v>104</v>
      </c>
      <c r="J249" s="7">
        <f>J248+1</f>
        <v>2</v>
      </c>
      <c r="K249" s="7">
        <v>660</v>
      </c>
      <c r="L249" s="7" t="s">
        <v>20</v>
      </c>
      <c r="M249" s="8">
        <v>43379</v>
      </c>
    </row>
    <row r="250" spans="1:13" x14ac:dyDescent="0.25">
      <c r="A250" s="7">
        <f t="shared" ref="A250:B261" si="65">A249</f>
        <v>13</v>
      </c>
      <c r="B250" s="7" t="str">
        <f t="shared" si="65"/>
        <v>LJ</v>
      </c>
      <c r="C250" s="7">
        <v>4.68</v>
      </c>
      <c r="D250" s="13"/>
      <c r="E250" s="7" t="s">
        <v>614</v>
      </c>
      <c r="F250" s="7" t="s">
        <v>615</v>
      </c>
      <c r="G250" s="13"/>
      <c r="H250" s="7" t="s">
        <v>15</v>
      </c>
      <c r="I250" s="7" t="s">
        <v>97</v>
      </c>
      <c r="J250" s="7">
        <f t="shared" ref="J250:J261" si="66">J249+1</f>
        <v>3</v>
      </c>
      <c r="K250" s="7">
        <v>630</v>
      </c>
      <c r="L250" s="7" t="s">
        <v>20</v>
      </c>
      <c r="M250" s="8">
        <v>43379</v>
      </c>
    </row>
    <row r="251" spans="1:13" x14ac:dyDescent="0.25">
      <c r="A251" s="7">
        <f t="shared" si="65"/>
        <v>13</v>
      </c>
      <c r="B251" s="7" t="str">
        <f t="shared" si="65"/>
        <v>LJ</v>
      </c>
      <c r="C251" s="7">
        <v>4.59</v>
      </c>
      <c r="D251" s="13"/>
      <c r="E251" s="7" t="s">
        <v>434</v>
      </c>
      <c r="F251" s="7" t="s">
        <v>152</v>
      </c>
      <c r="G251" s="13" t="s">
        <v>435</v>
      </c>
      <c r="H251" s="7" t="s">
        <v>15</v>
      </c>
      <c r="I251" s="7" t="s">
        <v>87</v>
      </c>
      <c r="J251" s="7">
        <f t="shared" si="66"/>
        <v>4</v>
      </c>
      <c r="K251" s="7">
        <v>590</v>
      </c>
      <c r="L251" s="7" t="s">
        <v>20</v>
      </c>
      <c r="M251" s="8">
        <v>43379</v>
      </c>
    </row>
    <row r="252" spans="1:13" x14ac:dyDescent="0.25">
      <c r="A252" s="7">
        <f t="shared" si="65"/>
        <v>13</v>
      </c>
      <c r="B252" s="7" t="str">
        <f t="shared" si="65"/>
        <v>LJ</v>
      </c>
      <c r="C252" s="7">
        <v>4.4800000000000004</v>
      </c>
      <c r="D252" s="13"/>
      <c r="E252" s="7" t="s">
        <v>250</v>
      </c>
      <c r="F252" s="7" t="s">
        <v>504</v>
      </c>
      <c r="G252" s="13" t="s">
        <v>749</v>
      </c>
      <c r="H252" s="7" t="s">
        <v>15</v>
      </c>
      <c r="I252" s="7" t="s">
        <v>604</v>
      </c>
      <c r="J252" s="7">
        <f t="shared" si="66"/>
        <v>5</v>
      </c>
      <c r="K252" s="7">
        <v>550</v>
      </c>
      <c r="L252" s="7" t="s">
        <v>20</v>
      </c>
      <c r="M252" s="8">
        <v>43379</v>
      </c>
    </row>
    <row r="253" spans="1:13" x14ac:dyDescent="0.25">
      <c r="A253" s="7">
        <f t="shared" si="65"/>
        <v>13</v>
      </c>
      <c r="B253" s="7" t="str">
        <f t="shared" si="65"/>
        <v>LJ</v>
      </c>
      <c r="C253" s="7">
        <v>4.43</v>
      </c>
      <c r="D253" s="13"/>
      <c r="E253" s="7" t="s">
        <v>250</v>
      </c>
      <c r="F253" s="7" t="s">
        <v>436</v>
      </c>
      <c r="G253" s="13" t="s">
        <v>938</v>
      </c>
      <c r="H253" s="7" t="s">
        <v>15</v>
      </c>
      <c r="I253" s="7" t="s">
        <v>80</v>
      </c>
      <c r="J253" s="7">
        <f t="shared" si="66"/>
        <v>6</v>
      </c>
      <c r="K253" s="7">
        <v>530</v>
      </c>
      <c r="L253" s="7" t="s">
        <v>20</v>
      </c>
      <c r="M253" s="8">
        <v>43379</v>
      </c>
    </row>
    <row r="254" spans="1:13" x14ac:dyDescent="0.25">
      <c r="A254" s="7">
        <f t="shared" si="65"/>
        <v>13</v>
      </c>
      <c r="B254" s="7" t="str">
        <f t="shared" si="65"/>
        <v>LJ</v>
      </c>
      <c r="C254" s="7">
        <v>4.43</v>
      </c>
      <c r="D254" s="13"/>
      <c r="E254" s="7" t="s">
        <v>337</v>
      </c>
      <c r="F254" s="7" t="s">
        <v>211</v>
      </c>
      <c r="G254" s="13" t="s">
        <v>397</v>
      </c>
      <c r="H254" s="7" t="s">
        <v>15</v>
      </c>
      <c r="I254" s="7" t="s">
        <v>222</v>
      </c>
      <c r="J254" s="7">
        <f t="shared" si="66"/>
        <v>7</v>
      </c>
      <c r="K254" s="7">
        <v>530</v>
      </c>
      <c r="L254" s="7" t="s">
        <v>20</v>
      </c>
      <c r="M254" s="8">
        <v>43379</v>
      </c>
    </row>
    <row r="255" spans="1:13" x14ac:dyDescent="0.25">
      <c r="A255" s="7">
        <f t="shared" si="65"/>
        <v>13</v>
      </c>
      <c r="B255" s="7" t="str">
        <f t="shared" si="65"/>
        <v>LJ</v>
      </c>
      <c r="C255" s="7">
        <v>4.38</v>
      </c>
      <c r="D255" s="13"/>
      <c r="E255" s="7" t="s">
        <v>1194</v>
      </c>
      <c r="F255" s="7" t="s">
        <v>1195</v>
      </c>
      <c r="G255" s="13"/>
      <c r="H255" s="7" t="s">
        <v>15</v>
      </c>
      <c r="I255" s="7" t="s">
        <v>1196</v>
      </c>
      <c r="J255" s="7">
        <f t="shared" si="66"/>
        <v>8</v>
      </c>
      <c r="K255" s="7">
        <v>510</v>
      </c>
      <c r="L255" s="7" t="s">
        <v>20</v>
      </c>
      <c r="M255" s="8">
        <v>43379</v>
      </c>
    </row>
    <row r="256" spans="1:13" x14ac:dyDescent="0.25">
      <c r="A256" s="7">
        <f t="shared" si="65"/>
        <v>13</v>
      </c>
      <c r="B256" s="7" t="str">
        <f t="shared" si="65"/>
        <v>LJ</v>
      </c>
      <c r="C256" s="7">
        <v>4.2</v>
      </c>
      <c r="D256" s="13"/>
      <c r="E256" s="7" t="s">
        <v>737</v>
      </c>
      <c r="F256" s="7" t="s">
        <v>738</v>
      </c>
      <c r="G256" s="13" t="s">
        <v>739</v>
      </c>
      <c r="H256" s="7"/>
      <c r="I256" s="7" t="s">
        <v>740</v>
      </c>
      <c r="J256" s="7">
        <f t="shared" si="66"/>
        <v>9</v>
      </c>
      <c r="K256" s="7">
        <v>440</v>
      </c>
      <c r="L256" s="7" t="s">
        <v>20</v>
      </c>
      <c r="M256" s="8">
        <v>43379</v>
      </c>
    </row>
    <row r="257" spans="1:13" x14ac:dyDescent="0.25">
      <c r="A257" s="7">
        <f t="shared" si="65"/>
        <v>13</v>
      </c>
      <c r="B257" s="7" t="str">
        <f t="shared" si="65"/>
        <v>LJ</v>
      </c>
      <c r="C257" s="7">
        <v>3.94</v>
      </c>
      <c r="D257" s="13"/>
      <c r="E257" s="7" t="s">
        <v>1197</v>
      </c>
      <c r="F257" s="7" t="s">
        <v>369</v>
      </c>
      <c r="G257" s="13"/>
      <c r="H257" s="7" t="s">
        <v>15</v>
      </c>
      <c r="I257" s="7" t="s">
        <v>80</v>
      </c>
      <c r="J257" s="7">
        <f t="shared" si="66"/>
        <v>10</v>
      </c>
      <c r="K257" s="7">
        <v>330</v>
      </c>
      <c r="L257" s="7" t="s">
        <v>20</v>
      </c>
      <c r="M257" s="8">
        <v>43379</v>
      </c>
    </row>
    <row r="258" spans="1:13" x14ac:dyDescent="0.25">
      <c r="A258" s="7">
        <f t="shared" si="65"/>
        <v>13</v>
      </c>
      <c r="B258" s="7" t="str">
        <f t="shared" si="65"/>
        <v>LJ</v>
      </c>
      <c r="C258" s="7">
        <v>3.85</v>
      </c>
      <c r="D258" s="13"/>
      <c r="E258" s="7" t="s">
        <v>439</v>
      </c>
      <c r="F258" s="7" t="s">
        <v>364</v>
      </c>
      <c r="G258" s="13" t="s">
        <v>440</v>
      </c>
      <c r="H258" s="7" t="s">
        <v>15</v>
      </c>
      <c r="I258" s="7" t="s">
        <v>97</v>
      </c>
      <c r="J258" s="7">
        <f t="shared" si="66"/>
        <v>11</v>
      </c>
      <c r="K258" s="7">
        <v>290</v>
      </c>
      <c r="L258" s="7" t="s">
        <v>20</v>
      </c>
      <c r="M258" s="8">
        <v>43379</v>
      </c>
    </row>
    <row r="259" spans="1:13" ht="15.75" thickBot="1" x14ac:dyDescent="0.3">
      <c r="A259" s="7">
        <f t="shared" si="65"/>
        <v>13</v>
      </c>
      <c r="B259" s="7" t="str">
        <f t="shared" si="65"/>
        <v>LJ</v>
      </c>
      <c r="C259" s="7">
        <v>3.4</v>
      </c>
      <c r="D259" s="13"/>
      <c r="E259" s="7" t="s">
        <v>395</v>
      </c>
      <c r="F259" s="7" t="s">
        <v>396</v>
      </c>
      <c r="G259" s="13" t="s">
        <v>671</v>
      </c>
      <c r="H259" s="7"/>
      <c r="I259" s="7" t="s">
        <v>375</v>
      </c>
      <c r="J259" s="7">
        <f t="shared" si="66"/>
        <v>12</v>
      </c>
      <c r="K259" s="7">
        <v>90</v>
      </c>
      <c r="L259" s="7" t="s">
        <v>20</v>
      </c>
      <c r="M259" s="8">
        <v>43379</v>
      </c>
    </row>
    <row r="260" spans="1:13" ht="15.75" thickBot="1" x14ac:dyDescent="0.3">
      <c r="A260" s="7">
        <f t="shared" si="65"/>
        <v>13</v>
      </c>
      <c r="B260" s="7" t="str">
        <f t="shared" si="65"/>
        <v>LJ</v>
      </c>
      <c r="C260" s="7">
        <v>2.6</v>
      </c>
      <c r="D260" s="13"/>
      <c r="E260" s="7" t="s">
        <v>769</v>
      </c>
      <c r="F260" s="7" t="s">
        <v>136</v>
      </c>
      <c r="G260" s="13" t="s">
        <v>770</v>
      </c>
      <c r="H260" s="7" t="s">
        <v>15</v>
      </c>
      <c r="I260" s="7" t="s">
        <v>87</v>
      </c>
      <c r="J260" s="7">
        <f t="shared" si="66"/>
        <v>13</v>
      </c>
      <c r="K260" s="7">
        <v>0</v>
      </c>
      <c r="L260" s="7" t="s">
        <v>20</v>
      </c>
      <c r="M260" s="8">
        <v>43379</v>
      </c>
    </row>
    <row r="261" spans="1:13" ht="15.75" thickBot="1" x14ac:dyDescent="0.3">
      <c r="A261" s="7">
        <f t="shared" si="65"/>
        <v>13</v>
      </c>
      <c r="B261" s="7" t="str">
        <f t="shared" si="65"/>
        <v>LJ</v>
      </c>
      <c r="C261" s="7">
        <v>2.4</v>
      </c>
      <c r="D261" s="13"/>
      <c r="E261" s="7" t="s">
        <v>1198</v>
      </c>
      <c r="F261" s="7" t="s">
        <v>150</v>
      </c>
      <c r="G261" s="13"/>
      <c r="H261" s="7" t="s">
        <v>15</v>
      </c>
      <c r="I261" s="7" t="s">
        <v>92</v>
      </c>
      <c r="J261" s="7">
        <f t="shared" si="66"/>
        <v>14</v>
      </c>
      <c r="K261" s="7">
        <v>0</v>
      </c>
      <c r="L261" s="7" t="s">
        <v>20</v>
      </c>
      <c r="M261" s="8">
        <v>43379</v>
      </c>
    </row>
    <row r="263" spans="1:13" ht="15.75" thickBot="1" x14ac:dyDescent="0.3">
      <c r="A263" s="4" t="s">
        <v>44</v>
      </c>
      <c r="B263" s="4"/>
      <c r="C263" s="4"/>
      <c r="E263" s="4" t="s">
        <v>16</v>
      </c>
    </row>
    <row r="264" spans="1:13" ht="15.75" thickBot="1" x14ac:dyDescent="0.3">
      <c r="A264" s="1" t="s">
        <v>4</v>
      </c>
      <c r="B264" s="2" t="s">
        <v>5</v>
      </c>
      <c r="C264" s="2" t="s">
        <v>0</v>
      </c>
      <c r="D264" s="11" t="s">
        <v>1</v>
      </c>
      <c r="E264" s="2" t="s">
        <v>6</v>
      </c>
      <c r="F264" s="2" t="s">
        <v>7</v>
      </c>
      <c r="G264" s="11" t="s">
        <v>2</v>
      </c>
      <c r="H264" s="2" t="s">
        <v>8</v>
      </c>
      <c r="I264" s="2" t="s">
        <v>3</v>
      </c>
      <c r="J264" s="2" t="s">
        <v>9</v>
      </c>
      <c r="K264" s="2" t="s">
        <v>22</v>
      </c>
      <c r="L264" s="2" t="s">
        <v>10</v>
      </c>
      <c r="M264" s="3" t="s">
        <v>11</v>
      </c>
    </row>
    <row r="265" spans="1:13" x14ac:dyDescent="0.25">
      <c r="A265" s="5">
        <v>7</v>
      </c>
      <c r="B265" s="5">
        <v>80</v>
      </c>
      <c r="C265" s="5">
        <v>12.75</v>
      </c>
      <c r="D265" s="12"/>
      <c r="E265" s="5" t="s">
        <v>1199</v>
      </c>
      <c r="F265" s="5" t="s">
        <v>203</v>
      </c>
      <c r="G265" s="12" t="s">
        <v>1200</v>
      </c>
      <c r="H265" s="5" t="s">
        <v>15</v>
      </c>
      <c r="I265" s="5" t="s">
        <v>80</v>
      </c>
      <c r="J265" s="5">
        <v>1</v>
      </c>
      <c r="K265" s="5">
        <v>680</v>
      </c>
      <c r="L265" s="5" t="s">
        <v>20</v>
      </c>
      <c r="M265" s="6">
        <v>43379</v>
      </c>
    </row>
    <row r="266" spans="1:13" x14ac:dyDescent="0.25">
      <c r="A266" s="7">
        <f>A265</f>
        <v>7</v>
      </c>
      <c r="B266" s="7">
        <f>B265</f>
        <v>80</v>
      </c>
      <c r="C266" s="7">
        <v>13.19</v>
      </c>
      <c r="D266" s="13"/>
      <c r="E266" s="7" t="s">
        <v>228</v>
      </c>
      <c r="F266" s="7" t="s">
        <v>229</v>
      </c>
      <c r="G266" s="13" t="s">
        <v>230</v>
      </c>
      <c r="H266" s="7" t="s">
        <v>15</v>
      </c>
      <c r="I266" s="7" t="s">
        <v>173</v>
      </c>
      <c r="J266" s="7">
        <f>J265+1</f>
        <v>2</v>
      </c>
      <c r="K266" s="7">
        <v>620</v>
      </c>
      <c r="L266" s="7" t="s">
        <v>20</v>
      </c>
      <c r="M266" s="8">
        <v>43379</v>
      </c>
    </row>
    <row r="267" spans="1:13" x14ac:dyDescent="0.25">
      <c r="A267" s="7">
        <f t="shared" ref="A267:B270" si="67">A266</f>
        <v>7</v>
      </c>
      <c r="B267" s="7">
        <f t="shared" si="67"/>
        <v>80</v>
      </c>
      <c r="C267" s="7">
        <v>13.31</v>
      </c>
      <c r="D267" s="13"/>
      <c r="E267" s="7" t="s">
        <v>200</v>
      </c>
      <c r="F267" s="7" t="s">
        <v>673</v>
      </c>
      <c r="G267" s="13" t="s">
        <v>805</v>
      </c>
      <c r="H267" s="7" t="s">
        <v>15</v>
      </c>
      <c r="I267" s="7" t="s">
        <v>97</v>
      </c>
      <c r="J267" s="7">
        <f t="shared" ref="J267:J270" si="68">J266+1</f>
        <v>3</v>
      </c>
      <c r="K267" s="7">
        <v>600</v>
      </c>
      <c r="L267" s="7" t="s">
        <v>20</v>
      </c>
      <c r="M267" s="8">
        <v>43379</v>
      </c>
    </row>
    <row r="268" spans="1:13" x14ac:dyDescent="0.25">
      <c r="A268" s="7">
        <f t="shared" si="67"/>
        <v>7</v>
      </c>
      <c r="B268" s="7">
        <f t="shared" si="67"/>
        <v>80</v>
      </c>
      <c r="C268" s="7">
        <v>13.91</v>
      </c>
      <c r="D268" s="13"/>
      <c r="E268" s="7" t="s">
        <v>223</v>
      </c>
      <c r="F268" s="7" t="s">
        <v>231</v>
      </c>
      <c r="G268" s="13" t="s">
        <v>232</v>
      </c>
      <c r="H268" s="7" t="s">
        <v>15</v>
      </c>
      <c r="I268" s="7" t="s">
        <v>160</v>
      </c>
      <c r="J268" s="7">
        <f t="shared" si="68"/>
        <v>4</v>
      </c>
      <c r="K268" s="7">
        <v>530</v>
      </c>
      <c r="L268" s="7" t="s">
        <v>20</v>
      </c>
      <c r="M268" s="8">
        <v>43379</v>
      </c>
    </row>
    <row r="269" spans="1:13" x14ac:dyDescent="0.25">
      <c r="A269" s="7">
        <f t="shared" si="67"/>
        <v>7</v>
      </c>
      <c r="B269" s="7">
        <f t="shared" si="67"/>
        <v>80</v>
      </c>
      <c r="C269" s="7">
        <v>14.19</v>
      </c>
      <c r="D269" s="13"/>
      <c r="E269" s="7" t="s">
        <v>1201</v>
      </c>
      <c r="F269" s="7" t="s">
        <v>455</v>
      </c>
      <c r="G269" s="13" t="s">
        <v>1202</v>
      </c>
      <c r="H269" s="7" t="s">
        <v>15</v>
      </c>
      <c r="I269" s="7" t="s">
        <v>160</v>
      </c>
      <c r="J269" s="7">
        <f t="shared" si="68"/>
        <v>5</v>
      </c>
      <c r="K269" s="7">
        <v>500</v>
      </c>
      <c r="L269" s="7" t="s">
        <v>20</v>
      </c>
      <c r="M269" s="8">
        <v>43379</v>
      </c>
    </row>
    <row r="270" spans="1:13" x14ac:dyDescent="0.25">
      <c r="A270" s="7">
        <f t="shared" si="67"/>
        <v>7</v>
      </c>
      <c r="B270" s="7">
        <f t="shared" si="67"/>
        <v>80</v>
      </c>
      <c r="C270" s="7">
        <v>16.27</v>
      </c>
      <c r="D270" s="13"/>
      <c r="E270" s="7" t="s">
        <v>182</v>
      </c>
      <c r="F270" s="7" t="s">
        <v>236</v>
      </c>
      <c r="G270" s="13" t="s">
        <v>237</v>
      </c>
      <c r="H270" s="7" t="s">
        <v>15</v>
      </c>
      <c r="I270" s="7" t="s">
        <v>160</v>
      </c>
      <c r="J270" s="7">
        <f t="shared" si="68"/>
        <v>6</v>
      </c>
      <c r="K270" s="7">
        <v>300</v>
      </c>
      <c r="L270" s="7" t="s">
        <v>20</v>
      </c>
      <c r="M270" s="8">
        <v>43379</v>
      </c>
    </row>
    <row r="272" spans="1:13" x14ac:dyDescent="0.25">
      <c r="A272" s="4" t="s">
        <v>44</v>
      </c>
      <c r="B272" s="4"/>
      <c r="C272" s="4"/>
      <c r="E272" s="4" t="s">
        <v>17</v>
      </c>
    </row>
    <row r="273" spans="1:13" ht="15.75" thickBot="1" x14ac:dyDescent="0.3">
      <c r="A273" s="1" t="s">
        <v>4</v>
      </c>
      <c r="B273" s="2" t="s">
        <v>5</v>
      </c>
      <c r="C273" s="2" t="s">
        <v>0</v>
      </c>
      <c r="D273" s="11" t="s">
        <v>1</v>
      </c>
      <c r="E273" s="2" t="s">
        <v>6</v>
      </c>
      <c r="F273" s="2" t="s">
        <v>7</v>
      </c>
      <c r="G273" s="11" t="s">
        <v>2</v>
      </c>
      <c r="H273" s="2" t="s">
        <v>8</v>
      </c>
      <c r="I273" s="2" t="s">
        <v>3</v>
      </c>
      <c r="J273" s="2" t="s">
        <v>9</v>
      </c>
      <c r="K273" s="2" t="s">
        <v>22</v>
      </c>
      <c r="L273" s="2" t="s">
        <v>10</v>
      </c>
      <c r="M273" s="22" t="s">
        <v>11</v>
      </c>
    </row>
    <row r="274" spans="1:13" x14ac:dyDescent="0.25">
      <c r="A274" s="5">
        <v>7</v>
      </c>
      <c r="B274" s="5">
        <v>80</v>
      </c>
      <c r="C274" s="5">
        <v>13.2</v>
      </c>
      <c r="D274" s="12"/>
      <c r="E274" s="5" t="s">
        <v>1203</v>
      </c>
      <c r="F274" s="5" t="s">
        <v>637</v>
      </c>
      <c r="G274" s="12" t="s">
        <v>1204</v>
      </c>
      <c r="H274" s="5" t="s">
        <v>15</v>
      </c>
      <c r="I274" s="5"/>
      <c r="J274" s="5">
        <v>1</v>
      </c>
      <c r="K274" s="5">
        <v>610</v>
      </c>
      <c r="L274" s="5" t="s">
        <v>20</v>
      </c>
      <c r="M274" s="8">
        <v>43379</v>
      </c>
    </row>
    <row r="275" spans="1:13" x14ac:dyDescent="0.25">
      <c r="A275" s="7">
        <f>A274</f>
        <v>7</v>
      </c>
      <c r="B275" s="7">
        <f>B274</f>
        <v>80</v>
      </c>
      <c r="C275" s="7">
        <v>13.41</v>
      </c>
      <c r="D275" s="13"/>
      <c r="E275" s="7" t="s">
        <v>620</v>
      </c>
      <c r="F275" s="7" t="s">
        <v>621</v>
      </c>
      <c r="G275" s="13" t="s">
        <v>622</v>
      </c>
      <c r="H275" s="7" t="s">
        <v>15</v>
      </c>
      <c r="I275" s="7" t="s">
        <v>1205</v>
      </c>
      <c r="J275" s="7">
        <f>J274+1</f>
        <v>2</v>
      </c>
      <c r="K275" s="7">
        <v>590</v>
      </c>
      <c r="L275" s="7" t="s">
        <v>20</v>
      </c>
      <c r="M275" s="8">
        <v>43379</v>
      </c>
    </row>
    <row r="276" spans="1:13" x14ac:dyDescent="0.25">
      <c r="A276" s="7">
        <f t="shared" ref="A276:B279" si="69">A275</f>
        <v>7</v>
      </c>
      <c r="B276" s="7">
        <f t="shared" si="69"/>
        <v>80</v>
      </c>
      <c r="C276" s="7">
        <v>14.29</v>
      </c>
      <c r="D276" s="13"/>
      <c r="E276" s="7" t="s">
        <v>233</v>
      </c>
      <c r="F276" s="7" t="s">
        <v>234</v>
      </c>
      <c r="G276" s="13" t="s">
        <v>235</v>
      </c>
      <c r="H276" s="7" t="s">
        <v>15</v>
      </c>
      <c r="I276" s="7" t="s">
        <v>160</v>
      </c>
      <c r="J276" s="7">
        <f t="shared" ref="J276:J278" si="70">J275+1</f>
        <v>3</v>
      </c>
      <c r="K276" s="7">
        <v>470</v>
      </c>
      <c r="L276" s="7" t="s">
        <v>20</v>
      </c>
      <c r="M276" s="8">
        <v>43379</v>
      </c>
    </row>
    <row r="277" spans="1:13" x14ac:dyDescent="0.25">
      <c r="A277" s="7">
        <f t="shared" si="69"/>
        <v>7</v>
      </c>
      <c r="B277" s="7">
        <f t="shared" si="69"/>
        <v>80</v>
      </c>
      <c r="C277" s="7">
        <v>14.48</v>
      </c>
      <c r="D277" s="13"/>
      <c r="E277" s="7" t="s">
        <v>479</v>
      </c>
      <c r="F277" s="7" t="s">
        <v>152</v>
      </c>
      <c r="G277" s="13" t="s">
        <v>153</v>
      </c>
      <c r="H277" s="7" t="s">
        <v>15</v>
      </c>
      <c r="I277" s="7" t="s">
        <v>87</v>
      </c>
      <c r="J277" s="7">
        <f t="shared" si="70"/>
        <v>4</v>
      </c>
      <c r="K277" s="7">
        <v>470</v>
      </c>
      <c r="L277" s="7" t="s">
        <v>20</v>
      </c>
      <c r="M277" s="8">
        <v>43379</v>
      </c>
    </row>
    <row r="278" spans="1:13" x14ac:dyDescent="0.25">
      <c r="A278" s="7">
        <f t="shared" si="69"/>
        <v>7</v>
      </c>
      <c r="B278" s="7">
        <f t="shared" si="69"/>
        <v>80</v>
      </c>
      <c r="C278" s="7">
        <v>15.91</v>
      </c>
      <c r="D278" s="13"/>
      <c r="E278" s="7" t="s">
        <v>806</v>
      </c>
      <c r="F278" s="7" t="s">
        <v>841</v>
      </c>
      <c r="G278" s="13" t="s">
        <v>807</v>
      </c>
      <c r="H278" s="7" t="s">
        <v>15</v>
      </c>
      <c r="I278" s="7" t="s">
        <v>729</v>
      </c>
      <c r="J278" s="7">
        <f t="shared" si="70"/>
        <v>5</v>
      </c>
      <c r="K278" s="7">
        <v>330</v>
      </c>
      <c r="L278" s="7" t="s">
        <v>20</v>
      </c>
      <c r="M278" s="8">
        <v>43379</v>
      </c>
    </row>
    <row r="279" spans="1:13" x14ac:dyDescent="0.25">
      <c r="A279" s="7">
        <f t="shared" si="69"/>
        <v>7</v>
      </c>
      <c r="B279" s="7">
        <f t="shared" si="69"/>
        <v>80</v>
      </c>
      <c r="C279" s="7"/>
      <c r="D279" s="13"/>
      <c r="E279" s="7" t="s">
        <v>1206</v>
      </c>
      <c r="F279" s="7" t="s">
        <v>637</v>
      </c>
      <c r="G279" s="13" t="s">
        <v>1207</v>
      </c>
      <c r="H279" s="7" t="s">
        <v>15</v>
      </c>
      <c r="I279" s="7" t="s">
        <v>1208</v>
      </c>
      <c r="J279" s="7" t="s">
        <v>84</v>
      </c>
      <c r="K279" s="7"/>
      <c r="L279" s="7" t="s">
        <v>20</v>
      </c>
      <c r="M279" s="8">
        <v>43379</v>
      </c>
    </row>
    <row r="281" spans="1:13" x14ac:dyDescent="0.25">
      <c r="A281" s="4" t="s">
        <v>44</v>
      </c>
      <c r="B281" s="4"/>
      <c r="C281" s="4"/>
      <c r="E281" s="4" t="s">
        <v>19</v>
      </c>
    </row>
    <row r="282" spans="1:13" x14ac:dyDescent="0.25">
      <c r="A282" s="69" t="s">
        <v>4</v>
      </c>
      <c r="B282" s="69" t="s">
        <v>5</v>
      </c>
      <c r="C282" s="69" t="s">
        <v>0</v>
      </c>
      <c r="D282" s="70" t="s">
        <v>1</v>
      </c>
      <c r="E282" s="69" t="s">
        <v>6</v>
      </c>
      <c r="F282" s="69" t="s">
        <v>7</v>
      </c>
      <c r="G282" s="70" t="s">
        <v>2</v>
      </c>
      <c r="H282" s="69" t="s">
        <v>8</v>
      </c>
      <c r="I282" s="69" t="s">
        <v>3</v>
      </c>
      <c r="J282" s="69" t="s">
        <v>9</v>
      </c>
      <c r="K282" s="69" t="s">
        <v>22</v>
      </c>
      <c r="L282" s="69" t="s">
        <v>10</v>
      </c>
      <c r="M282" s="69" t="s">
        <v>11</v>
      </c>
    </row>
    <row r="283" spans="1:13" x14ac:dyDescent="0.25">
      <c r="A283" s="7">
        <v>7</v>
      </c>
      <c r="B283" s="7">
        <v>80</v>
      </c>
      <c r="C283" s="7">
        <v>12.75</v>
      </c>
      <c r="D283" s="13"/>
      <c r="E283" s="7" t="s">
        <v>1199</v>
      </c>
      <c r="F283" s="7" t="s">
        <v>203</v>
      </c>
      <c r="G283" s="13" t="s">
        <v>1200</v>
      </c>
      <c r="H283" s="7" t="s">
        <v>15</v>
      </c>
      <c r="I283" s="7" t="s">
        <v>80</v>
      </c>
      <c r="J283" s="7">
        <v>1</v>
      </c>
      <c r="K283" s="7">
        <v>680</v>
      </c>
      <c r="L283" s="7" t="s">
        <v>20</v>
      </c>
      <c r="M283" s="8">
        <v>43379</v>
      </c>
    </row>
    <row r="284" spans="1:13" x14ac:dyDescent="0.25">
      <c r="A284" s="7">
        <f t="shared" ref="A284:B294" si="71">A283</f>
        <v>7</v>
      </c>
      <c r="B284" s="7">
        <f t="shared" si="71"/>
        <v>80</v>
      </c>
      <c r="C284" s="7">
        <v>13.19</v>
      </c>
      <c r="D284" s="13"/>
      <c r="E284" s="7" t="s">
        <v>228</v>
      </c>
      <c r="F284" s="7" t="s">
        <v>229</v>
      </c>
      <c r="G284" s="13" t="s">
        <v>230</v>
      </c>
      <c r="H284" s="7" t="s">
        <v>15</v>
      </c>
      <c r="I284" s="7" t="s">
        <v>173</v>
      </c>
      <c r="J284" s="7">
        <f>J283+1</f>
        <v>2</v>
      </c>
      <c r="K284" s="7">
        <v>620</v>
      </c>
      <c r="L284" s="7" t="s">
        <v>20</v>
      </c>
      <c r="M284" s="8">
        <v>43379</v>
      </c>
    </row>
    <row r="285" spans="1:13" x14ac:dyDescent="0.25">
      <c r="A285" s="7">
        <f t="shared" si="71"/>
        <v>7</v>
      </c>
      <c r="B285" s="7">
        <f t="shared" si="71"/>
        <v>80</v>
      </c>
      <c r="C285" s="7">
        <v>13.2</v>
      </c>
      <c r="D285" s="13"/>
      <c r="E285" s="7" t="s">
        <v>1203</v>
      </c>
      <c r="F285" s="7" t="s">
        <v>637</v>
      </c>
      <c r="G285" s="13" t="s">
        <v>1204</v>
      </c>
      <c r="H285" s="7" t="s">
        <v>15</v>
      </c>
      <c r="I285" s="7"/>
      <c r="J285" s="7">
        <f t="shared" ref="J285:J293" si="72">J284+1</f>
        <v>3</v>
      </c>
      <c r="K285" s="7">
        <v>610</v>
      </c>
      <c r="L285" s="7" t="s">
        <v>20</v>
      </c>
      <c r="M285" s="8">
        <v>43379</v>
      </c>
    </row>
    <row r="286" spans="1:13" x14ac:dyDescent="0.25">
      <c r="A286" s="7">
        <f t="shared" si="71"/>
        <v>7</v>
      </c>
      <c r="B286" s="7">
        <f t="shared" si="71"/>
        <v>80</v>
      </c>
      <c r="C286" s="7">
        <v>13.31</v>
      </c>
      <c r="D286" s="13"/>
      <c r="E286" s="7" t="s">
        <v>200</v>
      </c>
      <c r="F286" s="7" t="s">
        <v>673</v>
      </c>
      <c r="G286" s="13" t="s">
        <v>805</v>
      </c>
      <c r="H286" s="7" t="s">
        <v>15</v>
      </c>
      <c r="I286" s="7" t="s">
        <v>97</v>
      </c>
      <c r="J286" s="7">
        <f t="shared" si="72"/>
        <v>4</v>
      </c>
      <c r="K286" s="7">
        <v>600</v>
      </c>
      <c r="L286" s="7" t="s">
        <v>20</v>
      </c>
      <c r="M286" s="8">
        <v>43379</v>
      </c>
    </row>
    <row r="287" spans="1:13" x14ac:dyDescent="0.25">
      <c r="A287" s="7">
        <f t="shared" si="71"/>
        <v>7</v>
      </c>
      <c r="B287" s="7">
        <f t="shared" si="71"/>
        <v>80</v>
      </c>
      <c r="C287" s="7">
        <v>13.41</v>
      </c>
      <c r="D287" s="13"/>
      <c r="E287" s="7" t="s">
        <v>620</v>
      </c>
      <c r="F287" s="7" t="s">
        <v>621</v>
      </c>
      <c r="G287" s="13" t="s">
        <v>622</v>
      </c>
      <c r="H287" s="7" t="s">
        <v>15</v>
      </c>
      <c r="I287" s="7" t="s">
        <v>1205</v>
      </c>
      <c r="J287" s="7">
        <f t="shared" si="72"/>
        <v>5</v>
      </c>
      <c r="K287" s="7">
        <v>590</v>
      </c>
      <c r="L287" s="7" t="s">
        <v>20</v>
      </c>
      <c r="M287" s="8">
        <v>43379</v>
      </c>
    </row>
    <row r="288" spans="1:13" x14ac:dyDescent="0.25">
      <c r="A288" s="7">
        <f t="shared" si="71"/>
        <v>7</v>
      </c>
      <c r="B288" s="7">
        <f t="shared" si="71"/>
        <v>80</v>
      </c>
      <c r="C288" s="7">
        <v>13.91</v>
      </c>
      <c r="D288" s="13"/>
      <c r="E288" s="7" t="s">
        <v>223</v>
      </c>
      <c r="F288" s="7" t="s">
        <v>231</v>
      </c>
      <c r="G288" s="13" t="s">
        <v>232</v>
      </c>
      <c r="H288" s="7" t="s">
        <v>15</v>
      </c>
      <c r="I288" s="7" t="s">
        <v>160</v>
      </c>
      <c r="J288" s="7">
        <f t="shared" si="72"/>
        <v>6</v>
      </c>
      <c r="K288" s="7">
        <v>530</v>
      </c>
      <c r="L288" s="7" t="s">
        <v>20</v>
      </c>
      <c r="M288" s="8">
        <v>43379</v>
      </c>
    </row>
    <row r="289" spans="1:13" x14ac:dyDescent="0.25">
      <c r="A289" s="7">
        <f t="shared" si="71"/>
        <v>7</v>
      </c>
      <c r="B289" s="7">
        <f t="shared" si="71"/>
        <v>80</v>
      </c>
      <c r="C289" s="7">
        <v>14.19</v>
      </c>
      <c r="D289" s="13"/>
      <c r="E289" s="7" t="s">
        <v>1201</v>
      </c>
      <c r="F289" s="7" t="s">
        <v>455</v>
      </c>
      <c r="G289" s="13" t="s">
        <v>1202</v>
      </c>
      <c r="H289" s="7" t="s">
        <v>15</v>
      </c>
      <c r="I289" s="7" t="s">
        <v>160</v>
      </c>
      <c r="J289" s="7">
        <f t="shared" si="72"/>
        <v>7</v>
      </c>
      <c r="K289" s="7">
        <v>500</v>
      </c>
      <c r="L289" s="7" t="s">
        <v>20</v>
      </c>
      <c r="M289" s="8">
        <v>43379</v>
      </c>
    </row>
    <row r="290" spans="1:13" x14ac:dyDescent="0.25">
      <c r="A290" s="7">
        <f t="shared" si="71"/>
        <v>7</v>
      </c>
      <c r="B290" s="7">
        <f t="shared" si="71"/>
        <v>80</v>
      </c>
      <c r="C290" s="7">
        <v>14.29</v>
      </c>
      <c r="D290" s="13"/>
      <c r="E290" s="7" t="s">
        <v>233</v>
      </c>
      <c r="F290" s="7" t="s">
        <v>234</v>
      </c>
      <c r="G290" s="13" t="s">
        <v>235</v>
      </c>
      <c r="H290" s="7" t="s">
        <v>15</v>
      </c>
      <c r="I290" s="7" t="s">
        <v>160</v>
      </c>
      <c r="J290" s="7">
        <f t="shared" si="72"/>
        <v>8</v>
      </c>
      <c r="K290" s="7">
        <v>470</v>
      </c>
      <c r="L290" s="7" t="s">
        <v>20</v>
      </c>
      <c r="M290" s="8">
        <v>43379</v>
      </c>
    </row>
    <row r="291" spans="1:13" x14ac:dyDescent="0.25">
      <c r="A291" s="7">
        <f t="shared" si="71"/>
        <v>7</v>
      </c>
      <c r="B291" s="7">
        <f t="shared" si="71"/>
        <v>80</v>
      </c>
      <c r="C291" s="7">
        <v>14.48</v>
      </c>
      <c r="D291" s="13"/>
      <c r="E291" s="7" t="s">
        <v>479</v>
      </c>
      <c r="F291" s="7" t="s">
        <v>152</v>
      </c>
      <c r="G291" s="13" t="s">
        <v>153</v>
      </c>
      <c r="H291" s="7" t="s">
        <v>15</v>
      </c>
      <c r="I291" s="7" t="s">
        <v>87</v>
      </c>
      <c r="J291" s="7">
        <f t="shared" si="72"/>
        <v>9</v>
      </c>
      <c r="K291" s="7">
        <v>470</v>
      </c>
      <c r="L291" s="7" t="s">
        <v>20</v>
      </c>
      <c r="M291" s="8">
        <v>43379</v>
      </c>
    </row>
    <row r="292" spans="1:13" x14ac:dyDescent="0.25">
      <c r="A292" s="7">
        <f t="shared" si="71"/>
        <v>7</v>
      </c>
      <c r="B292" s="7">
        <f t="shared" si="71"/>
        <v>80</v>
      </c>
      <c r="C292" s="7">
        <v>15.91</v>
      </c>
      <c r="D292" s="13"/>
      <c r="E292" s="7" t="s">
        <v>806</v>
      </c>
      <c r="F292" s="7" t="s">
        <v>841</v>
      </c>
      <c r="G292" s="13" t="s">
        <v>807</v>
      </c>
      <c r="H292" s="7" t="s">
        <v>15</v>
      </c>
      <c r="I292" s="7" t="s">
        <v>729</v>
      </c>
      <c r="J292" s="7">
        <f t="shared" si="72"/>
        <v>10</v>
      </c>
      <c r="K292" s="7">
        <v>330</v>
      </c>
      <c r="L292" s="7" t="s">
        <v>20</v>
      </c>
      <c r="M292" s="8">
        <v>43379</v>
      </c>
    </row>
    <row r="293" spans="1:13" x14ac:dyDescent="0.25">
      <c r="A293" s="7">
        <f t="shared" si="71"/>
        <v>7</v>
      </c>
      <c r="B293" s="7">
        <f t="shared" si="71"/>
        <v>80</v>
      </c>
      <c r="C293" s="7">
        <v>16.27</v>
      </c>
      <c r="D293" s="13"/>
      <c r="E293" s="7" t="s">
        <v>182</v>
      </c>
      <c r="F293" s="7" t="s">
        <v>236</v>
      </c>
      <c r="G293" s="13" t="s">
        <v>237</v>
      </c>
      <c r="H293" s="7" t="s">
        <v>15</v>
      </c>
      <c r="I293" s="7" t="s">
        <v>160</v>
      </c>
      <c r="J293" s="7">
        <f t="shared" si="72"/>
        <v>11</v>
      </c>
      <c r="K293" s="7">
        <v>300</v>
      </c>
      <c r="L293" s="7" t="s">
        <v>20</v>
      </c>
      <c r="M293" s="8">
        <v>43379</v>
      </c>
    </row>
    <row r="294" spans="1:13" x14ac:dyDescent="0.25">
      <c r="A294" s="7">
        <f t="shared" si="71"/>
        <v>7</v>
      </c>
      <c r="B294" s="7">
        <f t="shared" si="71"/>
        <v>80</v>
      </c>
      <c r="C294" s="7"/>
      <c r="D294" s="13"/>
      <c r="E294" s="7" t="s">
        <v>1206</v>
      </c>
      <c r="F294" s="7" t="s">
        <v>637</v>
      </c>
      <c r="G294" s="13" t="s">
        <v>1207</v>
      </c>
      <c r="H294" s="7" t="s">
        <v>15</v>
      </c>
      <c r="I294" s="7" t="s">
        <v>932</v>
      </c>
      <c r="J294" s="7" t="s">
        <v>84</v>
      </c>
      <c r="K294" s="7"/>
      <c r="L294" s="7" t="s">
        <v>20</v>
      </c>
      <c r="M294" s="8">
        <v>43379</v>
      </c>
    </row>
    <row r="295" spans="1:13" x14ac:dyDescent="0.25">
      <c r="M295" s="9"/>
    </row>
    <row r="296" spans="1:13" x14ac:dyDescent="0.25">
      <c r="A296" s="4" t="s">
        <v>45</v>
      </c>
      <c r="B296" s="4"/>
      <c r="C296" s="4"/>
      <c r="E296" s="4" t="s">
        <v>16</v>
      </c>
    </row>
    <row r="297" spans="1:13" ht="15.75" thickBot="1" x14ac:dyDescent="0.3">
      <c r="A297" s="1" t="s">
        <v>4</v>
      </c>
      <c r="B297" s="2" t="s">
        <v>5</v>
      </c>
      <c r="C297" s="2" t="s">
        <v>0</v>
      </c>
      <c r="D297" s="11" t="s">
        <v>1</v>
      </c>
      <c r="E297" s="2" t="s">
        <v>6</v>
      </c>
      <c r="F297" s="2" t="s">
        <v>7</v>
      </c>
      <c r="G297" s="11" t="s">
        <v>2</v>
      </c>
      <c r="H297" s="2" t="s">
        <v>8</v>
      </c>
      <c r="I297" s="2" t="s">
        <v>3</v>
      </c>
      <c r="J297" s="2" t="s">
        <v>9</v>
      </c>
      <c r="K297" s="2" t="s">
        <v>22</v>
      </c>
      <c r="L297" s="2" t="s">
        <v>10</v>
      </c>
      <c r="M297" s="3" t="s">
        <v>11</v>
      </c>
    </row>
    <row r="298" spans="1:13" x14ac:dyDescent="0.25">
      <c r="A298" s="5">
        <v>7</v>
      </c>
      <c r="B298" s="5">
        <v>80</v>
      </c>
      <c r="C298" s="5">
        <v>13.85</v>
      </c>
      <c r="D298" s="12"/>
      <c r="E298" s="7" t="s">
        <v>165</v>
      </c>
      <c r="F298" s="7" t="s">
        <v>136</v>
      </c>
      <c r="G298" s="13" t="s">
        <v>166</v>
      </c>
      <c r="H298" s="7" t="s">
        <v>15</v>
      </c>
      <c r="I298" s="7" t="s">
        <v>167</v>
      </c>
      <c r="J298" s="5">
        <v>1</v>
      </c>
      <c r="K298" s="5">
        <v>490</v>
      </c>
      <c r="L298" s="5" t="s">
        <v>20</v>
      </c>
      <c r="M298" s="23">
        <v>43379</v>
      </c>
    </row>
    <row r="299" spans="1:13" x14ac:dyDescent="0.25">
      <c r="A299" s="7">
        <f>A298</f>
        <v>7</v>
      </c>
      <c r="B299" s="7">
        <f>B298</f>
        <v>80</v>
      </c>
      <c r="C299" s="7">
        <v>14</v>
      </c>
      <c r="D299" s="13"/>
      <c r="E299" s="7" t="s">
        <v>623</v>
      </c>
      <c r="F299" s="7" t="s">
        <v>613</v>
      </c>
      <c r="G299" s="13" t="s">
        <v>624</v>
      </c>
      <c r="H299" s="7"/>
      <c r="I299" s="7" t="s">
        <v>755</v>
      </c>
      <c r="J299" s="7">
        <f>J298+1</f>
        <v>2</v>
      </c>
      <c r="K299" s="7">
        <v>480</v>
      </c>
      <c r="L299" s="7" t="s">
        <v>20</v>
      </c>
      <c r="M299" s="8">
        <v>43379</v>
      </c>
    </row>
    <row r="300" spans="1:13" x14ac:dyDescent="0.25">
      <c r="A300" s="7">
        <f t="shared" ref="A300:B304" si="73">A299</f>
        <v>7</v>
      </c>
      <c r="B300" s="7">
        <f t="shared" si="73"/>
        <v>80</v>
      </c>
      <c r="C300" s="7">
        <v>14.25</v>
      </c>
      <c r="D300" s="13"/>
      <c r="E300" s="7" t="s">
        <v>175</v>
      </c>
      <c r="F300" s="7" t="s">
        <v>176</v>
      </c>
      <c r="G300" s="13" t="s">
        <v>177</v>
      </c>
      <c r="H300" s="7" t="s">
        <v>15</v>
      </c>
      <c r="I300" s="7" t="s">
        <v>160</v>
      </c>
      <c r="J300" s="7">
        <f t="shared" ref="J300:J303" si="74">J299+1</f>
        <v>3</v>
      </c>
      <c r="K300" s="7">
        <v>460</v>
      </c>
      <c r="L300" s="7" t="s">
        <v>20</v>
      </c>
      <c r="M300" s="8">
        <v>43379</v>
      </c>
    </row>
    <row r="301" spans="1:13" x14ac:dyDescent="0.25">
      <c r="A301" s="7">
        <f t="shared" si="73"/>
        <v>7</v>
      </c>
      <c r="B301" s="7">
        <f t="shared" si="73"/>
        <v>80</v>
      </c>
      <c r="C301" s="7">
        <v>14.4</v>
      </c>
      <c r="D301" s="13"/>
      <c r="E301" s="7" t="s">
        <v>1209</v>
      </c>
      <c r="F301" s="7" t="s">
        <v>809</v>
      </c>
      <c r="G301" s="13" t="s">
        <v>810</v>
      </c>
      <c r="H301" s="7" t="s">
        <v>15</v>
      </c>
      <c r="I301" s="7" t="s">
        <v>780</v>
      </c>
      <c r="J301" s="7">
        <f t="shared" si="74"/>
        <v>4</v>
      </c>
      <c r="K301" s="7">
        <v>450</v>
      </c>
      <c r="L301" s="7" t="s">
        <v>20</v>
      </c>
      <c r="M301" s="8">
        <v>43379</v>
      </c>
    </row>
    <row r="302" spans="1:13" x14ac:dyDescent="0.25">
      <c r="A302" s="7">
        <f t="shared" si="73"/>
        <v>7</v>
      </c>
      <c r="B302" s="7">
        <f t="shared" si="73"/>
        <v>80</v>
      </c>
      <c r="C302" s="7">
        <v>15.43</v>
      </c>
      <c r="D302" s="13"/>
      <c r="E302" s="7" t="s">
        <v>1210</v>
      </c>
      <c r="F302" s="7" t="s">
        <v>1211</v>
      </c>
      <c r="G302" s="13" t="s">
        <v>1212</v>
      </c>
      <c r="H302" s="7" t="s">
        <v>15</v>
      </c>
      <c r="I302" s="7" t="s">
        <v>160</v>
      </c>
      <c r="J302" s="7">
        <f t="shared" si="74"/>
        <v>5</v>
      </c>
      <c r="K302" s="7">
        <v>360</v>
      </c>
      <c r="L302" s="7" t="s">
        <v>20</v>
      </c>
      <c r="M302" s="8">
        <v>43379</v>
      </c>
    </row>
    <row r="303" spans="1:13" x14ac:dyDescent="0.25">
      <c r="A303" s="7">
        <f t="shared" si="73"/>
        <v>7</v>
      </c>
      <c r="B303" s="7">
        <f t="shared" si="73"/>
        <v>80</v>
      </c>
      <c r="C303" s="7">
        <v>15.51</v>
      </c>
      <c r="D303" s="13"/>
      <c r="E303" s="7" t="s">
        <v>1213</v>
      </c>
      <c r="F303" s="7" t="s">
        <v>811</v>
      </c>
      <c r="G303" s="13" t="s">
        <v>1214</v>
      </c>
      <c r="H303" s="7" t="s">
        <v>15</v>
      </c>
      <c r="I303" s="7" t="s">
        <v>92</v>
      </c>
      <c r="J303" s="7">
        <f t="shared" si="74"/>
        <v>6</v>
      </c>
      <c r="K303" s="7">
        <v>360</v>
      </c>
      <c r="L303" s="7" t="s">
        <v>20</v>
      </c>
      <c r="M303" s="8">
        <v>43379</v>
      </c>
    </row>
    <row r="304" spans="1:13" x14ac:dyDescent="0.25">
      <c r="A304" s="7">
        <f t="shared" si="73"/>
        <v>7</v>
      </c>
      <c r="B304" s="7">
        <f t="shared" si="73"/>
        <v>80</v>
      </c>
      <c r="C304" s="7"/>
      <c r="D304" s="13"/>
      <c r="E304" s="7" t="s">
        <v>1215</v>
      </c>
      <c r="F304" s="7" t="s">
        <v>474</v>
      </c>
      <c r="G304" s="13"/>
      <c r="H304" s="7" t="s">
        <v>15</v>
      </c>
      <c r="I304" s="7" t="s">
        <v>80</v>
      </c>
      <c r="J304" s="7" t="s">
        <v>84</v>
      </c>
      <c r="K304" s="7"/>
      <c r="L304" s="7" t="s">
        <v>20</v>
      </c>
      <c r="M304" s="8">
        <v>43379</v>
      </c>
    </row>
    <row r="306" spans="1:13" x14ac:dyDescent="0.25">
      <c r="A306" s="4" t="s">
        <v>45</v>
      </c>
      <c r="B306" s="4"/>
      <c r="C306" s="4"/>
      <c r="E306" s="4" t="s">
        <v>17</v>
      </c>
    </row>
    <row r="307" spans="1:13" ht="15.75" thickBot="1" x14ac:dyDescent="0.3">
      <c r="A307" s="1" t="s">
        <v>4</v>
      </c>
      <c r="B307" s="2" t="s">
        <v>5</v>
      </c>
      <c r="C307" s="2" t="s">
        <v>0</v>
      </c>
      <c r="D307" s="11" t="s">
        <v>1</v>
      </c>
      <c r="E307" s="2" t="s">
        <v>6</v>
      </c>
      <c r="F307" s="2" t="s">
        <v>7</v>
      </c>
      <c r="G307" s="11" t="s">
        <v>2</v>
      </c>
      <c r="H307" s="2" t="s">
        <v>8</v>
      </c>
      <c r="I307" s="2" t="s">
        <v>3</v>
      </c>
      <c r="J307" s="2" t="s">
        <v>9</v>
      </c>
      <c r="K307" s="2" t="s">
        <v>22</v>
      </c>
      <c r="L307" s="2" t="s">
        <v>10</v>
      </c>
      <c r="M307" s="3" t="s">
        <v>11</v>
      </c>
    </row>
    <row r="308" spans="1:13" x14ac:dyDescent="0.25">
      <c r="A308" s="5">
        <v>7</v>
      </c>
      <c r="B308" s="5">
        <v>80</v>
      </c>
      <c r="C308" s="5">
        <v>13.91</v>
      </c>
      <c r="D308" s="12"/>
      <c r="E308" s="7" t="s">
        <v>162</v>
      </c>
      <c r="F308" s="7" t="s">
        <v>163</v>
      </c>
      <c r="G308" s="13" t="s">
        <v>164</v>
      </c>
      <c r="H308" s="7" t="s">
        <v>15</v>
      </c>
      <c r="I308" s="7" t="s">
        <v>160</v>
      </c>
      <c r="J308" s="5">
        <v>1</v>
      </c>
      <c r="K308" s="5">
        <v>490</v>
      </c>
      <c r="L308" s="5" t="s">
        <v>20</v>
      </c>
      <c r="M308" s="6">
        <v>43379</v>
      </c>
    </row>
    <row r="309" spans="1:13" x14ac:dyDescent="0.25">
      <c r="A309" s="7">
        <f>A308</f>
        <v>7</v>
      </c>
      <c r="B309" s="7">
        <f>B308</f>
        <v>80</v>
      </c>
      <c r="C309" s="7">
        <v>14.11</v>
      </c>
      <c r="D309" s="13"/>
      <c r="E309" s="7" t="s">
        <v>625</v>
      </c>
      <c r="F309" s="37" t="s">
        <v>626</v>
      </c>
      <c r="G309" s="13" t="s">
        <v>627</v>
      </c>
      <c r="H309" s="7" t="s">
        <v>15</v>
      </c>
      <c r="I309" s="7" t="s">
        <v>628</v>
      </c>
      <c r="J309" s="7">
        <f>J308+1</f>
        <v>2</v>
      </c>
      <c r="K309" s="7">
        <v>470</v>
      </c>
      <c r="L309" s="7" t="s">
        <v>20</v>
      </c>
      <c r="M309" s="8">
        <v>43379</v>
      </c>
    </row>
    <row r="310" spans="1:13" x14ac:dyDescent="0.25">
      <c r="A310" s="7">
        <f t="shared" ref="A310:B314" si="75">A309</f>
        <v>7</v>
      </c>
      <c r="B310" s="7">
        <f t="shared" si="75"/>
        <v>80</v>
      </c>
      <c r="C310" s="7">
        <v>14.15</v>
      </c>
      <c r="D310" s="13"/>
      <c r="E310" s="7" t="s">
        <v>1216</v>
      </c>
      <c r="F310" s="7" t="s">
        <v>1217</v>
      </c>
      <c r="G310" s="13" t="s">
        <v>1218</v>
      </c>
      <c r="H310" s="7" t="s">
        <v>15</v>
      </c>
      <c r="I310" s="7" t="s">
        <v>336</v>
      </c>
      <c r="J310" s="7">
        <f t="shared" ref="J310:J313" si="76">J309+1</f>
        <v>3</v>
      </c>
      <c r="K310" s="7">
        <v>470</v>
      </c>
      <c r="L310" s="7" t="s">
        <v>20</v>
      </c>
      <c r="M310" s="8">
        <v>43379</v>
      </c>
    </row>
    <row r="311" spans="1:13" x14ac:dyDescent="0.25">
      <c r="A311" s="7">
        <f t="shared" si="75"/>
        <v>7</v>
      </c>
      <c r="B311" s="7">
        <f t="shared" si="75"/>
        <v>80</v>
      </c>
      <c r="C311" s="7">
        <v>14.27</v>
      </c>
      <c r="D311" s="13"/>
      <c r="E311" s="7" t="s">
        <v>1219</v>
      </c>
      <c r="F311" s="7" t="s">
        <v>103</v>
      </c>
      <c r="G311" s="13" t="s">
        <v>1220</v>
      </c>
      <c r="H311" s="7" t="s">
        <v>15</v>
      </c>
      <c r="I311" s="7" t="s">
        <v>1221</v>
      </c>
      <c r="J311" s="7">
        <f t="shared" si="76"/>
        <v>4</v>
      </c>
      <c r="K311" s="7">
        <v>450</v>
      </c>
      <c r="L311" s="7" t="s">
        <v>20</v>
      </c>
      <c r="M311" s="8">
        <v>43379</v>
      </c>
    </row>
    <row r="312" spans="1:13" x14ac:dyDescent="0.25">
      <c r="A312" s="7">
        <f t="shared" si="75"/>
        <v>7</v>
      </c>
      <c r="B312" s="7">
        <f t="shared" si="75"/>
        <v>80</v>
      </c>
      <c r="C312" s="7">
        <v>14.79</v>
      </c>
      <c r="D312" s="13"/>
      <c r="E312" s="7" t="s">
        <v>168</v>
      </c>
      <c r="F312" s="7" t="s">
        <v>169</v>
      </c>
      <c r="G312" s="13" t="s">
        <v>170</v>
      </c>
      <c r="H312" s="7" t="s">
        <v>15</v>
      </c>
      <c r="I312" s="7" t="s">
        <v>160</v>
      </c>
      <c r="J312" s="7">
        <f t="shared" si="76"/>
        <v>5</v>
      </c>
      <c r="K312" s="7">
        <v>410</v>
      </c>
      <c r="L312" s="7" t="s">
        <v>20</v>
      </c>
      <c r="M312" s="8">
        <v>43379</v>
      </c>
    </row>
    <row r="313" spans="1:13" x14ac:dyDescent="0.25">
      <c r="A313" s="7">
        <f t="shared" si="75"/>
        <v>7</v>
      </c>
      <c r="B313" s="7">
        <f t="shared" si="75"/>
        <v>80</v>
      </c>
      <c r="C313" s="7">
        <v>16.25</v>
      </c>
      <c r="D313" s="13"/>
      <c r="E313" s="7" t="s">
        <v>1222</v>
      </c>
      <c r="F313" s="7" t="s">
        <v>1223</v>
      </c>
      <c r="G313" s="13" t="s">
        <v>1224</v>
      </c>
      <c r="H313" s="7" t="s">
        <v>15</v>
      </c>
      <c r="I313" s="7" t="s">
        <v>791</v>
      </c>
      <c r="J313" s="7">
        <f t="shared" si="76"/>
        <v>6</v>
      </c>
      <c r="K313" s="7">
        <v>300</v>
      </c>
      <c r="L313" s="7" t="s">
        <v>20</v>
      </c>
      <c r="M313" s="8">
        <v>43379</v>
      </c>
    </row>
    <row r="314" spans="1:13" x14ac:dyDescent="0.25">
      <c r="A314" s="7">
        <f t="shared" si="75"/>
        <v>7</v>
      </c>
      <c r="B314" s="7">
        <f t="shared" si="75"/>
        <v>80</v>
      </c>
      <c r="C314" s="7"/>
      <c r="D314" s="13"/>
      <c r="E314" s="7" t="s">
        <v>1225</v>
      </c>
      <c r="F314" s="7" t="s">
        <v>1226</v>
      </c>
      <c r="G314" s="13" t="s">
        <v>164</v>
      </c>
      <c r="H314" s="7" t="s">
        <v>15</v>
      </c>
      <c r="I314" s="7" t="s">
        <v>539</v>
      </c>
      <c r="J314" s="7" t="s">
        <v>84</v>
      </c>
      <c r="K314" s="7"/>
      <c r="L314" s="7" t="s">
        <v>20</v>
      </c>
      <c r="M314" s="8">
        <v>43379</v>
      </c>
    </row>
    <row r="316" spans="1:13" x14ac:dyDescent="0.25">
      <c r="A316" s="4" t="s">
        <v>45</v>
      </c>
      <c r="B316" s="4"/>
      <c r="C316" s="4"/>
      <c r="E316" s="4" t="s">
        <v>19</v>
      </c>
    </row>
    <row r="317" spans="1:13" x14ac:dyDescent="0.25">
      <c r="A317" s="69" t="s">
        <v>4</v>
      </c>
      <c r="B317" s="69" t="s">
        <v>5</v>
      </c>
      <c r="C317" s="69" t="s">
        <v>0</v>
      </c>
      <c r="D317" s="70" t="s">
        <v>1</v>
      </c>
      <c r="E317" s="69" t="s">
        <v>6</v>
      </c>
      <c r="F317" s="69" t="s">
        <v>7</v>
      </c>
      <c r="G317" s="70" t="s">
        <v>2</v>
      </c>
      <c r="H317" s="69" t="s">
        <v>8</v>
      </c>
      <c r="I317" s="69" t="s">
        <v>3</v>
      </c>
      <c r="J317" s="69" t="s">
        <v>9</v>
      </c>
      <c r="K317" s="69" t="s">
        <v>22</v>
      </c>
      <c r="L317" s="69" t="s">
        <v>10</v>
      </c>
      <c r="M317" s="69" t="s">
        <v>11</v>
      </c>
    </row>
    <row r="318" spans="1:13" x14ac:dyDescent="0.25">
      <c r="A318" s="7" t="str">
        <f>A317</f>
        <v>Age Cat</v>
      </c>
      <c r="B318" s="7" t="str">
        <f>B317</f>
        <v>Event</v>
      </c>
      <c r="C318" s="7">
        <v>13.85</v>
      </c>
      <c r="D318" s="13"/>
      <c r="E318" s="7" t="s">
        <v>165</v>
      </c>
      <c r="F318" s="7" t="s">
        <v>136</v>
      </c>
      <c r="G318" s="13" t="s">
        <v>166</v>
      </c>
      <c r="H318" s="7" t="s">
        <v>15</v>
      </c>
      <c r="I318" s="7" t="s">
        <v>167</v>
      </c>
      <c r="J318" s="7">
        <v>1</v>
      </c>
      <c r="K318" s="7">
        <v>490</v>
      </c>
      <c r="L318" s="7" t="s">
        <v>20</v>
      </c>
      <c r="M318" s="8">
        <v>43379</v>
      </c>
    </row>
    <row r="319" spans="1:13" x14ac:dyDescent="0.25">
      <c r="A319" s="7">
        <v>7</v>
      </c>
      <c r="B319" s="7">
        <v>80</v>
      </c>
      <c r="C319" s="7">
        <v>13.91</v>
      </c>
      <c r="D319" s="13"/>
      <c r="E319" s="7" t="s">
        <v>162</v>
      </c>
      <c r="F319" s="7" t="s">
        <v>163</v>
      </c>
      <c r="G319" s="13" t="s">
        <v>164</v>
      </c>
      <c r="H319" s="7" t="s">
        <v>15</v>
      </c>
      <c r="I319" s="7" t="s">
        <v>160</v>
      </c>
      <c r="J319" s="7">
        <f t="shared" ref="J319:J329" si="77">J318+1</f>
        <v>2</v>
      </c>
      <c r="K319" s="7">
        <v>490</v>
      </c>
      <c r="L319" s="7" t="s">
        <v>20</v>
      </c>
      <c r="M319" s="8">
        <v>43379</v>
      </c>
    </row>
    <row r="320" spans="1:13" x14ac:dyDescent="0.25">
      <c r="A320" s="7">
        <f t="shared" ref="A320:B331" si="78">A319</f>
        <v>7</v>
      </c>
      <c r="B320" s="7">
        <f t="shared" si="78"/>
        <v>80</v>
      </c>
      <c r="C320" s="7">
        <v>14</v>
      </c>
      <c r="D320" s="13"/>
      <c r="E320" s="7" t="s">
        <v>623</v>
      </c>
      <c r="F320" s="7" t="s">
        <v>613</v>
      </c>
      <c r="G320" s="13" t="s">
        <v>624</v>
      </c>
      <c r="H320" s="7"/>
      <c r="I320" s="7" t="s">
        <v>755</v>
      </c>
      <c r="J320" s="7">
        <f t="shared" si="77"/>
        <v>3</v>
      </c>
      <c r="K320" s="7">
        <v>480</v>
      </c>
      <c r="L320" s="7" t="s">
        <v>20</v>
      </c>
      <c r="M320" s="8">
        <v>43379</v>
      </c>
    </row>
    <row r="321" spans="1:13" x14ac:dyDescent="0.25">
      <c r="A321" s="7">
        <f t="shared" si="78"/>
        <v>7</v>
      </c>
      <c r="B321" s="7">
        <f t="shared" si="78"/>
        <v>80</v>
      </c>
      <c r="C321" s="7">
        <v>14.11</v>
      </c>
      <c r="D321" s="13"/>
      <c r="E321" s="7" t="s">
        <v>625</v>
      </c>
      <c r="F321" s="37" t="s">
        <v>626</v>
      </c>
      <c r="G321" s="13" t="s">
        <v>627</v>
      </c>
      <c r="H321" s="7" t="s">
        <v>15</v>
      </c>
      <c r="I321" s="7" t="s">
        <v>628</v>
      </c>
      <c r="J321" s="7">
        <f t="shared" si="77"/>
        <v>4</v>
      </c>
      <c r="K321" s="7">
        <v>470</v>
      </c>
      <c r="L321" s="7" t="s">
        <v>20</v>
      </c>
      <c r="M321" s="8">
        <v>43379</v>
      </c>
    </row>
    <row r="322" spans="1:13" x14ac:dyDescent="0.25">
      <c r="A322" s="7">
        <f t="shared" si="78"/>
        <v>7</v>
      </c>
      <c r="B322" s="7">
        <f t="shared" si="78"/>
        <v>80</v>
      </c>
      <c r="C322" s="7">
        <v>14.15</v>
      </c>
      <c r="D322" s="13"/>
      <c r="E322" s="7" t="s">
        <v>1216</v>
      </c>
      <c r="F322" s="7" t="s">
        <v>1217</v>
      </c>
      <c r="G322" s="13" t="s">
        <v>1218</v>
      </c>
      <c r="H322" s="7" t="s">
        <v>15</v>
      </c>
      <c r="I322" s="7" t="s">
        <v>336</v>
      </c>
      <c r="J322" s="7">
        <f t="shared" si="77"/>
        <v>5</v>
      </c>
      <c r="K322" s="7">
        <v>470</v>
      </c>
      <c r="L322" s="7" t="s">
        <v>20</v>
      </c>
      <c r="M322" s="8">
        <v>43379</v>
      </c>
    </row>
    <row r="323" spans="1:13" x14ac:dyDescent="0.25">
      <c r="A323" s="7">
        <f t="shared" si="78"/>
        <v>7</v>
      </c>
      <c r="B323" s="7">
        <f t="shared" si="78"/>
        <v>80</v>
      </c>
      <c r="C323" s="7">
        <v>14.25</v>
      </c>
      <c r="D323" s="13"/>
      <c r="E323" s="7" t="s">
        <v>175</v>
      </c>
      <c r="F323" s="7" t="s">
        <v>176</v>
      </c>
      <c r="G323" s="13" t="s">
        <v>177</v>
      </c>
      <c r="H323" s="7" t="s">
        <v>15</v>
      </c>
      <c r="I323" s="7" t="s">
        <v>160</v>
      </c>
      <c r="J323" s="7">
        <f t="shared" si="77"/>
        <v>6</v>
      </c>
      <c r="K323" s="7">
        <v>460</v>
      </c>
      <c r="L323" s="7" t="s">
        <v>20</v>
      </c>
      <c r="M323" s="8">
        <v>43379</v>
      </c>
    </row>
    <row r="324" spans="1:13" x14ac:dyDescent="0.25">
      <c r="A324" s="7">
        <f t="shared" si="78"/>
        <v>7</v>
      </c>
      <c r="B324" s="7">
        <f t="shared" si="78"/>
        <v>80</v>
      </c>
      <c r="C324" s="7">
        <v>14.27</v>
      </c>
      <c r="D324" s="13"/>
      <c r="E324" s="7" t="s">
        <v>1219</v>
      </c>
      <c r="F324" s="7" t="s">
        <v>103</v>
      </c>
      <c r="G324" s="13" t="s">
        <v>1220</v>
      </c>
      <c r="H324" s="7" t="s">
        <v>15</v>
      </c>
      <c r="I324" s="7" t="s">
        <v>1221</v>
      </c>
      <c r="J324" s="7">
        <f t="shared" si="77"/>
        <v>7</v>
      </c>
      <c r="K324" s="7">
        <v>450</v>
      </c>
      <c r="L324" s="7" t="s">
        <v>20</v>
      </c>
      <c r="M324" s="8">
        <v>43379</v>
      </c>
    </row>
    <row r="325" spans="1:13" x14ac:dyDescent="0.25">
      <c r="A325" s="7">
        <f t="shared" si="78"/>
        <v>7</v>
      </c>
      <c r="B325" s="7">
        <f t="shared" si="78"/>
        <v>80</v>
      </c>
      <c r="C325" s="7">
        <v>14.4</v>
      </c>
      <c r="D325" s="13"/>
      <c r="E325" s="7" t="s">
        <v>1209</v>
      </c>
      <c r="F325" s="7" t="s">
        <v>809</v>
      </c>
      <c r="G325" s="13" t="s">
        <v>810</v>
      </c>
      <c r="H325" s="7" t="s">
        <v>15</v>
      </c>
      <c r="I325" s="7" t="s">
        <v>780</v>
      </c>
      <c r="J325" s="7">
        <f t="shared" si="77"/>
        <v>8</v>
      </c>
      <c r="K325" s="7">
        <v>450</v>
      </c>
      <c r="L325" s="7" t="s">
        <v>20</v>
      </c>
      <c r="M325" s="8">
        <v>43379</v>
      </c>
    </row>
    <row r="326" spans="1:13" x14ac:dyDescent="0.25">
      <c r="A326" s="7">
        <f t="shared" si="78"/>
        <v>7</v>
      </c>
      <c r="B326" s="7">
        <f t="shared" si="78"/>
        <v>80</v>
      </c>
      <c r="C326" s="7">
        <v>14.79</v>
      </c>
      <c r="D326" s="13"/>
      <c r="E326" s="7" t="s">
        <v>168</v>
      </c>
      <c r="F326" s="7" t="s">
        <v>169</v>
      </c>
      <c r="G326" s="13" t="s">
        <v>170</v>
      </c>
      <c r="H326" s="7" t="s">
        <v>15</v>
      </c>
      <c r="I326" s="7" t="s">
        <v>160</v>
      </c>
      <c r="J326" s="7">
        <f t="shared" si="77"/>
        <v>9</v>
      </c>
      <c r="K326" s="7">
        <v>410</v>
      </c>
      <c r="L326" s="7" t="s">
        <v>20</v>
      </c>
      <c r="M326" s="8">
        <v>43379</v>
      </c>
    </row>
    <row r="327" spans="1:13" x14ac:dyDescent="0.25">
      <c r="A327" s="7">
        <f t="shared" si="78"/>
        <v>7</v>
      </c>
      <c r="B327" s="7">
        <f t="shared" si="78"/>
        <v>80</v>
      </c>
      <c r="C327" s="7">
        <v>15.43</v>
      </c>
      <c r="D327" s="13"/>
      <c r="E327" s="7" t="s">
        <v>1210</v>
      </c>
      <c r="F327" s="7" t="s">
        <v>1211</v>
      </c>
      <c r="G327" s="13" t="s">
        <v>1212</v>
      </c>
      <c r="H327" s="7" t="s">
        <v>15</v>
      </c>
      <c r="I327" s="7" t="s">
        <v>160</v>
      </c>
      <c r="J327" s="7">
        <f t="shared" si="77"/>
        <v>10</v>
      </c>
      <c r="K327" s="7">
        <v>360</v>
      </c>
      <c r="L327" s="7" t="s">
        <v>20</v>
      </c>
      <c r="M327" s="8">
        <v>43379</v>
      </c>
    </row>
    <row r="328" spans="1:13" x14ac:dyDescent="0.25">
      <c r="A328" s="7">
        <f t="shared" si="78"/>
        <v>7</v>
      </c>
      <c r="B328" s="7">
        <f t="shared" si="78"/>
        <v>80</v>
      </c>
      <c r="C328" s="7">
        <v>15.51</v>
      </c>
      <c r="D328" s="13"/>
      <c r="E328" s="7" t="s">
        <v>1213</v>
      </c>
      <c r="F328" s="7" t="s">
        <v>811</v>
      </c>
      <c r="G328" s="13" t="s">
        <v>1214</v>
      </c>
      <c r="H328" s="7" t="s">
        <v>15</v>
      </c>
      <c r="I328" s="7" t="s">
        <v>92</v>
      </c>
      <c r="J328" s="7">
        <f t="shared" si="77"/>
        <v>11</v>
      </c>
      <c r="K328" s="7">
        <v>360</v>
      </c>
      <c r="L328" s="7" t="s">
        <v>20</v>
      </c>
      <c r="M328" s="8">
        <v>43379</v>
      </c>
    </row>
    <row r="329" spans="1:13" x14ac:dyDescent="0.25">
      <c r="A329" s="7">
        <f t="shared" si="78"/>
        <v>7</v>
      </c>
      <c r="B329" s="7">
        <f t="shared" si="78"/>
        <v>80</v>
      </c>
      <c r="C329" s="7">
        <v>16.25</v>
      </c>
      <c r="D329" s="13"/>
      <c r="E329" s="7" t="s">
        <v>1222</v>
      </c>
      <c r="F329" s="7" t="s">
        <v>1223</v>
      </c>
      <c r="G329" s="13" t="s">
        <v>1224</v>
      </c>
      <c r="H329" s="7" t="s">
        <v>15</v>
      </c>
      <c r="I329" s="7" t="s">
        <v>791</v>
      </c>
      <c r="J329" s="7">
        <f t="shared" si="77"/>
        <v>12</v>
      </c>
      <c r="K329" s="7">
        <v>300</v>
      </c>
      <c r="L329" s="7" t="s">
        <v>20</v>
      </c>
      <c r="M329" s="8">
        <v>43379</v>
      </c>
    </row>
    <row r="330" spans="1:13" x14ac:dyDescent="0.25">
      <c r="A330" s="7">
        <f t="shared" si="78"/>
        <v>7</v>
      </c>
      <c r="B330" s="7">
        <f t="shared" si="78"/>
        <v>80</v>
      </c>
      <c r="C330" s="7"/>
      <c r="D330" s="13"/>
      <c r="E330" s="7" t="s">
        <v>1225</v>
      </c>
      <c r="F330" s="7" t="s">
        <v>1226</v>
      </c>
      <c r="G330" s="13" t="s">
        <v>164</v>
      </c>
      <c r="H330" s="7" t="s">
        <v>15</v>
      </c>
      <c r="I330" s="7" t="s">
        <v>539</v>
      </c>
      <c r="J330" s="7" t="s">
        <v>84</v>
      </c>
      <c r="K330" s="7"/>
      <c r="L330" s="7" t="s">
        <v>20</v>
      </c>
      <c r="M330" s="8">
        <v>43379</v>
      </c>
    </row>
    <row r="331" spans="1:13" x14ac:dyDescent="0.25">
      <c r="A331" s="7">
        <f t="shared" si="78"/>
        <v>7</v>
      </c>
      <c r="B331" s="7">
        <f t="shared" si="78"/>
        <v>80</v>
      </c>
      <c r="C331" s="7"/>
      <c r="D331" s="13"/>
      <c r="E331" s="7" t="s">
        <v>1215</v>
      </c>
      <c r="F331" s="7" t="s">
        <v>474</v>
      </c>
      <c r="G331" s="13"/>
      <c r="H331" s="7" t="s">
        <v>15</v>
      </c>
      <c r="I331" s="7" t="s">
        <v>80</v>
      </c>
      <c r="J331" s="7" t="s">
        <v>84</v>
      </c>
      <c r="K331" s="7"/>
      <c r="L331" s="7" t="s">
        <v>20</v>
      </c>
      <c r="M331" s="8">
        <v>43379</v>
      </c>
    </row>
    <row r="333" spans="1:13" x14ac:dyDescent="0.25">
      <c r="A333" s="4" t="s">
        <v>46</v>
      </c>
      <c r="B333" s="4"/>
      <c r="C333" s="4"/>
      <c r="E333" s="4" t="s">
        <v>16</v>
      </c>
    </row>
    <row r="334" spans="1:13" ht="15.75" thickBot="1" x14ac:dyDescent="0.3">
      <c r="A334" s="1" t="s">
        <v>4</v>
      </c>
      <c r="B334" s="2" t="s">
        <v>5</v>
      </c>
      <c r="C334" s="2" t="s">
        <v>0</v>
      </c>
      <c r="D334" s="11" t="s">
        <v>1</v>
      </c>
      <c r="E334" s="2" t="s">
        <v>6</v>
      </c>
      <c r="F334" s="2" t="s">
        <v>7</v>
      </c>
      <c r="G334" s="11" t="s">
        <v>2</v>
      </c>
      <c r="H334" s="2" t="s">
        <v>8</v>
      </c>
      <c r="I334" s="2" t="s">
        <v>3</v>
      </c>
      <c r="J334" s="2" t="s">
        <v>9</v>
      </c>
      <c r="K334" s="2" t="s">
        <v>22</v>
      </c>
      <c r="L334" s="2" t="s">
        <v>10</v>
      </c>
      <c r="M334" s="3" t="s">
        <v>11</v>
      </c>
    </row>
    <row r="335" spans="1:13" x14ac:dyDescent="0.25">
      <c r="A335" s="19">
        <v>9</v>
      </c>
      <c r="B335" s="5">
        <v>80</v>
      </c>
      <c r="C335" s="5">
        <v>11.81</v>
      </c>
      <c r="D335" s="12"/>
      <c r="E335" s="7" t="s">
        <v>223</v>
      </c>
      <c r="F335" s="7" t="s">
        <v>455</v>
      </c>
      <c r="G335" s="13" t="s">
        <v>514</v>
      </c>
      <c r="H335" s="7" t="s">
        <v>15</v>
      </c>
      <c r="I335" s="7" t="s">
        <v>160</v>
      </c>
      <c r="J335" s="5">
        <v>1</v>
      </c>
      <c r="K335" s="5">
        <v>650</v>
      </c>
      <c r="L335" s="5" t="s">
        <v>20</v>
      </c>
      <c r="M335" s="6">
        <v>43379</v>
      </c>
    </row>
    <row r="336" spans="1:13" x14ac:dyDescent="0.25">
      <c r="A336" s="7">
        <f>A335</f>
        <v>9</v>
      </c>
      <c r="B336" s="7">
        <f>B335</f>
        <v>80</v>
      </c>
      <c r="C336" s="7">
        <v>11.92</v>
      </c>
      <c r="D336" s="13"/>
      <c r="E336" s="7" t="s">
        <v>182</v>
      </c>
      <c r="F336" s="7" t="s">
        <v>493</v>
      </c>
      <c r="G336" s="13" t="s">
        <v>183</v>
      </c>
      <c r="H336" s="7" t="s">
        <v>15</v>
      </c>
      <c r="I336" s="7" t="s">
        <v>80</v>
      </c>
      <c r="J336" s="7">
        <f>J335+1</f>
        <v>2</v>
      </c>
      <c r="K336" s="7">
        <v>640</v>
      </c>
      <c r="L336" s="7" t="s">
        <v>20</v>
      </c>
      <c r="M336" s="8">
        <v>43379</v>
      </c>
    </row>
    <row r="337" spans="1:13" x14ac:dyDescent="0.25">
      <c r="A337" s="7">
        <f t="shared" ref="A337:B342" si="79">A336</f>
        <v>9</v>
      </c>
      <c r="B337" s="7">
        <f t="shared" si="79"/>
        <v>80</v>
      </c>
      <c r="C337" s="7">
        <v>12.18</v>
      </c>
      <c r="D337" s="13"/>
      <c r="E337" s="7" t="s">
        <v>199</v>
      </c>
      <c r="F337" s="7" t="s">
        <v>430</v>
      </c>
      <c r="G337" s="13" t="s">
        <v>513</v>
      </c>
      <c r="H337" s="7" t="s">
        <v>15</v>
      </c>
      <c r="I337" s="7" t="s">
        <v>80</v>
      </c>
      <c r="J337" s="7">
        <f t="shared" ref="J337:J340" si="80">J336+1</f>
        <v>3</v>
      </c>
      <c r="K337" s="7">
        <v>590</v>
      </c>
      <c r="L337" s="7" t="s">
        <v>20</v>
      </c>
      <c r="M337" s="8">
        <v>43379</v>
      </c>
    </row>
    <row r="338" spans="1:13" x14ac:dyDescent="0.25">
      <c r="A338" s="7">
        <f t="shared" si="79"/>
        <v>9</v>
      </c>
      <c r="B338" s="7">
        <f t="shared" si="79"/>
        <v>80</v>
      </c>
      <c r="C338" s="7">
        <v>12.45</v>
      </c>
      <c r="D338" s="13"/>
      <c r="E338" s="7" t="s">
        <v>219</v>
      </c>
      <c r="F338" s="7" t="s">
        <v>220</v>
      </c>
      <c r="G338" s="13" t="s">
        <v>221</v>
      </c>
      <c r="H338" s="7" t="s">
        <v>15</v>
      </c>
      <c r="I338" s="7" t="s">
        <v>222</v>
      </c>
      <c r="J338" s="7">
        <f t="shared" si="80"/>
        <v>4</v>
      </c>
      <c r="K338" s="7">
        <v>560</v>
      </c>
      <c r="L338" s="7" t="s">
        <v>20</v>
      </c>
      <c r="M338" s="8">
        <v>43379</v>
      </c>
    </row>
    <row r="339" spans="1:13" x14ac:dyDescent="0.25">
      <c r="A339" s="7">
        <f t="shared" si="79"/>
        <v>9</v>
      </c>
      <c r="B339" s="7">
        <f t="shared" si="79"/>
        <v>80</v>
      </c>
      <c r="C339" s="7">
        <v>12.8</v>
      </c>
      <c r="D339" s="13"/>
      <c r="E339" s="7" t="s">
        <v>817</v>
      </c>
      <c r="F339" s="7" t="s">
        <v>818</v>
      </c>
      <c r="G339" s="13" t="s">
        <v>819</v>
      </c>
      <c r="H339" s="7"/>
      <c r="I339" s="7" t="s">
        <v>755</v>
      </c>
      <c r="J339" s="7">
        <f t="shared" si="80"/>
        <v>5</v>
      </c>
      <c r="K339" s="7">
        <v>510</v>
      </c>
      <c r="L339" s="7" t="s">
        <v>20</v>
      </c>
      <c r="M339" s="8">
        <v>43379</v>
      </c>
    </row>
    <row r="340" spans="1:13" x14ac:dyDescent="0.25">
      <c r="A340" s="7">
        <f t="shared" si="79"/>
        <v>9</v>
      </c>
      <c r="B340" s="7">
        <f t="shared" si="79"/>
        <v>80</v>
      </c>
      <c r="C340" s="7">
        <v>12.89</v>
      </c>
      <c r="D340" s="13"/>
      <c r="E340" s="7" t="s">
        <v>223</v>
      </c>
      <c r="F340" s="7" t="s">
        <v>94</v>
      </c>
      <c r="G340" s="13" t="s">
        <v>224</v>
      </c>
      <c r="H340" s="7" t="s">
        <v>15</v>
      </c>
      <c r="I340" s="7" t="s">
        <v>80</v>
      </c>
      <c r="J340" s="7">
        <f t="shared" si="80"/>
        <v>6</v>
      </c>
      <c r="K340" s="7">
        <v>500</v>
      </c>
      <c r="L340" s="7" t="s">
        <v>20</v>
      </c>
      <c r="M340" s="8">
        <v>43379</v>
      </c>
    </row>
    <row r="341" spans="1:13" x14ac:dyDescent="0.25">
      <c r="A341" s="7">
        <f t="shared" si="79"/>
        <v>9</v>
      </c>
      <c r="B341" s="7">
        <f t="shared" si="79"/>
        <v>80</v>
      </c>
      <c r="C341" s="7"/>
      <c r="D341" s="13"/>
      <c r="E341" s="7" t="s">
        <v>1227</v>
      </c>
      <c r="F341" s="7" t="s">
        <v>1228</v>
      </c>
      <c r="G341" s="13" t="s">
        <v>825</v>
      </c>
      <c r="H341" s="7" t="s">
        <v>15</v>
      </c>
      <c r="I341" s="7" t="s">
        <v>1185</v>
      </c>
      <c r="J341" s="7" t="s">
        <v>84</v>
      </c>
      <c r="K341" s="7"/>
      <c r="L341" s="7" t="s">
        <v>20</v>
      </c>
      <c r="M341" s="8">
        <v>43379</v>
      </c>
    </row>
    <row r="342" spans="1:13" x14ac:dyDescent="0.25">
      <c r="A342" s="7">
        <f t="shared" si="79"/>
        <v>9</v>
      </c>
      <c r="B342" s="7">
        <f t="shared" si="79"/>
        <v>80</v>
      </c>
      <c r="C342" s="7"/>
      <c r="D342" s="13"/>
      <c r="E342" s="7" t="s">
        <v>225</v>
      </c>
      <c r="F342" s="7" t="s">
        <v>226</v>
      </c>
      <c r="G342" s="13" t="s">
        <v>1229</v>
      </c>
      <c r="H342" s="7" t="s">
        <v>15</v>
      </c>
      <c r="I342" s="7" t="s">
        <v>80</v>
      </c>
      <c r="J342" s="7" t="s">
        <v>84</v>
      </c>
      <c r="K342" s="7"/>
      <c r="L342" s="7" t="s">
        <v>20</v>
      </c>
      <c r="M342" s="8">
        <v>43379</v>
      </c>
    </row>
    <row r="344" spans="1:13" x14ac:dyDescent="0.25">
      <c r="A344" s="4" t="s">
        <v>46</v>
      </c>
      <c r="B344" s="4"/>
      <c r="C344" s="4"/>
      <c r="E344" s="4" t="s">
        <v>17</v>
      </c>
    </row>
    <row r="345" spans="1:13" ht="15.75" thickBot="1" x14ac:dyDescent="0.3">
      <c r="A345" s="1" t="s">
        <v>4</v>
      </c>
      <c r="B345" s="2" t="s">
        <v>5</v>
      </c>
      <c r="C345" s="2" t="s">
        <v>0</v>
      </c>
      <c r="D345" s="11" t="s">
        <v>1</v>
      </c>
      <c r="E345" s="2" t="s">
        <v>6</v>
      </c>
      <c r="F345" s="2" t="s">
        <v>7</v>
      </c>
      <c r="G345" s="11" t="s">
        <v>2</v>
      </c>
      <c r="H345" s="2" t="s">
        <v>8</v>
      </c>
      <c r="I345" s="2" t="s">
        <v>3</v>
      </c>
      <c r="J345" s="2" t="s">
        <v>9</v>
      </c>
      <c r="K345" s="2" t="s">
        <v>22</v>
      </c>
      <c r="L345" s="2" t="s">
        <v>10</v>
      </c>
      <c r="M345" s="3" t="s">
        <v>11</v>
      </c>
    </row>
    <row r="346" spans="1:13" x14ac:dyDescent="0.25">
      <c r="A346" s="19">
        <v>9</v>
      </c>
      <c r="B346" s="5">
        <v>80</v>
      </c>
      <c r="C346" s="5">
        <v>11.9</v>
      </c>
      <c r="D346" s="12"/>
      <c r="E346" s="7" t="s">
        <v>611</v>
      </c>
      <c r="F346" s="7" t="s">
        <v>822</v>
      </c>
      <c r="G346" s="13" t="s">
        <v>823</v>
      </c>
      <c r="H346" s="7"/>
      <c r="I346" s="7" t="s">
        <v>82</v>
      </c>
      <c r="J346" s="5">
        <v>1</v>
      </c>
      <c r="K346" s="5">
        <v>640</v>
      </c>
      <c r="L346" s="5" t="s">
        <v>20</v>
      </c>
      <c r="M346" s="23">
        <v>43379</v>
      </c>
    </row>
    <row r="347" spans="1:13" x14ac:dyDescent="0.25">
      <c r="A347" s="7">
        <f>A346</f>
        <v>9</v>
      </c>
      <c r="B347" s="7">
        <f>B346</f>
        <v>80</v>
      </c>
      <c r="C347" s="7">
        <v>12.4</v>
      </c>
      <c r="D347" s="13"/>
      <c r="E347" s="7" t="s">
        <v>202</v>
      </c>
      <c r="F347" s="7" t="s">
        <v>203</v>
      </c>
      <c r="G347" s="13" t="s">
        <v>204</v>
      </c>
      <c r="H347" s="7" t="s">
        <v>15</v>
      </c>
      <c r="I347" s="7" t="s">
        <v>80</v>
      </c>
      <c r="J347" s="7">
        <f>J346+1</f>
        <v>2</v>
      </c>
      <c r="K347" s="7">
        <v>560</v>
      </c>
      <c r="L347" s="7" t="s">
        <v>20</v>
      </c>
      <c r="M347" s="8">
        <v>43379</v>
      </c>
    </row>
    <row r="348" spans="1:13" x14ac:dyDescent="0.25">
      <c r="A348" s="7">
        <f t="shared" ref="A348:B353" si="81">A347</f>
        <v>9</v>
      </c>
      <c r="B348" s="7">
        <f t="shared" si="81"/>
        <v>80</v>
      </c>
      <c r="C348" s="7">
        <v>12.43</v>
      </c>
      <c r="D348" s="13"/>
      <c r="E348" s="7" t="s">
        <v>359</v>
      </c>
      <c r="F348" s="7" t="s">
        <v>217</v>
      </c>
      <c r="G348" s="13" t="s">
        <v>478</v>
      </c>
      <c r="H348" s="7"/>
      <c r="I348" s="7" t="s">
        <v>218</v>
      </c>
      <c r="J348" s="7">
        <f t="shared" ref="J348:J353" si="82">J347+1</f>
        <v>3</v>
      </c>
      <c r="K348" s="7">
        <v>560</v>
      </c>
      <c r="L348" s="7" t="s">
        <v>20</v>
      </c>
      <c r="M348" s="8">
        <v>43379</v>
      </c>
    </row>
    <row r="349" spans="1:13" x14ac:dyDescent="0.25">
      <c r="A349" s="7">
        <f t="shared" si="81"/>
        <v>9</v>
      </c>
      <c r="B349" s="7">
        <f t="shared" si="81"/>
        <v>80</v>
      </c>
      <c r="C349" s="7">
        <v>12.54</v>
      </c>
      <c r="D349" s="13"/>
      <c r="E349" s="7" t="s">
        <v>515</v>
      </c>
      <c r="F349" s="7" t="s">
        <v>273</v>
      </c>
      <c r="G349" s="13" t="s">
        <v>516</v>
      </c>
      <c r="H349" s="7" t="s">
        <v>15</v>
      </c>
      <c r="I349" s="7" t="s">
        <v>87</v>
      </c>
      <c r="J349" s="7">
        <f t="shared" si="82"/>
        <v>4</v>
      </c>
      <c r="K349" s="7">
        <v>540</v>
      </c>
      <c r="L349" s="7" t="s">
        <v>20</v>
      </c>
      <c r="M349" s="8">
        <v>43379</v>
      </c>
    </row>
    <row r="350" spans="1:13" x14ac:dyDescent="0.25">
      <c r="A350" s="7">
        <f t="shared" si="81"/>
        <v>9</v>
      </c>
      <c r="B350" s="7">
        <f t="shared" si="81"/>
        <v>80</v>
      </c>
      <c r="C350" s="7">
        <v>12.64</v>
      </c>
      <c r="D350" s="13"/>
      <c r="E350" s="7" t="s">
        <v>184</v>
      </c>
      <c r="F350" s="7" t="s">
        <v>1230</v>
      </c>
      <c r="G350" s="13" t="s">
        <v>1231</v>
      </c>
      <c r="H350" s="7" t="s">
        <v>15</v>
      </c>
      <c r="I350" s="7" t="s">
        <v>80</v>
      </c>
      <c r="J350" s="7">
        <f t="shared" si="82"/>
        <v>5</v>
      </c>
      <c r="K350" s="7">
        <v>530</v>
      </c>
      <c r="L350" s="7" t="s">
        <v>20</v>
      </c>
      <c r="M350" s="8">
        <v>43379</v>
      </c>
    </row>
    <row r="351" spans="1:13" x14ac:dyDescent="0.25">
      <c r="A351" s="7">
        <f t="shared" si="81"/>
        <v>9</v>
      </c>
      <c r="B351" s="7">
        <f t="shared" si="81"/>
        <v>80</v>
      </c>
      <c r="C351" s="7">
        <v>12.83</v>
      </c>
      <c r="D351" s="13"/>
      <c r="E351" s="7" t="s">
        <v>333</v>
      </c>
      <c r="F351" s="7" t="s">
        <v>150</v>
      </c>
      <c r="G351" s="13" t="s">
        <v>824</v>
      </c>
      <c r="H351" s="7" t="s">
        <v>15</v>
      </c>
      <c r="I351" s="7" t="s">
        <v>80</v>
      </c>
      <c r="J351" s="7">
        <f t="shared" si="82"/>
        <v>6</v>
      </c>
      <c r="K351" s="7">
        <v>510</v>
      </c>
      <c r="L351" s="7" t="s">
        <v>20</v>
      </c>
      <c r="M351" s="8">
        <v>43379</v>
      </c>
    </row>
    <row r="352" spans="1:13" x14ac:dyDescent="0.25">
      <c r="A352" s="7">
        <f t="shared" si="81"/>
        <v>9</v>
      </c>
      <c r="B352" s="7">
        <f t="shared" si="81"/>
        <v>80</v>
      </c>
      <c r="C352" s="7">
        <v>13.29</v>
      </c>
      <c r="D352" s="13"/>
      <c r="E352" s="62" t="s">
        <v>976</v>
      </c>
      <c r="F352" s="7" t="s">
        <v>364</v>
      </c>
      <c r="G352" s="13" t="s">
        <v>632</v>
      </c>
      <c r="H352" s="7" t="s">
        <v>15</v>
      </c>
      <c r="I352" s="7" t="s">
        <v>97</v>
      </c>
      <c r="J352" s="7">
        <f t="shared" si="82"/>
        <v>7</v>
      </c>
      <c r="K352" s="7">
        <v>450</v>
      </c>
      <c r="L352" s="7" t="s">
        <v>20</v>
      </c>
      <c r="M352" s="8">
        <v>43379</v>
      </c>
    </row>
    <row r="353" spans="1:13" x14ac:dyDescent="0.25">
      <c r="A353" s="7">
        <f t="shared" si="81"/>
        <v>9</v>
      </c>
      <c r="B353" s="7">
        <f t="shared" si="81"/>
        <v>80</v>
      </c>
      <c r="C353" s="7">
        <v>13.39</v>
      </c>
      <c r="D353" s="13"/>
      <c r="E353" s="7" t="s">
        <v>267</v>
      </c>
      <c r="F353" s="7" t="s">
        <v>209</v>
      </c>
      <c r="G353" s="13" t="s">
        <v>505</v>
      </c>
      <c r="H353" s="7" t="s">
        <v>15</v>
      </c>
      <c r="I353" s="7" t="s">
        <v>87</v>
      </c>
      <c r="J353" s="7">
        <f t="shared" si="82"/>
        <v>8</v>
      </c>
      <c r="K353" s="7">
        <v>440</v>
      </c>
      <c r="L353" s="7" t="s">
        <v>20</v>
      </c>
      <c r="M353" s="8">
        <v>43379</v>
      </c>
    </row>
    <row r="355" spans="1:13" x14ac:dyDescent="0.25">
      <c r="A355" s="4" t="s">
        <v>46</v>
      </c>
      <c r="B355" s="4"/>
      <c r="C355" s="4"/>
      <c r="E355" s="4" t="s">
        <v>18</v>
      </c>
    </row>
    <row r="356" spans="1:13" ht="15.75" thickBot="1" x14ac:dyDescent="0.3">
      <c r="A356" s="1" t="s">
        <v>4</v>
      </c>
      <c r="B356" s="2" t="s">
        <v>5</v>
      </c>
      <c r="C356" s="2" t="s">
        <v>0</v>
      </c>
      <c r="D356" s="11" t="s">
        <v>1</v>
      </c>
      <c r="E356" s="2" t="s">
        <v>6</v>
      </c>
      <c r="F356" s="2" t="s">
        <v>7</v>
      </c>
      <c r="G356" s="11" t="s">
        <v>2</v>
      </c>
      <c r="H356" s="2" t="s">
        <v>8</v>
      </c>
      <c r="I356" s="2" t="s">
        <v>3</v>
      </c>
      <c r="J356" s="2" t="s">
        <v>9</v>
      </c>
      <c r="K356" s="2" t="s">
        <v>22</v>
      </c>
      <c r="L356" s="2" t="s">
        <v>10</v>
      </c>
      <c r="M356" s="3" t="s">
        <v>11</v>
      </c>
    </row>
    <row r="357" spans="1:13" x14ac:dyDescent="0.25">
      <c r="A357" s="19">
        <v>9</v>
      </c>
      <c r="B357" s="5">
        <v>80</v>
      </c>
      <c r="C357" s="5">
        <v>11.91</v>
      </c>
      <c r="D357" s="12"/>
      <c r="E357" s="7" t="s">
        <v>812</v>
      </c>
      <c r="F357" s="7" t="s">
        <v>813</v>
      </c>
      <c r="G357" s="13" t="s">
        <v>814</v>
      </c>
      <c r="H357" s="7" t="s">
        <v>15</v>
      </c>
      <c r="I357" s="7" t="s">
        <v>133</v>
      </c>
      <c r="J357" s="5">
        <v>1</v>
      </c>
      <c r="K357" s="5">
        <v>640</v>
      </c>
      <c r="L357" s="5" t="s">
        <v>20</v>
      </c>
      <c r="M357" s="6">
        <v>43379</v>
      </c>
    </row>
    <row r="358" spans="1:13" x14ac:dyDescent="0.25">
      <c r="A358" s="7">
        <f>A357</f>
        <v>9</v>
      </c>
      <c r="B358" s="7">
        <f>B357</f>
        <v>80</v>
      </c>
      <c r="C358" s="7">
        <v>12.07</v>
      </c>
      <c r="D358" s="13"/>
      <c r="E358" s="7" t="s">
        <v>820</v>
      </c>
      <c r="F358" s="7" t="s">
        <v>705</v>
      </c>
      <c r="G358" s="13" t="s">
        <v>821</v>
      </c>
      <c r="H358" s="7"/>
      <c r="I358" s="7" t="s">
        <v>630</v>
      </c>
      <c r="J358" s="7">
        <f>J357+1</f>
        <v>2</v>
      </c>
      <c r="K358" s="7">
        <v>610</v>
      </c>
      <c r="L358" s="7" t="s">
        <v>20</v>
      </c>
      <c r="M358" s="8">
        <v>43379</v>
      </c>
    </row>
    <row r="359" spans="1:13" x14ac:dyDescent="0.25">
      <c r="A359" s="7">
        <f t="shared" ref="A359:B363" si="83">A358</f>
        <v>9</v>
      </c>
      <c r="B359" s="7">
        <f t="shared" si="83"/>
        <v>80</v>
      </c>
      <c r="C359" s="7">
        <v>12.65</v>
      </c>
      <c r="D359" s="13"/>
      <c r="E359" s="7" t="s">
        <v>206</v>
      </c>
      <c r="F359" s="7" t="s">
        <v>207</v>
      </c>
      <c r="G359" s="13" t="s">
        <v>208</v>
      </c>
      <c r="H359" s="7" t="s">
        <v>15</v>
      </c>
      <c r="I359" s="7" t="s">
        <v>80</v>
      </c>
      <c r="J359" s="7">
        <f t="shared" ref="J359:J363" si="84">J358+1</f>
        <v>3</v>
      </c>
      <c r="K359" s="7">
        <v>530</v>
      </c>
      <c r="L359" s="7" t="s">
        <v>20</v>
      </c>
      <c r="M359" s="8">
        <v>43379</v>
      </c>
    </row>
    <row r="360" spans="1:13" x14ac:dyDescent="0.25">
      <c r="A360" s="7">
        <f t="shared" si="83"/>
        <v>9</v>
      </c>
      <c r="B360" s="7">
        <f t="shared" si="83"/>
        <v>80</v>
      </c>
      <c r="C360" s="7">
        <v>13.26</v>
      </c>
      <c r="D360" s="13"/>
      <c r="E360" s="7" t="s">
        <v>188</v>
      </c>
      <c r="F360" s="7" t="s">
        <v>189</v>
      </c>
      <c r="G360" s="13" t="s">
        <v>190</v>
      </c>
      <c r="H360" s="7" t="s">
        <v>15</v>
      </c>
      <c r="I360" s="7" t="s">
        <v>173</v>
      </c>
      <c r="J360" s="7">
        <f t="shared" si="84"/>
        <v>4</v>
      </c>
      <c r="K360" s="7">
        <v>460</v>
      </c>
      <c r="L360" s="7" t="s">
        <v>20</v>
      </c>
      <c r="M360" s="8">
        <v>43379</v>
      </c>
    </row>
    <row r="361" spans="1:13" x14ac:dyDescent="0.25">
      <c r="A361" s="7">
        <f t="shared" si="83"/>
        <v>9</v>
      </c>
      <c r="B361" s="7">
        <f t="shared" si="83"/>
        <v>80</v>
      </c>
      <c r="C361" s="7">
        <v>13.45</v>
      </c>
      <c r="D361" s="13"/>
      <c r="E361" s="7" t="s">
        <v>675</v>
      </c>
      <c r="F361" s="7" t="s">
        <v>465</v>
      </c>
      <c r="G361" s="13" t="s">
        <v>475</v>
      </c>
      <c r="H361" s="7" t="s">
        <v>15</v>
      </c>
      <c r="I361" s="7" t="s">
        <v>160</v>
      </c>
      <c r="J361" s="7">
        <f t="shared" si="84"/>
        <v>5</v>
      </c>
      <c r="K361" s="7">
        <v>430</v>
      </c>
      <c r="L361" s="7" t="s">
        <v>20</v>
      </c>
      <c r="M361" s="8">
        <v>43379</v>
      </c>
    </row>
    <row r="362" spans="1:13" x14ac:dyDescent="0.25">
      <c r="A362" s="7">
        <f t="shared" si="83"/>
        <v>9</v>
      </c>
      <c r="B362" s="7">
        <f t="shared" si="83"/>
        <v>80</v>
      </c>
      <c r="C362" s="7">
        <v>13.88</v>
      </c>
      <c r="D362" s="13"/>
      <c r="E362" s="7" t="s">
        <v>520</v>
      </c>
      <c r="F362" s="7" t="s">
        <v>496</v>
      </c>
      <c r="G362" s="13" t="s">
        <v>521</v>
      </c>
      <c r="H362" s="7" t="s">
        <v>15</v>
      </c>
      <c r="I362" s="7" t="s">
        <v>80</v>
      </c>
      <c r="J362" s="7">
        <f t="shared" si="84"/>
        <v>6</v>
      </c>
      <c r="K362" s="7">
        <v>390</v>
      </c>
      <c r="L362" s="7" t="s">
        <v>20</v>
      </c>
      <c r="M362" s="8">
        <v>43379</v>
      </c>
    </row>
    <row r="363" spans="1:13" x14ac:dyDescent="0.25">
      <c r="A363" s="7">
        <f t="shared" si="83"/>
        <v>9</v>
      </c>
      <c r="B363" s="7">
        <f t="shared" si="83"/>
        <v>80</v>
      </c>
      <c r="C363" s="7">
        <v>14.21</v>
      </c>
      <c r="D363" s="13"/>
      <c r="E363" s="7" t="s">
        <v>1232</v>
      </c>
      <c r="F363" s="7" t="s">
        <v>633</v>
      </c>
      <c r="G363" s="13" t="s">
        <v>815</v>
      </c>
      <c r="H363" s="7" t="s">
        <v>15</v>
      </c>
      <c r="I363" s="7" t="s">
        <v>1221</v>
      </c>
      <c r="J363" s="7">
        <f t="shared" si="84"/>
        <v>7</v>
      </c>
      <c r="K363" s="7">
        <v>360</v>
      </c>
      <c r="L363" s="7" t="s">
        <v>20</v>
      </c>
      <c r="M363" s="8">
        <v>43379</v>
      </c>
    </row>
    <row r="365" spans="1:13" ht="15.75" thickBot="1" x14ac:dyDescent="0.3">
      <c r="A365" s="4" t="s">
        <v>46</v>
      </c>
      <c r="B365" s="4"/>
      <c r="C365" s="4"/>
      <c r="E365" s="4" t="s">
        <v>181</v>
      </c>
    </row>
    <row r="366" spans="1:13" ht="15.75" thickBot="1" x14ac:dyDescent="0.3">
      <c r="A366" s="1" t="s">
        <v>4</v>
      </c>
      <c r="B366" s="2" t="s">
        <v>5</v>
      </c>
      <c r="C366" s="2" t="s">
        <v>0</v>
      </c>
      <c r="D366" s="11" t="s">
        <v>1</v>
      </c>
      <c r="E366" s="2" t="s">
        <v>6</v>
      </c>
      <c r="F366" s="2" t="s">
        <v>7</v>
      </c>
      <c r="G366" s="11" t="s">
        <v>2</v>
      </c>
      <c r="H366" s="2" t="s">
        <v>8</v>
      </c>
      <c r="I366" s="2" t="s">
        <v>3</v>
      </c>
      <c r="J366" s="2" t="s">
        <v>9</v>
      </c>
      <c r="K366" s="2" t="s">
        <v>22</v>
      </c>
      <c r="L366" s="2" t="s">
        <v>10</v>
      </c>
      <c r="M366" s="3" t="s">
        <v>11</v>
      </c>
    </row>
    <row r="367" spans="1:13" ht="15.75" thickBot="1" x14ac:dyDescent="0.3">
      <c r="A367" s="19">
        <v>9</v>
      </c>
      <c r="B367" s="5">
        <v>80</v>
      </c>
      <c r="C367" s="5">
        <v>11.56</v>
      </c>
      <c r="D367" s="12"/>
      <c r="E367" s="7" t="s">
        <v>197</v>
      </c>
      <c r="F367" s="7" t="s">
        <v>816</v>
      </c>
      <c r="G367" s="13" t="s">
        <v>198</v>
      </c>
      <c r="H367" s="7" t="s">
        <v>15</v>
      </c>
      <c r="I367" s="7" t="s">
        <v>167</v>
      </c>
      <c r="J367" s="5">
        <v>1</v>
      </c>
      <c r="K367" s="5">
        <v>690</v>
      </c>
      <c r="L367" s="5" t="s">
        <v>20</v>
      </c>
      <c r="M367" s="6">
        <v>43379</v>
      </c>
    </row>
    <row r="368" spans="1:13" ht="15.75" thickBot="1" x14ac:dyDescent="0.3">
      <c r="A368" s="7">
        <f>A367</f>
        <v>9</v>
      </c>
      <c r="B368" s="7">
        <f>B367</f>
        <v>80</v>
      </c>
      <c r="C368" s="7">
        <v>11.78</v>
      </c>
      <c r="D368" s="13"/>
      <c r="E368" s="7" t="s">
        <v>634</v>
      </c>
      <c r="F368" s="7" t="s">
        <v>635</v>
      </c>
      <c r="G368" s="13" t="s">
        <v>636</v>
      </c>
      <c r="H368" s="7" t="s">
        <v>15</v>
      </c>
      <c r="I368" s="7" t="s">
        <v>547</v>
      </c>
      <c r="J368" s="7">
        <f>J367+1</f>
        <v>2</v>
      </c>
      <c r="K368" s="7">
        <v>650</v>
      </c>
      <c r="L368" s="5" t="s">
        <v>20</v>
      </c>
      <c r="M368" s="8">
        <v>43379</v>
      </c>
    </row>
    <row r="369" spans="1:13" ht="15.75" thickBot="1" x14ac:dyDescent="0.3">
      <c r="A369" s="7">
        <f t="shared" ref="A369:B374" si="85">A368</f>
        <v>9</v>
      </c>
      <c r="B369" s="7">
        <f t="shared" si="85"/>
        <v>80</v>
      </c>
      <c r="C369" s="7">
        <v>13.32</v>
      </c>
      <c r="D369" s="13"/>
      <c r="E369" s="7" t="s">
        <v>1233</v>
      </c>
      <c r="F369" s="7" t="s">
        <v>640</v>
      </c>
      <c r="G369" s="13" t="s">
        <v>641</v>
      </c>
      <c r="H369" s="7" t="s">
        <v>15</v>
      </c>
      <c r="I369" s="7" t="s">
        <v>539</v>
      </c>
      <c r="J369" s="7">
        <f t="shared" ref="J369:J373" si="86">J368+1</f>
        <v>3</v>
      </c>
      <c r="K369" s="7">
        <v>450</v>
      </c>
      <c r="L369" s="5" t="s">
        <v>20</v>
      </c>
      <c r="M369" s="8">
        <v>43379</v>
      </c>
    </row>
    <row r="370" spans="1:13" ht="15.75" thickBot="1" x14ac:dyDescent="0.3">
      <c r="A370" s="7">
        <f t="shared" si="85"/>
        <v>9</v>
      </c>
      <c r="B370" s="7">
        <f t="shared" si="85"/>
        <v>80</v>
      </c>
      <c r="C370" s="7">
        <v>13.86</v>
      </c>
      <c r="D370" s="13"/>
      <c r="E370" s="7" t="s">
        <v>210</v>
      </c>
      <c r="F370" s="7" t="s">
        <v>211</v>
      </c>
      <c r="G370" s="13" t="s">
        <v>212</v>
      </c>
      <c r="H370" s="7" t="s">
        <v>15</v>
      </c>
      <c r="I370" s="7" t="s">
        <v>87</v>
      </c>
      <c r="J370" s="7">
        <f t="shared" si="86"/>
        <v>4</v>
      </c>
      <c r="K370" s="7">
        <v>390</v>
      </c>
      <c r="L370" s="5" t="s">
        <v>20</v>
      </c>
      <c r="M370" s="8">
        <v>43379</v>
      </c>
    </row>
    <row r="371" spans="1:13" ht="15.75" thickBot="1" x14ac:dyDescent="0.3">
      <c r="A371" s="7">
        <f t="shared" si="85"/>
        <v>9</v>
      </c>
      <c r="B371" s="7">
        <f t="shared" si="85"/>
        <v>80</v>
      </c>
      <c r="C371" s="7">
        <v>14.06</v>
      </c>
      <c r="D371" s="13"/>
      <c r="E371" s="7" t="s">
        <v>191</v>
      </c>
      <c r="F371" s="7" t="s">
        <v>192</v>
      </c>
      <c r="G371" s="13" t="s">
        <v>193</v>
      </c>
      <c r="H371" s="7" t="s">
        <v>15</v>
      </c>
      <c r="I371" s="7" t="s">
        <v>173</v>
      </c>
      <c r="J371" s="7">
        <f t="shared" si="86"/>
        <v>5</v>
      </c>
      <c r="K371" s="7">
        <v>370</v>
      </c>
      <c r="L371" s="5" t="s">
        <v>20</v>
      </c>
      <c r="M371" s="8">
        <v>43379</v>
      </c>
    </row>
    <row r="372" spans="1:13" ht="15.75" thickBot="1" x14ac:dyDescent="0.3">
      <c r="A372" s="7">
        <f t="shared" si="85"/>
        <v>9</v>
      </c>
      <c r="B372" s="7">
        <f t="shared" si="85"/>
        <v>80</v>
      </c>
      <c r="C372" s="7">
        <v>15.15</v>
      </c>
      <c r="D372" s="13"/>
      <c r="E372" s="7" t="s">
        <v>154</v>
      </c>
      <c r="F372" s="7" t="s">
        <v>155</v>
      </c>
      <c r="G372" s="13" t="s">
        <v>156</v>
      </c>
      <c r="H372" s="7" t="s">
        <v>15</v>
      </c>
      <c r="I372" s="7" t="s">
        <v>87</v>
      </c>
      <c r="J372" s="7">
        <f t="shared" si="86"/>
        <v>6</v>
      </c>
      <c r="K372" s="7">
        <v>270</v>
      </c>
      <c r="L372" s="5" t="s">
        <v>20</v>
      </c>
      <c r="M372" s="8">
        <v>43379</v>
      </c>
    </row>
    <row r="373" spans="1:13" ht="15.75" thickBot="1" x14ac:dyDescent="0.3">
      <c r="A373" s="7">
        <f t="shared" si="85"/>
        <v>9</v>
      </c>
      <c r="B373" s="7">
        <f t="shared" si="85"/>
        <v>80</v>
      </c>
      <c r="C373" s="7">
        <v>15.27</v>
      </c>
      <c r="D373" s="13"/>
      <c r="E373" s="7" t="s">
        <v>194</v>
      </c>
      <c r="F373" s="7" t="s">
        <v>195</v>
      </c>
      <c r="G373" s="13" t="s">
        <v>196</v>
      </c>
      <c r="H373" s="7" t="s">
        <v>15</v>
      </c>
      <c r="I373" s="7" t="s">
        <v>173</v>
      </c>
      <c r="J373" s="7">
        <f t="shared" si="86"/>
        <v>7</v>
      </c>
      <c r="K373" s="7">
        <v>260</v>
      </c>
      <c r="L373" s="5" t="s">
        <v>20</v>
      </c>
      <c r="M373" s="8">
        <v>43379</v>
      </c>
    </row>
    <row r="374" spans="1:13" ht="15.75" thickBot="1" x14ac:dyDescent="0.3">
      <c r="A374" s="7">
        <f t="shared" si="85"/>
        <v>9</v>
      </c>
      <c r="B374" s="7">
        <f t="shared" si="85"/>
        <v>80</v>
      </c>
      <c r="C374" s="7"/>
      <c r="D374" s="13"/>
      <c r="E374" s="7" t="s">
        <v>826</v>
      </c>
      <c r="F374" s="7" t="s">
        <v>732</v>
      </c>
      <c r="G374" s="13" t="s">
        <v>638</v>
      </c>
      <c r="H374" s="7" t="s">
        <v>15</v>
      </c>
      <c r="I374" s="7" t="s">
        <v>97</v>
      </c>
      <c r="J374" s="7"/>
      <c r="K374" s="7" t="s">
        <v>84</v>
      </c>
      <c r="L374" s="5" t="s">
        <v>20</v>
      </c>
      <c r="M374" s="8">
        <v>43379</v>
      </c>
    </row>
    <row r="376" spans="1:13" ht="15.75" thickBot="1" x14ac:dyDescent="0.3">
      <c r="A376" s="4" t="s">
        <v>46</v>
      </c>
      <c r="B376" s="4"/>
      <c r="C376" s="4"/>
      <c r="E376" s="4" t="s">
        <v>19</v>
      </c>
    </row>
    <row r="377" spans="1:13" ht="15.75" thickBot="1" x14ac:dyDescent="0.3">
      <c r="A377" s="69" t="s">
        <v>4</v>
      </c>
      <c r="B377" s="69" t="s">
        <v>5</v>
      </c>
      <c r="C377" s="69" t="s">
        <v>0</v>
      </c>
      <c r="D377" s="70" t="s">
        <v>1</v>
      </c>
      <c r="E377" s="69" t="s">
        <v>6</v>
      </c>
      <c r="F377" s="69" t="s">
        <v>7</v>
      </c>
      <c r="G377" s="70" t="s">
        <v>2</v>
      </c>
      <c r="H377" s="69" t="s">
        <v>8</v>
      </c>
      <c r="I377" s="69" t="s">
        <v>3</v>
      </c>
      <c r="J377" s="69" t="s">
        <v>9</v>
      </c>
      <c r="K377" s="69" t="s">
        <v>22</v>
      </c>
      <c r="L377" s="69" t="s">
        <v>10</v>
      </c>
      <c r="M377" s="69" t="s">
        <v>11</v>
      </c>
    </row>
    <row r="378" spans="1:13" ht="15.75" thickBot="1" x14ac:dyDescent="0.3">
      <c r="A378" s="7">
        <v>9</v>
      </c>
      <c r="B378" s="7">
        <v>80</v>
      </c>
      <c r="C378" s="7">
        <v>11.56</v>
      </c>
      <c r="D378" s="13"/>
      <c r="E378" s="7" t="s">
        <v>197</v>
      </c>
      <c r="F378" s="7" t="s">
        <v>816</v>
      </c>
      <c r="G378" s="13" t="s">
        <v>198</v>
      </c>
      <c r="H378" s="7" t="s">
        <v>15</v>
      </c>
      <c r="I378" s="7" t="s">
        <v>167</v>
      </c>
      <c r="J378" s="7">
        <v>1</v>
      </c>
      <c r="K378" s="7">
        <v>690</v>
      </c>
      <c r="L378" s="5" t="s">
        <v>20</v>
      </c>
      <c r="M378" s="8">
        <v>43379</v>
      </c>
    </row>
    <row r="379" spans="1:13" ht="15.75" thickBot="1" x14ac:dyDescent="0.3">
      <c r="A379" s="7">
        <f>A378</f>
        <v>9</v>
      </c>
      <c r="B379" s="7">
        <f>B378</f>
        <v>80</v>
      </c>
      <c r="C379" s="7">
        <v>11.78</v>
      </c>
      <c r="D379" s="13"/>
      <c r="E379" s="7" t="s">
        <v>634</v>
      </c>
      <c r="F379" s="7" t="s">
        <v>635</v>
      </c>
      <c r="G379" s="13" t="s">
        <v>636</v>
      </c>
      <c r="H379" s="7" t="s">
        <v>15</v>
      </c>
      <c r="I379" s="7" t="s">
        <v>547</v>
      </c>
      <c r="J379" s="7">
        <f>J378+1</f>
        <v>2</v>
      </c>
      <c r="K379" s="7">
        <v>650</v>
      </c>
      <c r="L379" s="5" t="s">
        <v>20</v>
      </c>
      <c r="M379" s="8">
        <v>43379</v>
      </c>
    </row>
    <row r="380" spans="1:13" ht="15.75" thickBot="1" x14ac:dyDescent="0.3">
      <c r="A380" s="7">
        <v>9</v>
      </c>
      <c r="B380" s="7">
        <v>80</v>
      </c>
      <c r="C380" s="7">
        <v>11.81</v>
      </c>
      <c r="D380" s="13"/>
      <c r="E380" s="7" t="s">
        <v>223</v>
      </c>
      <c r="F380" s="7" t="s">
        <v>455</v>
      </c>
      <c r="G380" s="13" t="s">
        <v>514</v>
      </c>
      <c r="H380" s="7" t="s">
        <v>15</v>
      </c>
      <c r="I380" s="7" t="s">
        <v>160</v>
      </c>
      <c r="J380" s="7">
        <f t="shared" ref="J380:J405" si="87">J379+1</f>
        <v>3</v>
      </c>
      <c r="K380" s="7">
        <v>650</v>
      </c>
      <c r="L380" s="5" t="s">
        <v>20</v>
      </c>
      <c r="M380" s="8">
        <v>43379</v>
      </c>
    </row>
    <row r="381" spans="1:13" ht="15.75" thickBot="1" x14ac:dyDescent="0.3">
      <c r="A381" s="7">
        <f t="shared" ref="A381:B396" si="88">A380</f>
        <v>9</v>
      </c>
      <c r="B381" s="7">
        <f t="shared" si="88"/>
        <v>80</v>
      </c>
      <c r="C381" s="7">
        <v>11.9</v>
      </c>
      <c r="D381" s="13"/>
      <c r="E381" s="7" t="s">
        <v>611</v>
      </c>
      <c r="F381" s="7" t="s">
        <v>822</v>
      </c>
      <c r="G381" s="13" t="s">
        <v>823</v>
      </c>
      <c r="H381" s="7"/>
      <c r="I381" s="7" t="s">
        <v>82</v>
      </c>
      <c r="J381" s="7">
        <f t="shared" si="87"/>
        <v>4</v>
      </c>
      <c r="K381" s="7">
        <v>640</v>
      </c>
      <c r="L381" s="5" t="s">
        <v>20</v>
      </c>
      <c r="M381" s="8">
        <v>43379</v>
      </c>
    </row>
    <row r="382" spans="1:13" ht="15.75" thickBot="1" x14ac:dyDescent="0.3">
      <c r="A382" s="7">
        <f t="shared" si="88"/>
        <v>9</v>
      </c>
      <c r="B382" s="7">
        <f t="shared" si="88"/>
        <v>80</v>
      </c>
      <c r="C382" s="7">
        <v>11.91</v>
      </c>
      <c r="D382" s="13"/>
      <c r="E382" s="7" t="s">
        <v>812</v>
      </c>
      <c r="F382" s="7" t="s">
        <v>813</v>
      </c>
      <c r="G382" s="13" t="s">
        <v>814</v>
      </c>
      <c r="H382" s="7" t="s">
        <v>15</v>
      </c>
      <c r="I382" s="7" t="s">
        <v>133</v>
      </c>
      <c r="J382" s="7">
        <f t="shared" si="87"/>
        <v>5</v>
      </c>
      <c r="K382" s="7">
        <v>640</v>
      </c>
      <c r="L382" s="5" t="s">
        <v>20</v>
      </c>
      <c r="M382" s="8">
        <v>43379</v>
      </c>
    </row>
    <row r="383" spans="1:13" ht="15.75" thickBot="1" x14ac:dyDescent="0.3">
      <c r="A383" s="7">
        <f t="shared" si="88"/>
        <v>9</v>
      </c>
      <c r="B383" s="7">
        <f t="shared" si="88"/>
        <v>80</v>
      </c>
      <c r="C383" s="7">
        <v>11.92</v>
      </c>
      <c r="D383" s="13"/>
      <c r="E383" s="7" t="s">
        <v>182</v>
      </c>
      <c r="F383" s="7" t="s">
        <v>493</v>
      </c>
      <c r="G383" s="13" t="s">
        <v>183</v>
      </c>
      <c r="H383" s="7" t="s">
        <v>15</v>
      </c>
      <c r="I383" s="7" t="s">
        <v>80</v>
      </c>
      <c r="J383" s="7">
        <f t="shared" si="87"/>
        <v>6</v>
      </c>
      <c r="K383" s="7">
        <v>640</v>
      </c>
      <c r="L383" s="5" t="s">
        <v>20</v>
      </c>
      <c r="M383" s="8">
        <v>43379</v>
      </c>
    </row>
    <row r="384" spans="1:13" ht="15.75" thickBot="1" x14ac:dyDescent="0.3">
      <c r="A384" s="7">
        <f t="shared" si="88"/>
        <v>9</v>
      </c>
      <c r="B384" s="7">
        <f t="shared" si="88"/>
        <v>80</v>
      </c>
      <c r="C384" s="7">
        <v>12.07</v>
      </c>
      <c r="D384" s="13"/>
      <c r="E384" s="7" t="s">
        <v>820</v>
      </c>
      <c r="F384" s="7" t="s">
        <v>705</v>
      </c>
      <c r="G384" s="13" t="s">
        <v>821</v>
      </c>
      <c r="H384" s="7"/>
      <c r="I384" s="7" t="s">
        <v>630</v>
      </c>
      <c r="J384" s="7">
        <f t="shared" si="87"/>
        <v>7</v>
      </c>
      <c r="K384" s="7">
        <v>610</v>
      </c>
      <c r="L384" s="5" t="s">
        <v>20</v>
      </c>
      <c r="M384" s="8">
        <v>43379</v>
      </c>
    </row>
    <row r="385" spans="1:13" ht="15.75" thickBot="1" x14ac:dyDescent="0.3">
      <c r="A385" s="7">
        <f t="shared" si="88"/>
        <v>9</v>
      </c>
      <c r="B385" s="7">
        <f t="shared" si="88"/>
        <v>80</v>
      </c>
      <c r="C385" s="7">
        <v>12.18</v>
      </c>
      <c r="D385" s="13"/>
      <c r="E385" s="7" t="s">
        <v>199</v>
      </c>
      <c r="F385" s="7" t="s">
        <v>430</v>
      </c>
      <c r="G385" s="13" t="s">
        <v>513</v>
      </c>
      <c r="H385" s="7" t="s">
        <v>15</v>
      </c>
      <c r="I385" s="7" t="s">
        <v>80</v>
      </c>
      <c r="J385" s="7">
        <f t="shared" si="87"/>
        <v>8</v>
      </c>
      <c r="K385" s="7">
        <v>590</v>
      </c>
      <c r="L385" s="5" t="s">
        <v>20</v>
      </c>
      <c r="M385" s="8">
        <v>43379</v>
      </c>
    </row>
    <row r="386" spans="1:13" ht="15.75" thickBot="1" x14ac:dyDescent="0.3">
      <c r="A386" s="7">
        <f t="shared" si="88"/>
        <v>9</v>
      </c>
      <c r="B386" s="7">
        <f t="shared" si="88"/>
        <v>80</v>
      </c>
      <c r="C386" s="7">
        <v>12.4</v>
      </c>
      <c r="D386" s="13"/>
      <c r="E386" s="7" t="s">
        <v>202</v>
      </c>
      <c r="F386" s="7" t="s">
        <v>203</v>
      </c>
      <c r="G386" s="13" t="s">
        <v>204</v>
      </c>
      <c r="H386" s="7" t="s">
        <v>15</v>
      </c>
      <c r="I386" s="7" t="s">
        <v>80</v>
      </c>
      <c r="J386" s="7">
        <f t="shared" si="87"/>
        <v>9</v>
      </c>
      <c r="K386" s="7">
        <v>560</v>
      </c>
      <c r="L386" s="5" t="s">
        <v>20</v>
      </c>
      <c r="M386" s="8">
        <v>43379</v>
      </c>
    </row>
    <row r="387" spans="1:13" ht="15.75" thickBot="1" x14ac:dyDescent="0.3">
      <c r="A387" s="7">
        <f t="shared" si="88"/>
        <v>9</v>
      </c>
      <c r="B387" s="7">
        <f t="shared" si="88"/>
        <v>80</v>
      </c>
      <c r="C387" s="7">
        <v>12.43</v>
      </c>
      <c r="D387" s="13"/>
      <c r="E387" s="7" t="s">
        <v>359</v>
      </c>
      <c r="F387" s="7" t="s">
        <v>217</v>
      </c>
      <c r="G387" s="13" t="s">
        <v>478</v>
      </c>
      <c r="H387" s="7"/>
      <c r="I387" s="7" t="s">
        <v>218</v>
      </c>
      <c r="J387" s="7">
        <f t="shared" si="87"/>
        <v>10</v>
      </c>
      <c r="K387" s="7">
        <v>560</v>
      </c>
      <c r="L387" s="5" t="s">
        <v>20</v>
      </c>
      <c r="M387" s="8">
        <v>43379</v>
      </c>
    </row>
    <row r="388" spans="1:13" ht="15.75" thickBot="1" x14ac:dyDescent="0.3">
      <c r="A388" s="7">
        <f t="shared" si="88"/>
        <v>9</v>
      </c>
      <c r="B388" s="7">
        <f t="shared" si="88"/>
        <v>80</v>
      </c>
      <c r="C388" s="7">
        <v>12.45</v>
      </c>
      <c r="D388" s="13"/>
      <c r="E388" s="7" t="s">
        <v>219</v>
      </c>
      <c r="F388" s="7" t="s">
        <v>220</v>
      </c>
      <c r="G388" s="13" t="s">
        <v>221</v>
      </c>
      <c r="H388" s="7" t="s">
        <v>15</v>
      </c>
      <c r="I388" s="7" t="s">
        <v>222</v>
      </c>
      <c r="J388" s="7">
        <f t="shared" si="87"/>
        <v>11</v>
      </c>
      <c r="K388" s="7">
        <v>560</v>
      </c>
      <c r="L388" s="5" t="s">
        <v>20</v>
      </c>
      <c r="M388" s="8">
        <v>43379</v>
      </c>
    </row>
    <row r="389" spans="1:13" ht="15.75" thickBot="1" x14ac:dyDescent="0.3">
      <c r="A389" s="7">
        <f t="shared" si="88"/>
        <v>9</v>
      </c>
      <c r="B389" s="7">
        <f t="shared" si="88"/>
        <v>80</v>
      </c>
      <c r="C389" s="7">
        <v>12.54</v>
      </c>
      <c r="D389" s="13"/>
      <c r="E389" s="7" t="s">
        <v>515</v>
      </c>
      <c r="F389" s="7" t="s">
        <v>273</v>
      </c>
      <c r="G389" s="13" t="s">
        <v>516</v>
      </c>
      <c r="H389" s="7" t="s">
        <v>15</v>
      </c>
      <c r="I389" s="7" t="s">
        <v>87</v>
      </c>
      <c r="J389" s="7">
        <f t="shared" si="87"/>
        <v>12</v>
      </c>
      <c r="K389" s="7">
        <v>540</v>
      </c>
      <c r="L389" s="5" t="s">
        <v>20</v>
      </c>
      <c r="M389" s="8">
        <v>43379</v>
      </c>
    </row>
    <row r="390" spans="1:13" ht="15.75" thickBot="1" x14ac:dyDescent="0.3">
      <c r="A390" s="7">
        <f t="shared" si="88"/>
        <v>9</v>
      </c>
      <c r="B390" s="7">
        <f t="shared" si="88"/>
        <v>80</v>
      </c>
      <c r="C390" s="7">
        <v>12.64</v>
      </c>
      <c r="D390" s="13"/>
      <c r="E390" s="7" t="s">
        <v>184</v>
      </c>
      <c r="F390" s="7" t="s">
        <v>1230</v>
      </c>
      <c r="G390" s="13" t="s">
        <v>1231</v>
      </c>
      <c r="H390" s="7" t="s">
        <v>15</v>
      </c>
      <c r="I390" s="7" t="s">
        <v>80</v>
      </c>
      <c r="J390" s="7">
        <f t="shared" si="87"/>
        <v>13</v>
      </c>
      <c r="K390" s="7">
        <v>530</v>
      </c>
      <c r="L390" s="5" t="s">
        <v>20</v>
      </c>
      <c r="M390" s="8">
        <v>43379</v>
      </c>
    </row>
    <row r="391" spans="1:13" ht="15.75" thickBot="1" x14ac:dyDescent="0.3">
      <c r="A391" s="7">
        <f t="shared" si="88"/>
        <v>9</v>
      </c>
      <c r="B391" s="7">
        <f t="shared" si="88"/>
        <v>80</v>
      </c>
      <c r="C391" s="7">
        <v>12.65</v>
      </c>
      <c r="D391" s="13"/>
      <c r="E391" s="7" t="s">
        <v>206</v>
      </c>
      <c r="F391" s="7" t="s">
        <v>207</v>
      </c>
      <c r="G391" s="13" t="s">
        <v>208</v>
      </c>
      <c r="H391" s="7" t="s">
        <v>15</v>
      </c>
      <c r="I391" s="7" t="s">
        <v>80</v>
      </c>
      <c r="J391" s="7">
        <f t="shared" si="87"/>
        <v>14</v>
      </c>
      <c r="K391" s="7">
        <v>530</v>
      </c>
      <c r="L391" s="5" t="s">
        <v>20</v>
      </c>
      <c r="M391" s="8">
        <v>43379</v>
      </c>
    </row>
    <row r="392" spans="1:13" ht="15.75" thickBot="1" x14ac:dyDescent="0.3">
      <c r="A392" s="7">
        <f t="shared" si="88"/>
        <v>9</v>
      </c>
      <c r="B392" s="7">
        <f t="shared" si="88"/>
        <v>80</v>
      </c>
      <c r="C392" s="7">
        <v>12.8</v>
      </c>
      <c r="D392" s="13"/>
      <c r="E392" s="7" t="s">
        <v>817</v>
      </c>
      <c r="F392" s="7" t="s">
        <v>818</v>
      </c>
      <c r="G392" s="13" t="s">
        <v>819</v>
      </c>
      <c r="H392" s="7"/>
      <c r="I392" s="7" t="s">
        <v>755</v>
      </c>
      <c r="J392" s="7">
        <f t="shared" si="87"/>
        <v>15</v>
      </c>
      <c r="K392" s="7">
        <v>510</v>
      </c>
      <c r="L392" s="5" t="s">
        <v>20</v>
      </c>
      <c r="M392" s="8">
        <v>43379</v>
      </c>
    </row>
    <row r="393" spans="1:13" ht="15.75" thickBot="1" x14ac:dyDescent="0.3">
      <c r="A393" s="7">
        <f t="shared" si="88"/>
        <v>9</v>
      </c>
      <c r="B393" s="7">
        <f t="shared" si="88"/>
        <v>80</v>
      </c>
      <c r="C393" s="7">
        <v>12.83</v>
      </c>
      <c r="D393" s="13"/>
      <c r="E393" s="7" t="s">
        <v>333</v>
      </c>
      <c r="F393" s="7" t="s">
        <v>150</v>
      </c>
      <c r="G393" s="13" t="s">
        <v>824</v>
      </c>
      <c r="H393" s="7" t="s">
        <v>15</v>
      </c>
      <c r="I393" s="7" t="s">
        <v>80</v>
      </c>
      <c r="J393" s="7">
        <f t="shared" si="87"/>
        <v>16</v>
      </c>
      <c r="K393" s="7">
        <v>510</v>
      </c>
      <c r="L393" s="5" t="s">
        <v>20</v>
      </c>
      <c r="M393" s="8">
        <v>43379</v>
      </c>
    </row>
    <row r="394" spans="1:13" ht="15.75" thickBot="1" x14ac:dyDescent="0.3">
      <c r="A394" s="7">
        <f t="shared" si="88"/>
        <v>9</v>
      </c>
      <c r="B394" s="7">
        <f t="shared" si="88"/>
        <v>80</v>
      </c>
      <c r="C394" s="7">
        <v>12.89</v>
      </c>
      <c r="D394" s="13"/>
      <c r="E394" s="7" t="s">
        <v>223</v>
      </c>
      <c r="F394" s="7" t="s">
        <v>94</v>
      </c>
      <c r="G394" s="13" t="s">
        <v>224</v>
      </c>
      <c r="H394" s="7" t="s">
        <v>15</v>
      </c>
      <c r="I394" s="7" t="s">
        <v>80</v>
      </c>
      <c r="J394" s="7">
        <f t="shared" si="87"/>
        <v>17</v>
      </c>
      <c r="K394" s="7">
        <v>500</v>
      </c>
      <c r="L394" s="5" t="s">
        <v>20</v>
      </c>
      <c r="M394" s="8">
        <v>43379</v>
      </c>
    </row>
    <row r="395" spans="1:13" ht="15.75" thickBot="1" x14ac:dyDescent="0.3">
      <c r="A395" s="7">
        <f t="shared" si="88"/>
        <v>9</v>
      </c>
      <c r="B395" s="7">
        <f t="shared" si="88"/>
        <v>80</v>
      </c>
      <c r="C395" s="7">
        <v>13.26</v>
      </c>
      <c r="D395" s="13"/>
      <c r="E395" s="7" t="s">
        <v>188</v>
      </c>
      <c r="F395" s="7" t="s">
        <v>189</v>
      </c>
      <c r="G395" s="13" t="s">
        <v>190</v>
      </c>
      <c r="H395" s="7" t="s">
        <v>15</v>
      </c>
      <c r="I395" s="7" t="s">
        <v>173</v>
      </c>
      <c r="J395" s="7">
        <f t="shared" si="87"/>
        <v>18</v>
      </c>
      <c r="K395" s="7">
        <v>460</v>
      </c>
      <c r="L395" s="5" t="s">
        <v>20</v>
      </c>
      <c r="M395" s="8">
        <v>43379</v>
      </c>
    </row>
    <row r="396" spans="1:13" ht="15.75" thickBot="1" x14ac:dyDescent="0.3">
      <c r="A396" s="7">
        <f t="shared" si="88"/>
        <v>9</v>
      </c>
      <c r="B396" s="7">
        <f t="shared" si="88"/>
        <v>80</v>
      </c>
      <c r="C396" s="7">
        <v>13.29</v>
      </c>
      <c r="D396" s="13"/>
      <c r="E396" s="62" t="s">
        <v>976</v>
      </c>
      <c r="F396" s="7" t="s">
        <v>364</v>
      </c>
      <c r="G396" s="13" t="s">
        <v>632</v>
      </c>
      <c r="H396" s="7" t="s">
        <v>15</v>
      </c>
      <c r="I396" s="7" t="s">
        <v>97</v>
      </c>
      <c r="J396" s="7">
        <f t="shared" si="87"/>
        <v>19</v>
      </c>
      <c r="K396" s="7">
        <v>450</v>
      </c>
      <c r="L396" s="5" t="s">
        <v>20</v>
      </c>
      <c r="M396" s="8">
        <v>43379</v>
      </c>
    </row>
    <row r="397" spans="1:13" ht="15.75" thickBot="1" x14ac:dyDescent="0.3">
      <c r="A397" s="7">
        <f t="shared" ref="A397:B408" si="89">A396</f>
        <v>9</v>
      </c>
      <c r="B397" s="7">
        <f t="shared" si="89"/>
        <v>80</v>
      </c>
      <c r="C397" s="7">
        <v>13.32</v>
      </c>
      <c r="D397" s="13"/>
      <c r="E397" s="7" t="s">
        <v>1233</v>
      </c>
      <c r="F397" s="7" t="s">
        <v>640</v>
      </c>
      <c r="G397" s="13" t="s">
        <v>641</v>
      </c>
      <c r="H397" s="7" t="s">
        <v>15</v>
      </c>
      <c r="I397" s="7" t="s">
        <v>539</v>
      </c>
      <c r="J397" s="7">
        <f t="shared" si="87"/>
        <v>20</v>
      </c>
      <c r="K397" s="7">
        <v>450</v>
      </c>
      <c r="L397" s="5" t="s">
        <v>20</v>
      </c>
      <c r="M397" s="8">
        <v>43379</v>
      </c>
    </row>
    <row r="398" spans="1:13" ht="15.75" thickBot="1" x14ac:dyDescent="0.3">
      <c r="A398" s="7">
        <f t="shared" si="89"/>
        <v>9</v>
      </c>
      <c r="B398" s="7">
        <f t="shared" si="89"/>
        <v>80</v>
      </c>
      <c r="C398" s="7">
        <v>13.39</v>
      </c>
      <c r="D398" s="13"/>
      <c r="E398" s="7" t="s">
        <v>267</v>
      </c>
      <c r="F398" s="7" t="s">
        <v>209</v>
      </c>
      <c r="G398" s="13" t="s">
        <v>505</v>
      </c>
      <c r="H398" s="7" t="s">
        <v>15</v>
      </c>
      <c r="I398" s="7" t="s">
        <v>87</v>
      </c>
      <c r="J398" s="7">
        <f t="shared" si="87"/>
        <v>21</v>
      </c>
      <c r="K398" s="7">
        <v>440</v>
      </c>
      <c r="L398" s="5" t="s">
        <v>20</v>
      </c>
      <c r="M398" s="8">
        <v>43379</v>
      </c>
    </row>
    <row r="399" spans="1:13" ht="15.75" thickBot="1" x14ac:dyDescent="0.3">
      <c r="A399" s="7">
        <f t="shared" si="89"/>
        <v>9</v>
      </c>
      <c r="B399" s="7">
        <f t="shared" si="89"/>
        <v>80</v>
      </c>
      <c r="C399" s="7">
        <v>13.45</v>
      </c>
      <c r="D399" s="13"/>
      <c r="E399" s="7" t="s">
        <v>675</v>
      </c>
      <c r="F399" s="7" t="s">
        <v>465</v>
      </c>
      <c r="G399" s="13" t="s">
        <v>475</v>
      </c>
      <c r="H399" s="7" t="s">
        <v>15</v>
      </c>
      <c r="I399" s="7" t="s">
        <v>160</v>
      </c>
      <c r="J399" s="7">
        <f t="shared" si="87"/>
        <v>22</v>
      </c>
      <c r="K399" s="7">
        <v>430</v>
      </c>
      <c r="L399" s="5" t="s">
        <v>20</v>
      </c>
      <c r="M399" s="8">
        <v>43379</v>
      </c>
    </row>
    <row r="400" spans="1:13" ht="15.75" thickBot="1" x14ac:dyDescent="0.3">
      <c r="A400" s="7">
        <f t="shared" si="89"/>
        <v>9</v>
      </c>
      <c r="B400" s="7">
        <f t="shared" si="89"/>
        <v>80</v>
      </c>
      <c r="C400" s="7">
        <v>13.86</v>
      </c>
      <c r="D400" s="13"/>
      <c r="E400" s="7" t="s">
        <v>210</v>
      </c>
      <c r="F400" s="7" t="s">
        <v>211</v>
      </c>
      <c r="G400" s="13" t="s">
        <v>212</v>
      </c>
      <c r="H400" s="7" t="s">
        <v>15</v>
      </c>
      <c r="I400" s="7" t="s">
        <v>87</v>
      </c>
      <c r="J400" s="7">
        <f t="shared" si="87"/>
        <v>23</v>
      </c>
      <c r="K400" s="7">
        <v>390</v>
      </c>
      <c r="L400" s="5" t="s">
        <v>20</v>
      </c>
      <c r="M400" s="8">
        <v>43379</v>
      </c>
    </row>
    <row r="401" spans="1:13" ht="15.75" thickBot="1" x14ac:dyDescent="0.3">
      <c r="A401" s="7">
        <f t="shared" si="89"/>
        <v>9</v>
      </c>
      <c r="B401" s="7">
        <f t="shared" si="89"/>
        <v>80</v>
      </c>
      <c r="C401" s="7">
        <v>13.88</v>
      </c>
      <c r="D401" s="13"/>
      <c r="E401" s="7" t="s">
        <v>520</v>
      </c>
      <c r="F401" s="7" t="s">
        <v>496</v>
      </c>
      <c r="G401" s="13" t="s">
        <v>521</v>
      </c>
      <c r="H401" s="7" t="s">
        <v>15</v>
      </c>
      <c r="I401" s="7" t="s">
        <v>80</v>
      </c>
      <c r="J401" s="7">
        <f t="shared" si="87"/>
        <v>24</v>
      </c>
      <c r="K401" s="7">
        <v>390</v>
      </c>
      <c r="L401" s="5" t="s">
        <v>20</v>
      </c>
      <c r="M401" s="8">
        <v>43379</v>
      </c>
    </row>
    <row r="402" spans="1:13" ht="15.75" thickBot="1" x14ac:dyDescent="0.3">
      <c r="A402" s="7">
        <f t="shared" si="89"/>
        <v>9</v>
      </c>
      <c r="B402" s="7">
        <f t="shared" si="89"/>
        <v>80</v>
      </c>
      <c r="C402" s="7">
        <v>14.06</v>
      </c>
      <c r="D402" s="13"/>
      <c r="E402" s="7" t="s">
        <v>191</v>
      </c>
      <c r="F402" s="7" t="s">
        <v>192</v>
      </c>
      <c r="G402" s="13" t="s">
        <v>193</v>
      </c>
      <c r="H402" s="7" t="s">
        <v>15</v>
      </c>
      <c r="I402" s="7" t="s">
        <v>173</v>
      </c>
      <c r="J402" s="7">
        <f t="shared" si="87"/>
        <v>25</v>
      </c>
      <c r="K402" s="7">
        <v>370</v>
      </c>
      <c r="L402" s="5" t="s">
        <v>20</v>
      </c>
      <c r="M402" s="8">
        <v>43379</v>
      </c>
    </row>
    <row r="403" spans="1:13" ht="15.75" thickBot="1" x14ac:dyDescent="0.3">
      <c r="A403" s="7">
        <f t="shared" si="89"/>
        <v>9</v>
      </c>
      <c r="B403" s="7">
        <f t="shared" si="89"/>
        <v>80</v>
      </c>
      <c r="C403" s="7">
        <v>14.21</v>
      </c>
      <c r="D403" s="13"/>
      <c r="E403" s="7" t="s">
        <v>1232</v>
      </c>
      <c r="F403" s="7" t="s">
        <v>633</v>
      </c>
      <c r="G403" s="13" t="s">
        <v>815</v>
      </c>
      <c r="H403" s="7" t="s">
        <v>15</v>
      </c>
      <c r="I403" s="7" t="s">
        <v>1221</v>
      </c>
      <c r="J403" s="7">
        <f t="shared" si="87"/>
        <v>26</v>
      </c>
      <c r="K403" s="7">
        <v>360</v>
      </c>
      <c r="L403" s="5" t="s">
        <v>20</v>
      </c>
      <c r="M403" s="8">
        <v>43379</v>
      </c>
    </row>
    <row r="404" spans="1:13" ht="15.75" thickBot="1" x14ac:dyDescent="0.3">
      <c r="A404" s="7">
        <f t="shared" si="89"/>
        <v>9</v>
      </c>
      <c r="B404" s="7">
        <f t="shared" si="89"/>
        <v>80</v>
      </c>
      <c r="C404" s="7">
        <v>15.15</v>
      </c>
      <c r="D404" s="13"/>
      <c r="E404" s="7" t="s">
        <v>154</v>
      </c>
      <c r="F404" s="7" t="s">
        <v>155</v>
      </c>
      <c r="G404" s="13" t="s">
        <v>156</v>
      </c>
      <c r="H404" s="7" t="s">
        <v>15</v>
      </c>
      <c r="I404" s="7" t="s">
        <v>87</v>
      </c>
      <c r="J404" s="7">
        <f t="shared" si="87"/>
        <v>27</v>
      </c>
      <c r="K404" s="7">
        <v>270</v>
      </c>
      <c r="L404" s="5" t="s">
        <v>20</v>
      </c>
      <c r="M404" s="8">
        <v>43379</v>
      </c>
    </row>
    <row r="405" spans="1:13" ht="15.75" thickBot="1" x14ac:dyDescent="0.3">
      <c r="A405" s="7">
        <f t="shared" si="89"/>
        <v>9</v>
      </c>
      <c r="B405" s="7">
        <f t="shared" si="89"/>
        <v>80</v>
      </c>
      <c r="C405" s="7">
        <v>15.27</v>
      </c>
      <c r="D405" s="13"/>
      <c r="E405" s="7" t="s">
        <v>194</v>
      </c>
      <c r="F405" s="7" t="s">
        <v>195</v>
      </c>
      <c r="G405" s="13" t="s">
        <v>196</v>
      </c>
      <c r="H405" s="7" t="s">
        <v>15</v>
      </c>
      <c r="I405" s="7" t="s">
        <v>173</v>
      </c>
      <c r="J405" s="7">
        <f t="shared" si="87"/>
        <v>28</v>
      </c>
      <c r="K405" s="7">
        <v>260</v>
      </c>
      <c r="L405" s="5" t="s">
        <v>20</v>
      </c>
      <c r="M405" s="8">
        <v>43379</v>
      </c>
    </row>
    <row r="406" spans="1:13" ht="15.75" thickBot="1" x14ac:dyDescent="0.3">
      <c r="A406" s="7">
        <f t="shared" si="89"/>
        <v>9</v>
      </c>
      <c r="B406" s="7">
        <f t="shared" si="89"/>
        <v>80</v>
      </c>
      <c r="C406" s="7"/>
      <c r="D406" s="13"/>
      <c r="E406" s="7" t="s">
        <v>1227</v>
      </c>
      <c r="F406" s="7" t="s">
        <v>1228</v>
      </c>
      <c r="G406" s="13" t="s">
        <v>825</v>
      </c>
      <c r="H406" s="7" t="s">
        <v>15</v>
      </c>
      <c r="I406" s="7" t="s">
        <v>1185</v>
      </c>
      <c r="J406" s="7" t="s">
        <v>84</v>
      </c>
      <c r="K406" s="7"/>
      <c r="L406" s="5" t="s">
        <v>20</v>
      </c>
      <c r="M406" s="8">
        <v>43379</v>
      </c>
    </row>
    <row r="407" spans="1:13" x14ac:dyDescent="0.25">
      <c r="A407" s="7">
        <f t="shared" si="89"/>
        <v>9</v>
      </c>
      <c r="B407" s="7">
        <f t="shared" si="89"/>
        <v>80</v>
      </c>
      <c r="C407" s="7"/>
      <c r="D407" s="13"/>
      <c r="E407" s="7" t="s">
        <v>225</v>
      </c>
      <c r="F407" s="7" t="s">
        <v>226</v>
      </c>
      <c r="G407" s="13" t="s">
        <v>1229</v>
      </c>
      <c r="H407" s="7" t="s">
        <v>15</v>
      </c>
      <c r="I407" s="7" t="s">
        <v>80</v>
      </c>
      <c r="J407" s="7" t="s">
        <v>84</v>
      </c>
      <c r="K407" s="7"/>
      <c r="L407" s="5" t="s">
        <v>20</v>
      </c>
      <c r="M407" s="8">
        <v>43379</v>
      </c>
    </row>
    <row r="408" spans="1:13" x14ac:dyDescent="0.25">
      <c r="A408" s="7">
        <f t="shared" si="89"/>
        <v>9</v>
      </c>
      <c r="B408" s="7">
        <f t="shared" si="89"/>
        <v>80</v>
      </c>
      <c r="C408" s="7"/>
      <c r="D408" s="13"/>
      <c r="E408" s="7" t="s">
        <v>826</v>
      </c>
      <c r="F408" s="7" t="s">
        <v>732</v>
      </c>
      <c r="G408" s="13" t="s">
        <v>638</v>
      </c>
      <c r="H408" s="7" t="s">
        <v>15</v>
      </c>
      <c r="I408" s="7" t="s">
        <v>97</v>
      </c>
      <c r="J408" s="7" t="s">
        <v>84</v>
      </c>
      <c r="K408" s="7"/>
      <c r="L408" s="7">
        <v>43379</v>
      </c>
      <c r="M408" s="8">
        <v>43379</v>
      </c>
    </row>
    <row r="410" spans="1:13" x14ac:dyDescent="0.25">
      <c r="A410" s="4" t="s">
        <v>47</v>
      </c>
      <c r="B410" s="4"/>
      <c r="C410" s="4"/>
      <c r="E410" s="4" t="s">
        <v>16</v>
      </c>
    </row>
    <row r="411" spans="1:13" ht="15.75" thickBot="1" x14ac:dyDescent="0.3">
      <c r="A411" s="1" t="s">
        <v>4</v>
      </c>
      <c r="B411" s="2" t="s">
        <v>5</v>
      </c>
      <c r="C411" s="2" t="s">
        <v>0</v>
      </c>
      <c r="D411" s="25" t="s">
        <v>1</v>
      </c>
      <c r="E411" s="2" t="s">
        <v>6</v>
      </c>
      <c r="F411" s="2" t="s">
        <v>7</v>
      </c>
      <c r="G411" s="11" t="s">
        <v>2</v>
      </c>
      <c r="H411" s="2" t="s">
        <v>8</v>
      </c>
      <c r="I411" s="2" t="s">
        <v>3</v>
      </c>
      <c r="J411" s="2" t="s">
        <v>9</v>
      </c>
      <c r="K411" s="2" t="s">
        <v>22</v>
      </c>
      <c r="L411" s="2" t="s">
        <v>10</v>
      </c>
      <c r="M411" s="3" t="s">
        <v>11</v>
      </c>
    </row>
    <row r="412" spans="1:13" x14ac:dyDescent="0.25">
      <c r="A412" s="19">
        <v>9</v>
      </c>
      <c r="B412" s="5">
        <v>80</v>
      </c>
      <c r="C412" s="5">
        <v>11.47</v>
      </c>
      <c r="D412" s="13"/>
      <c r="E412" s="7" t="s">
        <v>175</v>
      </c>
      <c r="F412" s="7" t="s">
        <v>833</v>
      </c>
      <c r="G412" s="13" t="s">
        <v>834</v>
      </c>
      <c r="H412" s="7"/>
      <c r="I412" s="7" t="s">
        <v>82</v>
      </c>
      <c r="J412" s="5">
        <v>1</v>
      </c>
      <c r="K412" s="5">
        <v>900</v>
      </c>
      <c r="L412" s="5" t="s">
        <v>20</v>
      </c>
      <c r="M412" s="6">
        <v>43379</v>
      </c>
    </row>
    <row r="413" spans="1:13" x14ac:dyDescent="0.25">
      <c r="A413" s="7">
        <f>A412</f>
        <v>9</v>
      </c>
      <c r="B413" s="7">
        <f>B412</f>
        <v>80</v>
      </c>
      <c r="C413" s="7">
        <v>12.02</v>
      </c>
      <c r="D413" s="13"/>
      <c r="E413" s="7" t="s">
        <v>305</v>
      </c>
      <c r="F413" s="7" t="s">
        <v>306</v>
      </c>
      <c r="G413" s="13" t="s">
        <v>187</v>
      </c>
      <c r="H413" s="7" t="s">
        <v>15</v>
      </c>
      <c r="I413" s="7" t="s">
        <v>218</v>
      </c>
      <c r="J413" s="7">
        <f>J412+1</f>
        <v>2</v>
      </c>
      <c r="K413" s="7">
        <v>690</v>
      </c>
      <c r="L413" s="7" t="s">
        <v>20</v>
      </c>
      <c r="M413" s="8">
        <v>43379</v>
      </c>
    </row>
    <row r="414" spans="1:13" x14ac:dyDescent="0.25">
      <c r="A414" s="7">
        <f t="shared" ref="A414:B419" si="90">A413</f>
        <v>9</v>
      </c>
      <c r="B414" s="7">
        <f t="shared" si="90"/>
        <v>80</v>
      </c>
      <c r="C414" s="7">
        <v>12.85</v>
      </c>
      <c r="D414" s="13"/>
      <c r="E414" s="7" t="s">
        <v>298</v>
      </c>
      <c r="F414" s="7" t="s">
        <v>485</v>
      </c>
      <c r="G414" s="13" t="s">
        <v>299</v>
      </c>
      <c r="H414" s="7" t="s">
        <v>15</v>
      </c>
      <c r="I414" s="7" t="s">
        <v>80</v>
      </c>
      <c r="J414" s="7">
        <f t="shared" ref="J414:J419" si="91">J413+1</f>
        <v>3</v>
      </c>
      <c r="K414" s="7">
        <v>540</v>
      </c>
      <c r="L414" s="7" t="s">
        <v>20</v>
      </c>
      <c r="M414" s="8">
        <v>43379</v>
      </c>
    </row>
    <row r="415" spans="1:13" x14ac:dyDescent="0.25">
      <c r="A415" s="7">
        <f t="shared" si="90"/>
        <v>9</v>
      </c>
      <c r="B415" s="7">
        <f t="shared" si="90"/>
        <v>80</v>
      </c>
      <c r="C415" s="7">
        <v>13.22</v>
      </c>
      <c r="D415" s="13"/>
      <c r="E415" s="7" t="s">
        <v>643</v>
      </c>
      <c r="F415" s="7" t="s">
        <v>276</v>
      </c>
      <c r="G415" s="13" t="s">
        <v>644</v>
      </c>
      <c r="H415" s="7" t="s">
        <v>15</v>
      </c>
      <c r="I415" s="7" t="s">
        <v>80</v>
      </c>
      <c r="J415" s="7">
        <f t="shared" si="91"/>
        <v>4</v>
      </c>
      <c r="K415" s="7">
        <v>510</v>
      </c>
      <c r="L415" s="7" t="s">
        <v>20</v>
      </c>
      <c r="M415" s="8">
        <v>43379</v>
      </c>
    </row>
    <row r="416" spans="1:13" x14ac:dyDescent="0.25">
      <c r="A416" s="7">
        <f t="shared" si="90"/>
        <v>9</v>
      </c>
      <c r="B416" s="7">
        <f t="shared" si="90"/>
        <v>80</v>
      </c>
      <c r="C416" s="7">
        <v>13.37</v>
      </c>
      <c r="D416" s="13"/>
      <c r="E416" s="7" t="s">
        <v>308</v>
      </c>
      <c r="F416" s="7" t="s">
        <v>209</v>
      </c>
      <c r="G416" s="13" t="s">
        <v>505</v>
      </c>
      <c r="H416" s="7" t="s">
        <v>15</v>
      </c>
      <c r="I416" s="7" t="s">
        <v>87</v>
      </c>
      <c r="J416" s="7">
        <f t="shared" si="91"/>
        <v>5</v>
      </c>
      <c r="K416" s="7">
        <v>490</v>
      </c>
      <c r="L416" s="7" t="s">
        <v>20</v>
      </c>
      <c r="M416" s="8">
        <v>43379</v>
      </c>
    </row>
    <row r="417" spans="1:13" x14ac:dyDescent="0.25">
      <c r="A417" s="7">
        <f t="shared" si="90"/>
        <v>9</v>
      </c>
      <c r="B417" s="7">
        <f t="shared" si="90"/>
        <v>80</v>
      </c>
      <c r="C417" s="7">
        <v>13.37</v>
      </c>
      <c r="D417" s="13"/>
      <c r="E417" s="7" t="s">
        <v>839</v>
      </c>
      <c r="F417" s="7" t="s">
        <v>803</v>
      </c>
      <c r="G417" s="13" t="s">
        <v>840</v>
      </c>
      <c r="H417" s="7" t="s">
        <v>15</v>
      </c>
      <c r="I417" s="7" t="s">
        <v>222</v>
      </c>
      <c r="J417" s="7">
        <f t="shared" si="91"/>
        <v>6</v>
      </c>
      <c r="K417" s="7">
        <v>490</v>
      </c>
      <c r="L417" s="7" t="s">
        <v>20</v>
      </c>
      <c r="M417" s="8">
        <v>43379</v>
      </c>
    </row>
    <row r="418" spans="1:13" x14ac:dyDescent="0.25">
      <c r="A418" s="7">
        <f t="shared" si="90"/>
        <v>9</v>
      </c>
      <c r="B418" s="7">
        <f t="shared" si="90"/>
        <v>80</v>
      </c>
      <c r="C418" s="7">
        <v>13.63</v>
      </c>
      <c r="D418" s="13"/>
      <c r="E418" s="7" t="s">
        <v>648</v>
      </c>
      <c r="F418" s="7" t="s">
        <v>303</v>
      </c>
      <c r="G418" s="13" t="s">
        <v>304</v>
      </c>
      <c r="H418" s="7" t="s">
        <v>15</v>
      </c>
      <c r="I418" s="7" t="s">
        <v>160</v>
      </c>
      <c r="J418" s="7">
        <f t="shared" si="91"/>
        <v>7</v>
      </c>
      <c r="K418" s="7">
        <v>470</v>
      </c>
      <c r="L418" s="7" t="s">
        <v>20</v>
      </c>
      <c r="M418" s="8">
        <v>43379</v>
      </c>
    </row>
    <row r="419" spans="1:13" x14ac:dyDescent="0.25">
      <c r="A419" s="7">
        <f t="shared" si="90"/>
        <v>9</v>
      </c>
      <c r="B419" s="7">
        <f t="shared" si="90"/>
        <v>80</v>
      </c>
      <c r="C419" s="7">
        <v>14.13</v>
      </c>
      <c r="D419" s="13"/>
      <c r="E419" s="7" t="s">
        <v>487</v>
      </c>
      <c r="F419" s="7" t="s">
        <v>409</v>
      </c>
      <c r="G419" s="13" t="s">
        <v>488</v>
      </c>
      <c r="H419" s="7" t="s">
        <v>15</v>
      </c>
      <c r="I419" s="7"/>
      <c r="J419" s="7">
        <f t="shared" si="91"/>
        <v>8</v>
      </c>
      <c r="K419" s="7">
        <v>420</v>
      </c>
      <c r="L419" s="7" t="s">
        <v>20</v>
      </c>
      <c r="M419" s="8">
        <v>43379</v>
      </c>
    </row>
    <row r="421" spans="1:13" x14ac:dyDescent="0.25">
      <c r="A421" s="4" t="s">
        <v>47</v>
      </c>
      <c r="B421" s="4"/>
      <c r="C421" s="4"/>
      <c r="E421" s="4" t="s">
        <v>17</v>
      </c>
    </row>
    <row r="422" spans="1:13" ht="15.75" thickBot="1" x14ac:dyDescent="0.3">
      <c r="A422" s="1" t="s">
        <v>4</v>
      </c>
      <c r="B422" s="2" t="s">
        <v>5</v>
      </c>
      <c r="C422" s="2" t="s">
        <v>0</v>
      </c>
      <c r="D422" s="11" t="s">
        <v>1</v>
      </c>
      <c r="E422" s="2" t="s">
        <v>6</v>
      </c>
      <c r="F422" s="2" t="s">
        <v>7</v>
      </c>
      <c r="G422" s="11" t="s">
        <v>2</v>
      </c>
      <c r="H422" s="2" t="s">
        <v>8</v>
      </c>
      <c r="I422" s="2" t="s">
        <v>3</v>
      </c>
      <c r="J422" s="2" t="s">
        <v>9</v>
      </c>
      <c r="K422" s="2" t="s">
        <v>22</v>
      </c>
      <c r="L422" s="2" t="s">
        <v>10</v>
      </c>
      <c r="M422" s="3" t="s">
        <v>11</v>
      </c>
    </row>
    <row r="423" spans="1:13" x14ac:dyDescent="0.25">
      <c r="A423" s="19">
        <v>9</v>
      </c>
      <c r="B423" s="5">
        <v>80</v>
      </c>
      <c r="C423" s="5">
        <v>12.16</v>
      </c>
      <c r="D423" s="12"/>
      <c r="E423" s="5" t="s">
        <v>993</v>
      </c>
      <c r="F423" s="5" t="s">
        <v>103</v>
      </c>
      <c r="G423" s="12" t="s">
        <v>1234</v>
      </c>
      <c r="H423" s="5" t="s">
        <v>15</v>
      </c>
      <c r="I423" s="5" t="s">
        <v>1221</v>
      </c>
      <c r="J423" s="5">
        <v>1</v>
      </c>
      <c r="K423" s="5">
        <v>630</v>
      </c>
      <c r="L423" s="5" t="s">
        <v>20</v>
      </c>
      <c r="M423" s="6">
        <v>43379</v>
      </c>
    </row>
    <row r="424" spans="1:13" x14ac:dyDescent="0.25">
      <c r="A424" s="7">
        <f>A423</f>
        <v>9</v>
      </c>
      <c r="B424" s="7">
        <f>B423</f>
        <v>80</v>
      </c>
      <c r="C424" s="7">
        <v>12.77</v>
      </c>
      <c r="D424" s="13"/>
      <c r="E424" s="7" t="s">
        <v>250</v>
      </c>
      <c r="F424" s="7" t="s">
        <v>220</v>
      </c>
      <c r="G424" s="13" t="s">
        <v>307</v>
      </c>
      <c r="H424" s="7" t="s">
        <v>15</v>
      </c>
      <c r="I424" s="7" t="s">
        <v>222</v>
      </c>
      <c r="J424" s="7">
        <f>J423+1</f>
        <v>2</v>
      </c>
      <c r="K424" s="7">
        <v>550</v>
      </c>
      <c r="L424" s="7" t="s">
        <v>20</v>
      </c>
      <c r="M424" s="8">
        <v>43379</v>
      </c>
    </row>
    <row r="425" spans="1:13" x14ac:dyDescent="0.25">
      <c r="A425" s="7">
        <f t="shared" ref="A425:B429" si="92">A424</f>
        <v>9</v>
      </c>
      <c r="B425" s="7">
        <f t="shared" si="92"/>
        <v>80</v>
      </c>
      <c r="C425" s="7">
        <v>12.91</v>
      </c>
      <c r="D425" s="13"/>
      <c r="E425" s="7" t="s">
        <v>1235</v>
      </c>
      <c r="F425" s="7" t="s">
        <v>626</v>
      </c>
      <c r="G425" s="13" t="s">
        <v>1236</v>
      </c>
      <c r="H425" s="7" t="s">
        <v>15</v>
      </c>
      <c r="I425" s="7" t="s">
        <v>628</v>
      </c>
      <c r="J425" s="7">
        <f t="shared" ref="J425:J428" si="93">J424+1</f>
        <v>3</v>
      </c>
      <c r="K425" s="7">
        <v>540</v>
      </c>
      <c r="L425" s="7" t="s">
        <v>20</v>
      </c>
      <c r="M425" s="8">
        <v>43379</v>
      </c>
    </row>
    <row r="426" spans="1:13" x14ac:dyDescent="0.25">
      <c r="A426" s="7">
        <f t="shared" si="92"/>
        <v>9</v>
      </c>
      <c r="B426" s="7">
        <f t="shared" si="92"/>
        <v>80</v>
      </c>
      <c r="C426" s="7">
        <v>13.15</v>
      </c>
      <c r="D426" s="13"/>
      <c r="E426" s="7" t="s">
        <v>480</v>
      </c>
      <c r="F426" s="7" t="s">
        <v>481</v>
      </c>
      <c r="G426" s="13" t="s">
        <v>482</v>
      </c>
      <c r="H426" s="7" t="s">
        <v>15</v>
      </c>
      <c r="I426" s="7" t="s">
        <v>160</v>
      </c>
      <c r="J426" s="7">
        <f t="shared" si="93"/>
        <v>4</v>
      </c>
      <c r="K426" s="7">
        <v>510</v>
      </c>
      <c r="L426" s="7" t="s">
        <v>20</v>
      </c>
      <c r="M426" s="8">
        <v>43379</v>
      </c>
    </row>
    <row r="427" spans="1:13" x14ac:dyDescent="0.25">
      <c r="A427" s="7">
        <f t="shared" si="92"/>
        <v>9</v>
      </c>
      <c r="B427" s="7">
        <f t="shared" si="92"/>
        <v>80</v>
      </c>
      <c r="C427" s="7">
        <v>13.23</v>
      </c>
      <c r="D427" s="13"/>
      <c r="E427" s="7" t="s">
        <v>646</v>
      </c>
      <c r="F427" s="7" t="s">
        <v>356</v>
      </c>
      <c r="G427" s="64" t="s">
        <v>647</v>
      </c>
      <c r="H427" s="7" t="s">
        <v>15</v>
      </c>
      <c r="I427" s="7" t="s">
        <v>358</v>
      </c>
      <c r="J427" s="7">
        <f t="shared" si="93"/>
        <v>5</v>
      </c>
      <c r="K427" s="7">
        <v>510</v>
      </c>
      <c r="L427" s="7" t="s">
        <v>20</v>
      </c>
      <c r="M427" s="8">
        <v>43379</v>
      </c>
    </row>
    <row r="428" spans="1:13" x14ac:dyDescent="0.25">
      <c r="A428" s="7">
        <f t="shared" si="92"/>
        <v>9</v>
      </c>
      <c r="B428" s="7">
        <f t="shared" si="92"/>
        <v>80</v>
      </c>
      <c r="C428" s="7">
        <v>15.11</v>
      </c>
      <c r="D428" s="13"/>
      <c r="E428" s="7" t="s">
        <v>843</v>
      </c>
      <c r="F428" s="7" t="s">
        <v>152</v>
      </c>
      <c r="G428" s="13" t="s">
        <v>1237</v>
      </c>
      <c r="H428" s="7" t="s">
        <v>15</v>
      </c>
      <c r="I428" s="7" t="s">
        <v>87</v>
      </c>
      <c r="J428" s="7">
        <f t="shared" si="93"/>
        <v>6</v>
      </c>
      <c r="K428" s="7">
        <v>340</v>
      </c>
      <c r="L428" s="7" t="s">
        <v>20</v>
      </c>
      <c r="M428" s="8">
        <v>43379</v>
      </c>
    </row>
    <row r="429" spans="1:13" x14ac:dyDescent="0.25">
      <c r="A429" s="7">
        <f t="shared" si="92"/>
        <v>9</v>
      </c>
      <c r="B429" s="7">
        <f t="shared" si="92"/>
        <v>80</v>
      </c>
      <c r="C429" s="7"/>
      <c r="D429" s="13"/>
      <c r="E429" s="7" t="s">
        <v>1001</v>
      </c>
      <c r="F429" s="7" t="s">
        <v>1238</v>
      </c>
      <c r="G429" s="13" t="s">
        <v>842</v>
      </c>
      <c r="H429" s="7" t="s">
        <v>15</v>
      </c>
      <c r="I429" s="7" t="s">
        <v>729</v>
      </c>
      <c r="J429" s="7" t="s">
        <v>84</v>
      </c>
      <c r="K429" s="7"/>
      <c r="L429" s="7" t="s">
        <v>20</v>
      </c>
      <c r="M429" s="8">
        <v>43379</v>
      </c>
    </row>
    <row r="431" spans="1:13" x14ac:dyDescent="0.25">
      <c r="A431" s="4" t="s">
        <v>47</v>
      </c>
      <c r="B431" s="4"/>
      <c r="C431" s="4"/>
      <c r="E431" s="4" t="s">
        <v>18</v>
      </c>
    </row>
    <row r="432" spans="1:13" ht="15.75" thickBot="1" x14ac:dyDescent="0.3">
      <c r="A432" s="1" t="s">
        <v>4</v>
      </c>
      <c r="B432" s="2" t="s">
        <v>5</v>
      </c>
      <c r="C432" s="2" t="s">
        <v>0</v>
      </c>
      <c r="D432" s="11" t="s">
        <v>1</v>
      </c>
      <c r="E432" s="2" t="s">
        <v>6</v>
      </c>
      <c r="F432" s="2" t="s">
        <v>7</v>
      </c>
      <c r="G432" s="11" t="s">
        <v>2</v>
      </c>
      <c r="H432" s="2" t="s">
        <v>8</v>
      </c>
      <c r="I432" s="2" t="s">
        <v>3</v>
      </c>
      <c r="J432" s="2" t="s">
        <v>9</v>
      </c>
      <c r="K432" s="2" t="s">
        <v>22</v>
      </c>
      <c r="L432" s="2" t="s">
        <v>10</v>
      </c>
      <c r="M432" s="3" t="s">
        <v>11</v>
      </c>
    </row>
    <row r="433" spans="1:13" x14ac:dyDescent="0.25">
      <c r="A433" s="19">
        <v>9</v>
      </c>
      <c r="B433" s="5">
        <v>80</v>
      </c>
      <c r="C433" s="5">
        <v>12.86</v>
      </c>
      <c r="D433" s="12"/>
      <c r="E433" s="5" t="s">
        <v>1239</v>
      </c>
      <c r="F433" s="5" t="s">
        <v>809</v>
      </c>
      <c r="G433" s="12" t="s">
        <v>832</v>
      </c>
      <c r="H433" s="5" t="s">
        <v>15</v>
      </c>
      <c r="I433" s="5" t="s">
        <v>780</v>
      </c>
      <c r="J433" s="5">
        <v>1</v>
      </c>
      <c r="K433" s="5">
        <v>540</v>
      </c>
      <c r="L433" s="5" t="s">
        <v>20</v>
      </c>
      <c r="M433" s="6">
        <v>43379</v>
      </c>
    </row>
    <row r="434" spans="1:13" x14ac:dyDescent="0.25">
      <c r="A434" s="7">
        <f>A433</f>
        <v>9</v>
      </c>
      <c r="B434" s="7">
        <f>B433</f>
        <v>80</v>
      </c>
      <c r="C434" s="7">
        <v>13.12</v>
      </c>
      <c r="D434" s="13"/>
      <c r="E434" s="7" t="s">
        <v>300</v>
      </c>
      <c r="F434" s="7" t="s">
        <v>301</v>
      </c>
      <c r="G434" s="13" t="s">
        <v>302</v>
      </c>
      <c r="H434" s="7" t="s">
        <v>15</v>
      </c>
      <c r="I434" s="7" t="s">
        <v>80</v>
      </c>
      <c r="J434" s="7">
        <f>J433+1</f>
        <v>2</v>
      </c>
      <c r="K434" s="7">
        <v>520</v>
      </c>
      <c r="L434" s="7" t="s">
        <v>20</v>
      </c>
      <c r="M434" s="8">
        <v>43379</v>
      </c>
    </row>
    <row r="435" spans="1:13" x14ac:dyDescent="0.25">
      <c r="A435" s="7">
        <f t="shared" ref="A435:B440" si="94">A434</f>
        <v>9</v>
      </c>
      <c r="B435" s="7">
        <f t="shared" si="94"/>
        <v>80</v>
      </c>
      <c r="C435" s="7">
        <v>13.31</v>
      </c>
      <c r="D435" s="13"/>
      <c r="E435" s="7" t="s">
        <v>601</v>
      </c>
      <c r="F435" s="7" t="s">
        <v>602</v>
      </c>
      <c r="G435" s="13" t="s">
        <v>603</v>
      </c>
      <c r="H435" s="7" t="s">
        <v>15</v>
      </c>
      <c r="I435" s="7" t="s">
        <v>539</v>
      </c>
      <c r="J435" s="7">
        <f t="shared" ref="J435:J440" si="95">J434+1</f>
        <v>3</v>
      </c>
      <c r="K435" s="7">
        <v>500</v>
      </c>
      <c r="L435" s="7" t="s">
        <v>20</v>
      </c>
      <c r="M435" s="8">
        <v>43379</v>
      </c>
    </row>
    <row r="436" spans="1:13" x14ac:dyDescent="0.25">
      <c r="A436" s="7">
        <f t="shared" si="94"/>
        <v>9</v>
      </c>
      <c r="B436" s="7">
        <f t="shared" si="94"/>
        <v>80</v>
      </c>
      <c r="C436" s="7">
        <v>13.31</v>
      </c>
      <c r="D436" s="13"/>
      <c r="E436" s="7" t="s">
        <v>808</v>
      </c>
      <c r="F436" s="7" t="s">
        <v>829</v>
      </c>
      <c r="G436" s="13" t="s">
        <v>1240</v>
      </c>
      <c r="H436" s="7" t="s">
        <v>15</v>
      </c>
      <c r="I436" s="7" t="s">
        <v>780</v>
      </c>
      <c r="J436" s="7">
        <f t="shared" si="95"/>
        <v>4</v>
      </c>
      <c r="K436" s="7">
        <v>500</v>
      </c>
      <c r="L436" s="7" t="s">
        <v>20</v>
      </c>
      <c r="M436" s="8">
        <v>43379</v>
      </c>
    </row>
    <row r="437" spans="1:13" x14ac:dyDescent="0.25">
      <c r="A437" s="7">
        <f t="shared" si="94"/>
        <v>9</v>
      </c>
      <c r="B437" s="7">
        <f t="shared" si="94"/>
        <v>80</v>
      </c>
      <c r="C437" s="7">
        <v>13.38</v>
      </c>
      <c r="D437" s="13"/>
      <c r="E437" s="7" t="s">
        <v>437</v>
      </c>
      <c r="F437" s="7" t="s">
        <v>830</v>
      </c>
      <c r="G437" s="13" t="s">
        <v>831</v>
      </c>
      <c r="H437" s="7" t="s">
        <v>15</v>
      </c>
      <c r="I437" s="7" t="s">
        <v>780</v>
      </c>
      <c r="J437" s="7">
        <f t="shared" si="95"/>
        <v>5</v>
      </c>
      <c r="K437" s="7">
        <v>490</v>
      </c>
      <c r="L437" s="7" t="s">
        <v>20</v>
      </c>
      <c r="M437" s="8">
        <v>43379</v>
      </c>
    </row>
    <row r="438" spans="1:13" x14ac:dyDescent="0.25">
      <c r="A438" s="7">
        <f t="shared" si="94"/>
        <v>9</v>
      </c>
      <c r="B438" s="7">
        <f t="shared" si="94"/>
        <v>80</v>
      </c>
      <c r="C438" s="7">
        <v>13.39</v>
      </c>
      <c r="D438" s="13"/>
      <c r="E438" s="7" t="s">
        <v>1241</v>
      </c>
      <c r="F438" s="7" t="s">
        <v>828</v>
      </c>
      <c r="G438" s="13" t="s">
        <v>1242</v>
      </c>
      <c r="H438" s="7" t="s">
        <v>15</v>
      </c>
      <c r="I438" s="7" t="s">
        <v>799</v>
      </c>
      <c r="J438" s="7">
        <f t="shared" si="95"/>
        <v>6</v>
      </c>
      <c r="K438" s="7">
        <v>490</v>
      </c>
      <c r="L438" s="7" t="s">
        <v>20</v>
      </c>
      <c r="M438" s="8">
        <v>43379</v>
      </c>
    </row>
    <row r="439" spans="1:13" x14ac:dyDescent="0.25">
      <c r="A439" s="7">
        <f t="shared" si="94"/>
        <v>9</v>
      </c>
      <c r="B439" s="7">
        <f t="shared" si="94"/>
        <v>80</v>
      </c>
      <c r="C439" s="7">
        <v>14.03</v>
      </c>
      <c r="D439" s="13"/>
      <c r="E439" s="7" t="s">
        <v>483</v>
      </c>
      <c r="F439" s="7" t="s">
        <v>408</v>
      </c>
      <c r="G439" s="13" t="s">
        <v>484</v>
      </c>
      <c r="H439" s="7" t="s">
        <v>15</v>
      </c>
      <c r="I439" s="7" t="s">
        <v>101</v>
      </c>
      <c r="J439" s="7">
        <f t="shared" si="95"/>
        <v>7</v>
      </c>
      <c r="K439" s="7">
        <v>430</v>
      </c>
      <c r="L439" s="7" t="s">
        <v>20</v>
      </c>
      <c r="M439" s="8">
        <v>43379</v>
      </c>
    </row>
    <row r="440" spans="1:13" x14ac:dyDescent="0.25">
      <c r="A440" s="7">
        <f t="shared" si="94"/>
        <v>9</v>
      </c>
      <c r="B440" s="7">
        <f t="shared" si="94"/>
        <v>80</v>
      </c>
      <c r="C440" s="7">
        <v>14.44</v>
      </c>
      <c r="D440" s="13"/>
      <c r="E440" s="7" t="s">
        <v>1243</v>
      </c>
      <c r="F440" s="7" t="s">
        <v>275</v>
      </c>
      <c r="G440" s="13" t="s">
        <v>1244</v>
      </c>
      <c r="H440" s="7" t="s">
        <v>15</v>
      </c>
      <c r="I440" s="7" t="s">
        <v>799</v>
      </c>
      <c r="J440" s="7">
        <f t="shared" si="95"/>
        <v>8</v>
      </c>
      <c r="K440" s="7">
        <v>400</v>
      </c>
      <c r="L440" s="7" t="s">
        <v>20</v>
      </c>
      <c r="M440" s="8">
        <v>43379</v>
      </c>
    </row>
    <row r="442" spans="1:13" x14ac:dyDescent="0.25">
      <c r="A442" s="4" t="s">
        <v>47</v>
      </c>
      <c r="B442" s="4"/>
      <c r="C442" s="4"/>
      <c r="E442" s="4" t="s">
        <v>181</v>
      </c>
    </row>
    <row r="443" spans="1:13" ht="15.75" thickBot="1" x14ac:dyDescent="0.3">
      <c r="A443" s="1" t="s">
        <v>4</v>
      </c>
      <c r="B443" s="2" t="s">
        <v>5</v>
      </c>
      <c r="C443" s="2" t="s">
        <v>0</v>
      </c>
      <c r="D443" s="11" t="s">
        <v>1</v>
      </c>
      <c r="E443" s="2" t="s">
        <v>6</v>
      </c>
      <c r="F443" s="2" t="s">
        <v>7</v>
      </c>
      <c r="G443" s="11" t="s">
        <v>2</v>
      </c>
      <c r="H443" s="2" t="s">
        <v>8</v>
      </c>
      <c r="I443" s="2" t="s">
        <v>3</v>
      </c>
      <c r="J443" s="2" t="s">
        <v>9</v>
      </c>
      <c r="K443" s="2" t="s">
        <v>22</v>
      </c>
      <c r="L443" s="2" t="s">
        <v>10</v>
      </c>
      <c r="M443" s="3" t="s">
        <v>11</v>
      </c>
    </row>
    <row r="444" spans="1:13" x14ac:dyDescent="0.25">
      <c r="A444" s="19">
        <v>9</v>
      </c>
      <c r="B444" s="5">
        <v>80</v>
      </c>
      <c r="C444" s="5">
        <v>12.66</v>
      </c>
      <c r="D444" s="12"/>
      <c r="E444" s="5" t="s">
        <v>836</v>
      </c>
      <c r="F444" s="5" t="s">
        <v>837</v>
      </c>
      <c r="G444" s="12" t="s">
        <v>476</v>
      </c>
      <c r="H444" s="5" t="s">
        <v>1245</v>
      </c>
      <c r="I444" s="5" t="s">
        <v>838</v>
      </c>
      <c r="J444" s="5">
        <v>1</v>
      </c>
      <c r="K444" s="5">
        <v>570</v>
      </c>
      <c r="L444" s="5" t="s">
        <v>20</v>
      </c>
      <c r="M444" s="6">
        <v>43379</v>
      </c>
    </row>
    <row r="445" spans="1:13" x14ac:dyDescent="0.25">
      <c r="A445" s="7">
        <f>A444</f>
        <v>9</v>
      </c>
      <c r="B445" s="7">
        <f>B444</f>
        <v>80</v>
      </c>
      <c r="C445" s="7">
        <v>12.77</v>
      </c>
      <c r="D445" s="13"/>
      <c r="E445" s="7" t="s">
        <v>296</v>
      </c>
      <c r="F445" s="7" t="s">
        <v>261</v>
      </c>
      <c r="G445" s="13" t="s">
        <v>214</v>
      </c>
      <c r="H445" s="7" t="s">
        <v>15</v>
      </c>
      <c r="I445" s="7" t="s">
        <v>297</v>
      </c>
      <c r="J445" s="7">
        <f>J444+1</f>
        <v>2</v>
      </c>
      <c r="K445" s="7">
        <v>550</v>
      </c>
      <c r="L445" s="7" t="s">
        <v>20</v>
      </c>
      <c r="M445" s="8">
        <v>43379</v>
      </c>
    </row>
    <row r="446" spans="1:13" x14ac:dyDescent="0.25">
      <c r="A446" s="7">
        <f t="shared" ref="A446:B449" si="96">A445</f>
        <v>9</v>
      </c>
      <c r="B446" s="7">
        <f t="shared" si="96"/>
        <v>80</v>
      </c>
      <c r="C446" s="7">
        <v>13.95</v>
      </c>
      <c r="D446" s="13"/>
      <c r="E446" s="7" t="s">
        <v>1246</v>
      </c>
      <c r="F446" s="7" t="s">
        <v>1247</v>
      </c>
      <c r="G446" s="13" t="s">
        <v>1248</v>
      </c>
      <c r="H446" s="7" t="s">
        <v>15</v>
      </c>
      <c r="I446" s="7" t="s">
        <v>539</v>
      </c>
      <c r="J446" s="7">
        <f t="shared" ref="J446:J449" si="97">J445+1</f>
        <v>3</v>
      </c>
      <c r="K446" s="7">
        <v>440</v>
      </c>
      <c r="L446" s="7" t="s">
        <v>20</v>
      </c>
      <c r="M446" s="8">
        <v>43379</v>
      </c>
    </row>
    <row r="447" spans="1:13" x14ac:dyDescent="0.25">
      <c r="A447" s="7">
        <f t="shared" si="96"/>
        <v>9</v>
      </c>
      <c r="B447" s="7">
        <f t="shared" si="96"/>
        <v>80</v>
      </c>
      <c r="C447" s="7">
        <v>13.98</v>
      </c>
      <c r="D447" s="13"/>
      <c r="E447" s="7" t="s">
        <v>298</v>
      </c>
      <c r="F447" s="7" t="s">
        <v>409</v>
      </c>
      <c r="G447" s="13" t="s">
        <v>1249</v>
      </c>
      <c r="H447" s="7"/>
      <c r="I447" s="7" t="s">
        <v>612</v>
      </c>
      <c r="J447" s="7">
        <f t="shared" si="97"/>
        <v>4</v>
      </c>
      <c r="K447" s="7">
        <v>440</v>
      </c>
      <c r="L447" s="7" t="s">
        <v>20</v>
      </c>
      <c r="M447" s="8">
        <v>43379</v>
      </c>
    </row>
    <row r="448" spans="1:13" x14ac:dyDescent="0.25">
      <c r="A448" s="7">
        <f t="shared" si="96"/>
        <v>9</v>
      </c>
      <c r="B448" s="7">
        <f t="shared" si="96"/>
        <v>80</v>
      </c>
      <c r="C448" s="7">
        <v>15.43</v>
      </c>
      <c r="D448" s="13"/>
      <c r="E448" s="7" t="s">
        <v>1250</v>
      </c>
      <c r="F448" s="7"/>
      <c r="G448" s="13" t="s">
        <v>311</v>
      </c>
      <c r="H448" s="7" t="s">
        <v>15</v>
      </c>
      <c r="I448" s="7" t="s">
        <v>101</v>
      </c>
      <c r="J448" s="7">
        <f t="shared" si="97"/>
        <v>5</v>
      </c>
      <c r="K448" s="7">
        <v>320</v>
      </c>
      <c r="L448" s="7" t="s">
        <v>20</v>
      </c>
      <c r="M448" s="8">
        <v>43379</v>
      </c>
    </row>
    <row r="449" spans="1:13" x14ac:dyDescent="0.25">
      <c r="A449" s="7">
        <f t="shared" si="96"/>
        <v>9</v>
      </c>
      <c r="B449" s="7">
        <f t="shared" si="96"/>
        <v>80</v>
      </c>
      <c r="C449" s="7">
        <v>16.21</v>
      </c>
      <c r="D449" s="13"/>
      <c r="E449" s="7" t="s">
        <v>1251</v>
      </c>
      <c r="F449" s="7" t="s">
        <v>1252</v>
      </c>
      <c r="G449" s="13" t="s">
        <v>1253</v>
      </c>
      <c r="H449" s="7" t="s">
        <v>15</v>
      </c>
      <c r="I449" s="7" t="s">
        <v>539</v>
      </c>
      <c r="J449" s="7">
        <f t="shared" si="97"/>
        <v>6</v>
      </c>
      <c r="K449" s="7">
        <v>270</v>
      </c>
      <c r="L449" s="7" t="s">
        <v>20</v>
      </c>
      <c r="M449" s="8">
        <v>43379</v>
      </c>
    </row>
    <row r="450" spans="1:13" x14ac:dyDescent="0.25">
      <c r="A450" s="7">
        <f>A449</f>
        <v>9</v>
      </c>
      <c r="B450" s="7">
        <f>B449</f>
        <v>80</v>
      </c>
      <c r="C450" s="7"/>
      <c r="D450" s="13"/>
      <c r="E450" s="7" t="s">
        <v>1254</v>
      </c>
      <c r="F450" s="7" t="s">
        <v>745</v>
      </c>
      <c r="G450" s="13" t="s">
        <v>1255</v>
      </c>
      <c r="H450" s="7" t="s">
        <v>15</v>
      </c>
      <c r="I450" s="7" t="s">
        <v>539</v>
      </c>
      <c r="J450" s="7" t="s">
        <v>84</v>
      </c>
      <c r="K450" s="7"/>
      <c r="L450" s="7" t="s">
        <v>20</v>
      </c>
      <c r="M450" s="8">
        <v>43379</v>
      </c>
    </row>
    <row r="452" spans="1:13" x14ac:dyDescent="0.25">
      <c r="A452" s="4" t="s">
        <v>47</v>
      </c>
      <c r="B452" s="4"/>
      <c r="C452" s="4"/>
      <c r="E452" s="4" t="s">
        <v>19</v>
      </c>
    </row>
    <row r="453" spans="1:13" x14ac:dyDescent="0.25">
      <c r="A453" s="30" t="s">
        <v>4</v>
      </c>
      <c r="B453" s="14" t="s">
        <v>5</v>
      </c>
      <c r="C453" s="14" t="s">
        <v>0</v>
      </c>
      <c r="D453" s="25" t="s">
        <v>1</v>
      </c>
      <c r="E453" s="14" t="s">
        <v>6</v>
      </c>
      <c r="F453" s="14" t="s">
        <v>7</v>
      </c>
      <c r="G453" s="25" t="s">
        <v>2</v>
      </c>
      <c r="H453" s="14" t="s">
        <v>8</v>
      </c>
      <c r="I453" s="14" t="s">
        <v>3</v>
      </c>
      <c r="J453" s="14" t="s">
        <v>9</v>
      </c>
      <c r="K453" s="14" t="s">
        <v>22</v>
      </c>
      <c r="L453" s="14" t="s">
        <v>10</v>
      </c>
      <c r="M453" s="22" t="s">
        <v>11</v>
      </c>
    </row>
    <row r="454" spans="1:13" x14ac:dyDescent="0.25">
      <c r="A454" s="7">
        <v>9</v>
      </c>
      <c r="B454" s="7">
        <v>80</v>
      </c>
      <c r="C454" s="7">
        <v>11.47</v>
      </c>
      <c r="D454" s="13"/>
      <c r="E454" s="7" t="s">
        <v>175</v>
      </c>
      <c r="F454" s="7" t="s">
        <v>833</v>
      </c>
      <c r="G454" s="13" t="s">
        <v>834</v>
      </c>
      <c r="H454" s="7"/>
      <c r="I454" s="7" t="s">
        <v>82</v>
      </c>
      <c r="J454" s="7">
        <v>1</v>
      </c>
      <c r="K454" s="7">
        <v>900</v>
      </c>
      <c r="L454" s="7" t="s">
        <v>20</v>
      </c>
      <c r="M454" s="8">
        <v>43379</v>
      </c>
    </row>
    <row r="455" spans="1:13" x14ac:dyDescent="0.25">
      <c r="A455" s="7">
        <f t="shared" ref="A455:B470" si="98">A454</f>
        <v>9</v>
      </c>
      <c r="B455" s="7">
        <f t="shared" si="98"/>
        <v>80</v>
      </c>
      <c r="C455" s="7">
        <v>12.02</v>
      </c>
      <c r="D455" s="13"/>
      <c r="E455" s="7" t="s">
        <v>305</v>
      </c>
      <c r="F455" s="7" t="s">
        <v>306</v>
      </c>
      <c r="G455" s="13" t="s">
        <v>187</v>
      </c>
      <c r="H455" s="7" t="s">
        <v>15</v>
      </c>
      <c r="I455" s="7" t="s">
        <v>218</v>
      </c>
      <c r="J455" s="7">
        <f>J454+1</f>
        <v>2</v>
      </c>
      <c r="K455" s="7">
        <v>690</v>
      </c>
      <c r="L455" s="7" t="s">
        <v>20</v>
      </c>
      <c r="M455" s="8">
        <v>43379</v>
      </c>
    </row>
    <row r="456" spans="1:13" x14ac:dyDescent="0.25">
      <c r="A456" s="7">
        <f t="shared" si="98"/>
        <v>9</v>
      </c>
      <c r="B456" s="7">
        <f t="shared" si="98"/>
        <v>80</v>
      </c>
      <c r="C456" s="7">
        <v>12.16</v>
      </c>
      <c r="D456" s="13"/>
      <c r="E456" s="7" t="s">
        <v>993</v>
      </c>
      <c r="F456" s="7" t="s">
        <v>103</v>
      </c>
      <c r="G456" s="13" t="s">
        <v>1234</v>
      </c>
      <c r="H456" s="7" t="s">
        <v>15</v>
      </c>
      <c r="I456" s="7" t="s">
        <v>1221</v>
      </c>
      <c r="J456" s="7">
        <f t="shared" ref="J456:J481" si="99">J455+1</f>
        <v>3</v>
      </c>
      <c r="K456" s="7">
        <v>630</v>
      </c>
      <c r="L456" s="7" t="s">
        <v>20</v>
      </c>
      <c r="M456" s="8">
        <v>43379</v>
      </c>
    </row>
    <row r="457" spans="1:13" x14ac:dyDescent="0.25">
      <c r="A457" s="7">
        <f t="shared" si="98"/>
        <v>9</v>
      </c>
      <c r="B457" s="7">
        <f t="shared" si="98"/>
        <v>80</v>
      </c>
      <c r="C457" s="7">
        <v>12.66</v>
      </c>
      <c r="D457" s="13"/>
      <c r="E457" s="7" t="s">
        <v>836</v>
      </c>
      <c r="F457" s="7" t="s">
        <v>837</v>
      </c>
      <c r="G457" s="13" t="s">
        <v>476</v>
      </c>
      <c r="H457" s="7" t="s">
        <v>1245</v>
      </c>
      <c r="I457" s="7" t="s">
        <v>838</v>
      </c>
      <c r="J457" s="7">
        <f t="shared" si="99"/>
        <v>4</v>
      </c>
      <c r="K457" s="7">
        <v>570</v>
      </c>
      <c r="L457" s="7" t="s">
        <v>20</v>
      </c>
      <c r="M457" s="8">
        <v>43379</v>
      </c>
    </row>
    <row r="458" spans="1:13" x14ac:dyDescent="0.25">
      <c r="A458" s="7">
        <f t="shared" si="98"/>
        <v>9</v>
      </c>
      <c r="B458" s="7">
        <f t="shared" si="98"/>
        <v>80</v>
      </c>
      <c r="C458" s="7">
        <v>12.77</v>
      </c>
      <c r="D458" s="13"/>
      <c r="E458" s="7" t="s">
        <v>250</v>
      </c>
      <c r="F458" s="7" t="s">
        <v>220</v>
      </c>
      <c r="G458" s="13" t="s">
        <v>307</v>
      </c>
      <c r="H458" s="7" t="s">
        <v>15</v>
      </c>
      <c r="I458" s="7" t="s">
        <v>222</v>
      </c>
      <c r="J458" s="7">
        <f t="shared" si="99"/>
        <v>5</v>
      </c>
      <c r="K458" s="7">
        <v>550</v>
      </c>
      <c r="L458" s="7" t="s">
        <v>20</v>
      </c>
      <c r="M458" s="8">
        <v>43379</v>
      </c>
    </row>
    <row r="459" spans="1:13" x14ac:dyDescent="0.25">
      <c r="A459" s="7">
        <f t="shared" si="98"/>
        <v>9</v>
      </c>
      <c r="B459" s="7">
        <f t="shared" si="98"/>
        <v>80</v>
      </c>
      <c r="C459" s="7">
        <v>12.77</v>
      </c>
      <c r="D459" s="13"/>
      <c r="E459" s="7" t="s">
        <v>296</v>
      </c>
      <c r="F459" s="7" t="s">
        <v>261</v>
      </c>
      <c r="G459" s="13" t="s">
        <v>214</v>
      </c>
      <c r="H459" s="7" t="s">
        <v>15</v>
      </c>
      <c r="I459" s="7" t="s">
        <v>297</v>
      </c>
      <c r="J459" s="7">
        <f t="shared" si="99"/>
        <v>6</v>
      </c>
      <c r="K459" s="7">
        <v>550</v>
      </c>
      <c r="L459" s="7" t="s">
        <v>20</v>
      </c>
      <c r="M459" s="8">
        <v>43379</v>
      </c>
    </row>
    <row r="460" spans="1:13" x14ac:dyDescent="0.25">
      <c r="A460" s="7">
        <f t="shared" si="98"/>
        <v>9</v>
      </c>
      <c r="B460" s="7">
        <f t="shared" si="98"/>
        <v>80</v>
      </c>
      <c r="C460" s="7">
        <v>12.85</v>
      </c>
      <c r="D460" s="13"/>
      <c r="E460" s="7" t="s">
        <v>298</v>
      </c>
      <c r="F460" s="7" t="s">
        <v>485</v>
      </c>
      <c r="G460" s="13" t="s">
        <v>299</v>
      </c>
      <c r="H460" s="7" t="s">
        <v>15</v>
      </c>
      <c r="I460" s="7" t="s">
        <v>80</v>
      </c>
      <c r="J460" s="7">
        <f t="shared" si="99"/>
        <v>7</v>
      </c>
      <c r="K460" s="7">
        <v>540</v>
      </c>
      <c r="L460" s="7" t="s">
        <v>20</v>
      </c>
      <c r="M460" s="8">
        <v>43379</v>
      </c>
    </row>
    <row r="461" spans="1:13" x14ac:dyDescent="0.25">
      <c r="A461" s="7">
        <f t="shared" si="98"/>
        <v>9</v>
      </c>
      <c r="B461" s="7">
        <f t="shared" si="98"/>
        <v>80</v>
      </c>
      <c r="C461" s="7">
        <v>12.86</v>
      </c>
      <c r="D461" s="13"/>
      <c r="E461" s="7" t="s">
        <v>1239</v>
      </c>
      <c r="F461" s="7" t="s">
        <v>809</v>
      </c>
      <c r="G461" s="13" t="s">
        <v>832</v>
      </c>
      <c r="H461" s="7" t="s">
        <v>15</v>
      </c>
      <c r="I461" s="7" t="s">
        <v>780</v>
      </c>
      <c r="J461" s="7">
        <f t="shared" si="99"/>
        <v>8</v>
      </c>
      <c r="K461" s="7">
        <v>540</v>
      </c>
      <c r="L461" s="7" t="s">
        <v>20</v>
      </c>
      <c r="M461" s="8">
        <v>43379</v>
      </c>
    </row>
    <row r="462" spans="1:13" x14ac:dyDescent="0.25">
      <c r="A462" s="7">
        <f t="shared" si="98"/>
        <v>9</v>
      </c>
      <c r="B462" s="7">
        <f t="shared" si="98"/>
        <v>80</v>
      </c>
      <c r="C462" s="7">
        <v>12.91</v>
      </c>
      <c r="D462" s="13"/>
      <c r="E462" s="7" t="s">
        <v>1235</v>
      </c>
      <c r="F462" s="7" t="s">
        <v>626</v>
      </c>
      <c r="G462" s="13" t="s">
        <v>1236</v>
      </c>
      <c r="H462" s="7" t="s">
        <v>15</v>
      </c>
      <c r="I462" s="7" t="s">
        <v>628</v>
      </c>
      <c r="J462" s="7">
        <f t="shared" si="99"/>
        <v>9</v>
      </c>
      <c r="K462" s="7">
        <v>540</v>
      </c>
      <c r="L462" s="7" t="s">
        <v>20</v>
      </c>
      <c r="M462" s="8">
        <v>43379</v>
      </c>
    </row>
    <row r="463" spans="1:13" x14ac:dyDescent="0.25">
      <c r="A463" s="7">
        <f t="shared" si="98"/>
        <v>9</v>
      </c>
      <c r="B463" s="7">
        <f t="shared" si="98"/>
        <v>80</v>
      </c>
      <c r="C463" s="7">
        <v>13.12</v>
      </c>
      <c r="D463" s="13"/>
      <c r="E463" s="7" t="s">
        <v>300</v>
      </c>
      <c r="F463" s="7" t="s">
        <v>301</v>
      </c>
      <c r="G463" s="13" t="s">
        <v>302</v>
      </c>
      <c r="H463" s="7" t="s">
        <v>15</v>
      </c>
      <c r="I463" s="7" t="s">
        <v>80</v>
      </c>
      <c r="J463" s="7">
        <f t="shared" si="99"/>
        <v>10</v>
      </c>
      <c r="K463" s="7">
        <v>520</v>
      </c>
      <c r="L463" s="7" t="s">
        <v>20</v>
      </c>
      <c r="M463" s="8">
        <v>43379</v>
      </c>
    </row>
    <row r="464" spans="1:13" x14ac:dyDescent="0.25">
      <c r="A464" s="7">
        <f t="shared" si="98"/>
        <v>9</v>
      </c>
      <c r="B464" s="7">
        <f t="shared" si="98"/>
        <v>80</v>
      </c>
      <c r="C464" s="7">
        <v>13.15</v>
      </c>
      <c r="D464" s="13"/>
      <c r="E464" s="7" t="s">
        <v>480</v>
      </c>
      <c r="F464" s="7" t="s">
        <v>481</v>
      </c>
      <c r="G464" s="13" t="s">
        <v>482</v>
      </c>
      <c r="H464" s="7" t="s">
        <v>15</v>
      </c>
      <c r="I464" s="7" t="s">
        <v>160</v>
      </c>
      <c r="J464" s="7">
        <f t="shared" si="99"/>
        <v>11</v>
      </c>
      <c r="K464" s="7">
        <v>510</v>
      </c>
      <c r="L464" s="7" t="s">
        <v>20</v>
      </c>
      <c r="M464" s="8">
        <v>43379</v>
      </c>
    </row>
    <row r="465" spans="1:13" x14ac:dyDescent="0.25">
      <c r="A465" s="7">
        <f t="shared" si="98"/>
        <v>9</v>
      </c>
      <c r="B465" s="7">
        <f t="shared" si="98"/>
        <v>80</v>
      </c>
      <c r="C465" s="7">
        <v>13.22</v>
      </c>
      <c r="D465" s="13"/>
      <c r="E465" s="7" t="s">
        <v>643</v>
      </c>
      <c r="F465" s="7" t="s">
        <v>276</v>
      </c>
      <c r="G465" s="13" t="s">
        <v>644</v>
      </c>
      <c r="H465" s="7" t="s">
        <v>15</v>
      </c>
      <c r="I465" s="7" t="s">
        <v>80</v>
      </c>
      <c r="J465" s="7">
        <f t="shared" si="99"/>
        <v>12</v>
      </c>
      <c r="K465" s="7">
        <v>510</v>
      </c>
      <c r="L465" s="7" t="s">
        <v>20</v>
      </c>
      <c r="M465" s="8">
        <v>43379</v>
      </c>
    </row>
    <row r="466" spans="1:13" x14ac:dyDescent="0.25">
      <c r="A466" s="7">
        <f t="shared" si="98"/>
        <v>9</v>
      </c>
      <c r="B466" s="7">
        <f t="shared" si="98"/>
        <v>80</v>
      </c>
      <c r="C466" s="7">
        <v>13.23</v>
      </c>
      <c r="D466" s="13"/>
      <c r="E466" s="7" t="s">
        <v>646</v>
      </c>
      <c r="F466" s="7" t="s">
        <v>356</v>
      </c>
      <c r="G466" s="64" t="s">
        <v>647</v>
      </c>
      <c r="H466" s="7" t="s">
        <v>15</v>
      </c>
      <c r="I466" s="7" t="s">
        <v>358</v>
      </c>
      <c r="J466" s="7">
        <f t="shared" si="99"/>
        <v>13</v>
      </c>
      <c r="K466" s="7">
        <v>510</v>
      </c>
      <c r="L466" s="7" t="s">
        <v>20</v>
      </c>
      <c r="M466" s="8">
        <v>43379</v>
      </c>
    </row>
    <row r="467" spans="1:13" ht="15.75" thickBot="1" x14ac:dyDescent="0.3">
      <c r="A467" s="7">
        <f t="shared" si="98"/>
        <v>9</v>
      </c>
      <c r="B467" s="7">
        <f t="shared" si="98"/>
        <v>80</v>
      </c>
      <c r="C467" s="7">
        <v>13.31</v>
      </c>
      <c r="D467" s="13"/>
      <c r="E467" s="7" t="s">
        <v>601</v>
      </c>
      <c r="F467" s="7" t="s">
        <v>602</v>
      </c>
      <c r="G467" s="13" t="s">
        <v>603</v>
      </c>
      <c r="H467" s="7" t="s">
        <v>15</v>
      </c>
      <c r="I467" s="7" t="s">
        <v>539</v>
      </c>
      <c r="J467" s="7">
        <f t="shared" si="99"/>
        <v>14</v>
      </c>
      <c r="K467" s="7">
        <v>500</v>
      </c>
      <c r="L467" s="7" t="s">
        <v>20</v>
      </c>
      <c r="M467" s="8">
        <v>43379</v>
      </c>
    </row>
    <row r="468" spans="1:13" ht="15.75" thickBot="1" x14ac:dyDescent="0.3">
      <c r="A468" s="7">
        <f t="shared" si="98"/>
        <v>9</v>
      </c>
      <c r="B468" s="7">
        <f t="shared" si="98"/>
        <v>80</v>
      </c>
      <c r="C468" s="7">
        <v>13.31</v>
      </c>
      <c r="D468" s="13"/>
      <c r="E468" s="7" t="s">
        <v>808</v>
      </c>
      <c r="F468" s="7" t="s">
        <v>829</v>
      </c>
      <c r="G468" s="13" t="s">
        <v>1240</v>
      </c>
      <c r="H468" s="7" t="s">
        <v>15</v>
      </c>
      <c r="I468" s="7" t="s">
        <v>780</v>
      </c>
      <c r="J468" s="7">
        <f t="shared" si="99"/>
        <v>15</v>
      </c>
      <c r="K468" s="7">
        <v>500</v>
      </c>
      <c r="L468" s="7" t="s">
        <v>20</v>
      </c>
      <c r="M468" s="8">
        <v>43379</v>
      </c>
    </row>
    <row r="469" spans="1:13" ht="15.75" thickBot="1" x14ac:dyDescent="0.3">
      <c r="A469" s="7">
        <f t="shared" si="98"/>
        <v>9</v>
      </c>
      <c r="B469" s="7">
        <f t="shared" si="98"/>
        <v>80</v>
      </c>
      <c r="C469" s="7">
        <v>13.37</v>
      </c>
      <c r="D469" s="13"/>
      <c r="E469" s="7" t="s">
        <v>308</v>
      </c>
      <c r="F469" s="7" t="s">
        <v>209</v>
      </c>
      <c r="G469" s="13" t="s">
        <v>505</v>
      </c>
      <c r="H469" s="7" t="s">
        <v>15</v>
      </c>
      <c r="I469" s="7" t="s">
        <v>87</v>
      </c>
      <c r="J469" s="7">
        <f t="shared" si="99"/>
        <v>16</v>
      </c>
      <c r="K469" s="7">
        <v>490</v>
      </c>
      <c r="L469" s="7" t="s">
        <v>20</v>
      </c>
      <c r="M469" s="8">
        <v>43379</v>
      </c>
    </row>
    <row r="470" spans="1:13" ht="15.75" thickBot="1" x14ac:dyDescent="0.3">
      <c r="A470" s="7">
        <f t="shared" si="98"/>
        <v>9</v>
      </c>
      <c r="B470" s="7">
        <f t="shared" si="98"/>
        <v>80</v>
      </c>
      <c r="C470" s="7">
        <v>13.37</v>
      </c>
      <c r="D470" s="13"/>
      <c r="E470" s="7" t="s">
        <v>839</v>
      </c>
      <c r="F470" s="7" t="s">
        <v>803</v>
      </c>
      <c r="G470" s="13" t="s">
        <v>840</v>
      </c>
      <c r="H470" s="7" t="s">
        <v>15</v>
      </c>
      <c r="I470" s="7" t="s">
        <v>222</v>
      </c>
      <c r="J470" s="7">
        <f t="shared" si="99"/>
        <v>17</v>
      </c>
      <c r="K470" s="7">
        <v>490</v>
      </c>
      <c r="L470" s="7" t="s">
        <v>20</v>
      </c>
      <c r="M470" s="8">
        <v>43379</v>
      </c>
    </row>
    <row r="471" spans="1:13" ht="15.75" thickBot="1" x14ac:dyDescent="0.3">
      <c r="A471" s="7">
        <f t="shared" ref="A471:B483" si="100">A470</f>
        <v>9</v>
      </c>
      <c r="B471" s="7">
        <f t="shared" si="100"/>
        <v>80</v>
      </c>
      <c r="C471" s="7">
        <v>13.38</v>
      </c>
      <c r="D471" s="13"/>
      <c r="E471" s="7" t="s">
        <v>437</v>
      </c>
      <c r="F471" s="7" t="s">
        <v>830</v>
      </c>
      <c r="G471" s="13" t="s">
        <v>831</v>
      </c>
      <c r="H471" s="7" t="s">
        <v>15</v>
      </c>
      <c r="I471" s="7" t="s">
        <v>780</v>
      </c>
      <c r="J471" s="7">
        <f t="shared" si="99"/>
        <v>18</v>
      </c>
      <c r="K471" s="7">
        <v>490</v>
      </c>
      <c r="L471" s="7" t="s">
        <v>20</v>
      </c>
      <c r="M471" s="8">
        <v>43379</v>
      </c>
    </row>
    <row r="472" spans="1:13" ht="15.75" thickBot="1" x14ac:dyDescent="0.3">
      <c r="A472" s="7">
        <f t="shared" si="100"/>
        <v>9</v>
      </c>
      <c r="B472" s="7">
        <f t="shared" si="100"/>
        <v>80</v>
      </c>
      <c r="C472" s="7">
        <v>13.39</v>
      </c>
      <c r="D472" s="13"/>
      <c r="E472" s="7" t="s">
        <v>1241</v>
      </c>
      <c r="F472" s="7" t="s">
        <v>828</v>
      </c>
      <c r="G472" s="13" t="s">
        <v>1242</v>
      </c>
      <c r="H472" s="7" t="s">
        <v>15</v>
      </c>
      <c r="I472" s="7" t="s">
        <v>799</v>
      </c>
      <c r="J472" s="7">
        <f t="shared" si="99"/>
        <v>19</v>
      </c>
      <c r="K472" s="7">
        <v>490</v>
      </c>
      <c r="L472" s="7" t="s">
        <v>20</v>
      </c>
      <c r="M472" s="8">
        <v>43379</v>
      </c>
    </row>
    <row r="473" spans="1:13" ht="15.75" thickBot="1" x14ac:dyDescent="0.3">
      <c r="A473" s="7">
        <f t="shared" si="100"/>
        <v>9</v>
      </c>
      <c r="B473" s="7">
        <f t="shared" si="100"/>
        <v>80</v>
      </c>
      <c r="C473" s="7">
        <v>13.63</v>
      </c>
      <c r="D473" s="13"/>
      <c r="E473" s="7" t="s">
        <v>648</v>
      </c>
      <c r="F473" s="7" t="s">
        <v>303</v>
      </c>
      <c r="G473" s="13" t="s">
        <v>304</v>
      </c>
      <c r="H473" s="7" t="s">
        <v>15</v>
      </c>
      <c r="I473" s="7" t="s">
        <v>160</v>
      </c>
      <c r="J473" s="7">
        <f t="shared" si="99"/>
        <v>20</v>
      </c>
      <c r="K473" s="7">
        <v>470</v>
      </c>
      <c r="L473" s="7" t="s">
        <v>20</v>
      </c>
      <c r="M473" s="8">
        <v>43379</v>
      </c>
    </row>
    <row r="474" spans="1:13" ht="15.75" thickBot="1" x14ac:dyDescent="0.3">
      <c r="A474" s="7">
        <f t="shared" si="100"/>
        <v>9</v>
      </c>
      <c r="B474" s="7">
        <f t="shared" si="100"/>
        <v>80</v>
      </c>
      <c r="C474" s="7">
        <v>13.95</v>
      </c>
      <c r="D474" s="13"/>
      <c r="E474" s="7" t="s">
        <v>1246</v>
      </c>
      <c r="F474" s="7" t="s">
        <v>1247</v>
      </c>
      <c r="G474" s="13" t="s">
        <v>1248</v>
      </c>
      <c r="H474" s="7" t="s">
        <v>15</v>
      </c>
      <c r="I474" s="7" t="s">
        <v>539</v>
      </c>
      <c r="J474" s="7">
        <f t="shared" si="99"/>
        <v>21</v>
      </c>
      <c r="K474" s="7">
        <v>440</v>
      </c>
      <c r="L474" s="7" t="s">
        <v>20</v>
      </c>
      <c r="M474" s="8">
        <v>43379</v>
      </c>
    </row>
    <row r="475" spans="1:13" ht="15.75" thickBot="1" x14ac:dyDescent="0.3">
      <c r="A475" s="7">
        <f t="shared" si="100"/>
        <v>9</v>
      </c>
      <c r="B475" s="7">
        <f t="shared" si="100"/>
        <v>80</v>
      </c>
      <c r="C475" s="7">
        <v>13.98</v>
      </c>
      <c r="D475" s="13"/>
      <c r="E475" s="7" t="s">
        <v>298</v>
      </c>
      <c r="F475" s="7" t="s">
        <v>409</v>
      </c>
      <c r="G475" s="13" t="s">
        <v>1249</v>
      </c>
      <c r="H475" s="7"/>
      <c r="I475" s="7" t="s">
        <v>612</v>
      </c>
      <c r="J475" s="7">
        <f t="shared" si="99"/>
        <v>22</v>
      </c>
      <c r="K475" s="7">
        <v>440</v>
      </c>
      <c r="L475" s="7" t="s">
        <v>20</v>
      </c>
      <c r="M475" s="8">
        <v>43379</v>
      </c>
    </row>
    <row r="476" spans="1:13" ht="15.75" thickBot="1" x14ac:dyDescent="0.3">
      <c r="A476" s="7">
        <f t="shared" si="100"/>
        <v>9</v>
      </c>
      <c r="B476" s="7">
        <f t="shared" si="100"/>
        <v>80</v>
      </c>
      <c r="C476" s="7">
        <v>14.03</v>
      </c>
      <c r="D476" s="13"/>
      <c r="E476" s="7" t="s">
        <v>483</v>
      </c>
      <c r="F476" s="7" t="s">
        <v>408</v>
      </c>
      <c r="G476" s="13" t="s">
        <v>484</v>
      </c>
      <c r="H476" s="7" t="s">
        <v>15</v>
      </c>
      <c r="I476" s="7" t="s">
        <v>101</v>
      </c>
      <c r="J476" s="7">
        <f t="shared" si="99"/>
        <v>23</v>
      </c>
      <c r="K476" s="7">
        <v>430</v>
      </c>
      <c r="L476" s="7" t="s">
        <v>20</v>
      </c>
      <c r="M476" s="8">
        <v>43379</v>
      </c>
    </row>
    <row r="477" spans="1:13" ht="15.75" thickBot="1" x14ac:dyDescent="0.3">
      <c r="A477" s="7">
        <f t="shared" si="100"/>
        <v>9</v>
      </c>
      <c r="B477" s="7">
        <f t="shared" si="100"/>
        <v>80</v>
      </c>
      <c r="C477" s="7">
        <v>14.13</v>
      </c>
      <c r="D477" s="13"/>
      <c r="E477" s="7" t="s">
        <v>487</v>
      </c>
      <c r="F477" s="7" t="s">
        <v>409</v>
      </c>
      <c r="G477" s="13" t="s">
        <v>488</v>
      </c>
      <c r="H477" s="7" t="s">
        <v>15</v>
      </c>
      <c r="I477" s="7"/>
      <c r="J477" s="7">
        <f t="shared" si="99"/>
        <v>24</v>
      </c>
      <c r="K477" s="7">
        <v>420</v>
      </c>
      <c r="L477" s="7" t="s">
        <v>20</v>
      </c>
      <c r="M477" s="8">
        <v>43379</v>
      </c>
    </row>
    <row r="478" spans="1:13" ht="15.75" thickBot="1" x14ac:dyDescent="0.3">
      <c r="A478" s="7">
        <f t="shared" si="100"/>
        <v>9</v>
      </c>
      <c r="B478" s="7">
        <f t="shared" si="100"/>
        <v>80</v>
      </c>
      <c r="C478" s="7">
        <v>14.44</v>
      </c>
      <c r="D478" s="13"/>
      <c r="E478" s="7" t="s">
        <v>1243</v>
      </c>
      <c r="F478" s="7" t="s">
        <v>275</v>
      </c>
      <c r="G478" s="13" t="s">
        <v>1244</v>
      </c>
      <c r="H478" s="7" t="s">
        <v>15</v>
      </c>
      <c r="I478" s="7" t="s">
        <v>799</v>
      </c>
      <c r="J478" s="7">
        <f t="shared" si="99"/>
        <v>25</v>
      </c>
      <c r="K478" s="7">
        <v>400</v>
      </c>
      <c r="L478" s="7" t="s">
        <v>20</v>
      </c>
      <c r="M478" s="8">
        <v>43379</v>
      </c>
    </row>
    <row r="479" spans="1:13" ht="15.75" thickBot="1" x14ac:dyDescent="0.3">
      <c r="A479" s="7">
        <f t="shared" si="100"/>
        <v>9</v>
      </c>
      <c r="B479" s="7">
        <f t="shared" si="100"/>
        <v>80</v>
      </c>
      <c r="C479" s="7">
        <v>15.11</v>
      </c>
      <c r="D479" s="13"/>
      <c r="E479" s="7" t="s">
        <v>843</v>
      </c>
      <c r="F479" s="7" t="s">
        <v>152</v>
      </c>
      <c r="G479" s="13" t="s">
        <v>1237</v>
      </c>
      <c r="H479" s="7" t="s">
        <v>15</v>
      </c>
      <c r="I479" s="7" t="s">
        <v>87</v>
      </c>
      <c r="J479" s="7">
        <f t="shared" si="99"/>
        <v>26</v>
      </c>
      <c r="K479" s="7">
        <v>340</v>
      </c>
      <c r="L479" s="7" t="s">
        <v>20</v>
      </c>
      <c r="M479" s="8">
        <v>43379</v>
      </c>
    </row>
    <row r="480" spans="1:13" ht="15.75" thickBot="1" x14ac:dyDescent="0.3">
      <c r="A480" s="7">
        <f t="shared" si="100"/>
        <v>9</v>
      </c>
      <c r="B480" s="7">
        <f t="shared" si="100"/>
        <v>80</v>
      </c>
      <c r="C480" s="7">
        <v>15.43</v>
      </c>
      <c r="D480" s="13"/>
      <c r="E480" s="7" t="s">
        <v>1250</v>
      </c>
      <c r="F480" s="7"/>
      <c r="G480" s="13" t="s">
        <v>311</v>
      </c>
      <c r="H480" s="7" t="s">
        <v>15</v>
      </c>
      <c r="I480" s="7" t="s">
        <v>101</v>
      </c>
      <c r="J480" s="7">
        <f t="shared" si="99"/>
        <v>27</v>
      </c>
      <c r="K480" s="7">
        <v>320</v>
      </c>
      <c r="L480" s="7" t="s">
        <v>20</v>
      </c>
      <c r="M480" s="8">
        <v>43379</v>
      </c>
    </row>
    <row r="481" spans="1:13" ht="15.75" thickBot="1" x14ac:dyDescent="0.3">
      <c r="A481" s="7">
        <f t="shared" si="100"/>
        <v>9</v>
      </c>
      <c r="B481" s="7">
        <f t="shared" si="100"/>
        <v>80</v>
      </c>
      <c r="C481" s="7">
        <v>16.21</v>
      </c>
      <c r="D481" s="13"/>
      <c r="E481" s="7" t="s">
        <v>1251</v>
      </c>
      <c r="F481" s="7" t="s">
        <v>1252</v>
      </c>
      <c r="G481" s="13" t="s">
        <v>1253</v>
      </c>
      <c r="H481" s="7" t="s">
        <v>15</v>
      </c>
      <c r="I481" s="7" t="s">
        <v>539</v>
      </c>
      <c r="J481" s="7">
        <f t="shared" si="99"/>
        <v>28</v>
      </c>
      <c r="K481" s="7">
        <v>270</v>
      </c>
      <c r="L481" s="7" t="s">
        <v>20</v>
      </c>
      <c r="M481" s="8">
        <v>43379</v>
      </c>
    </row>
    <row r="482" spans="1:13" ht="15.75" thickBot="1" x14ac:dyDescent="0.3">
      <c r="A482" s="7">
        <f t="shared" si="100"/>
        <v>9</v>
      </c>
      <c r="B482" s="7">
        <f t="shared" si="100"/>
        <v>80</v>
      </c>
      <c r="C482" s="7"/>
      <c r="D482" s="13"/>
      <c r="E482" s="7" t="s">
        <v>1001</v>
      </c>
      <c r="F482" s="7" t="s">
        <v>1238</v>
      </c>
      <c r="G482" s="13" t="s">
        <v>842</v>
      </c>
      <c r="H482" s="7" t="s">
        <v>15</v>
      </c>
      <c r="I482" s="7" t="s">
        <v>729</v>
      </c>
      <c r="J482" s="7" t="s">
        <v>84</v>
      </c>
      <c r="K482" s="7"/>
      <c r="L482" s="7" t="s">
        <v>20</v>
      </c>
      <c r="M482" s="8">
        <v>43379</v>
      </c>
    </row>
    <row r="483" spans="1:13" ht="15.75" thickBot="1" x14ac:dyDescent="0.3">
      <c r="A483" s="7">
        <f t="shared" si="100"/>
        <v>9</v>
      </c>
      <c r="B483" s="7">
        <f t="shared" si="100"/>
        <v>80</v>
      </c>
      <c r="C483" s="7"/>
      <c r="D483" s="13"/>
      <c r="E483" s="7" t="s">
        <v>1254</v>
      </c>
      <c r="F483" s="7" t="s">
        <v>745</v>
      </c>
      <c r="G483" s="13" t="s">
        <v>1255</v>
      </c>
      <c r="H483" s="7" t="s">
        <v>15</v>
      </c>
      <c r="I483" s="7" t="s">
        <v>539</v>
      </c>
      <c r="J483" s="7" t="s">
        <v>84</v>
      </c>
      <c r="K483" s="7"/>
      <c r="L483" s="7" t="s">
        <v>20</v>
      </c>
      <c r="M483" s="8">
        <v>43379</v>
      </c>
    </row>
    <row r="485" spans="1:13" ht="15.75" thickBot="1" x14ac:dyDescent="0.3">
      <c r="A485" s="4" t="s">
        <v>48</v>
      </c>
      <c r="B485" s="4"/>
      <c r="C485" s="4"/>
      <c r="E485" s="4"/>
    </row>
    <row r="486" spans="1:13" ht="15.75" thickBot="1" x14ac:dyDescent="0.3">
      <c r="A486" s="1" t="s">
        <v>4</v>
      </c>
      <c r="B486" s="2" t="s">
        <v>5</v>
      </c>
      <c r="C486" s="2" t="s">
        <v>0</v>
      </c>
      <c r="D486" s="11" t="s">
        <v>1</v>
      </c>
      <c r="E486" s="2" t="s">
        <v>6</v>
      </c>
      <c r="F486" s="2" t="s">
        <v>7</v>
      </c>
      <c r="G486" s="11" t="s">
        <v>2</v>
      </c>
      <c r="H486" s="2" t="s">
        <v>8</v>
      </c>
      <c r="I486" s="2" t="s">
        <v>3</v>
      </c>
      <c r="J486" s="2" t="s">
        <v>9</v>
      </c>
      <c r="K486" s="2" t="s">
        <v>22</v>
      </c>
      <c r="L486" s="2" t="s">
        <v>10</v>
      </c>
      <c r="M486" s="3" t="s">
        <v>11</v>
      </c>
    </row>
    <row r="487" spans="1:13" x14ac:dyDescent="0.25">
      <c r="A487" s="19">
        <v>15</v>
      </c>
      <c r="B487" s="21" t="s">
        <v>49</v>
      </c>
      <c r="C487" s="5">
        <v>13.91</v>
      </c>
      <c r="D487" s="12"/>
      <c r="E487" s="5" t="s">
        <v>1256</v>
      </c>
      <c r="F487" s="5" t="s">
        <v>1257</v>
      </c>
      <c r="G487" s="12"/>
      <c r="H487" s="5" t="s">
        <v>15</v>
      </c>
      <c r="I487" s="5" t="s">
        <v>80</v>
      </c>
      <c r="J487" s="5">
        <v>1</v>
      </c>
      <c r="K487" s="5">
        <v>840</v>
      </c>
      <c r="L487" s="5" t="s">
        <v>20</v>
      </c>
      <c r="M487" s="6">
        <v>43379</v>
      </c>
    </row>
    <row r="488" spans="1:13" x14ac:dyDescent="0.25">
      <c r="A488" s="7">
        <f>A487</f>
        <v>15</v>
      </c>
      <c r="B488" s="18" t="str">
        <f>B487</f>
        <v>100 H</v>
      </c>
      <c r="C488" s="7">
        <v>14.26</v>
      </c>
      <c r="D488" s="13"/>
      <c r="E488" s="7" t="s">
        <v>956</v>
      </c>
      <c r="F488" s="7" t="s">
        <v>957</v>
      </c>
      <c r="G488" s="13"/>
      <c r="H488" s="7"/>
      <c r="I488" s="7" t="s">
        <v>612</v>
      </c>
      <c r="J488" s="7">
        <f>J487+1</f>
        <v>2</v>
      </c>
      <c r="K488" s="7">
        <v>800</v>
      </c>
      <c r="L488" s="7" t="s">
        <v>20</v>
      </c>
      <c r="M488" s="8">
        <v>43379</v>
      </c>
    </row>
    <row r="489" spans="1:13" x14ac:dyDescent="0.25">
      <c r="A489" s="7">
        <f t="shared" ref="A489:B491" si="101">A488</f>
        <v>15</v>
      </c>
      <c r="B489" s="18" t="str">
        <f t="shared" si="101"/>
        <v>100 H</v>
      </c>
      <c r="C489" s="7">
        <v>15.65</v>
      </c>
      <c r="D489" s="13"/>
      <c r="E489" s="7" t="s">
        <v>259</v>
      </c>
      <c r="F489" s="7" t="s">
        <v>874</v>
      </c>
      <c r="G489" s="13" t="s">
        <v>875</v>
      </c>
      <c r="H489" s="7" t="s">
        <v>15</v>
      </c>
      <c r="I489" s="7" t="s">
        <v>87</v>
      </c>
      <c r="J489" s="7">
        <f t="shared" ref="J489:J491" si="102">J488+1</f>
        <v>3</v>
      </c>
      <c r="K489" s="7">
        <v>690</v>
      </c>
      <c r="L489" s="7" t="s">
        <v>20</v>
      </c>
      <c r="M489" s="8">
        <v>43379</v>
      </c>
    </row>
    <row r="490" spans="1:13" x14ac:dyDescent="0.25">
      <c r="A490" s="7">
        <f t="shared" si="101"/>
        <v>15</v>
      </c>
      <c r="B490" s="18" t="str">
        <f t="shared" si="101"/>
        <v>100 H</v>
      </c>
      <c r="C490" s="7">
        <v>16.2</v>
      </c>
      <c r="D490" s="13"/>
      <c r="E490" s="7" t="s">
        <v>127</v>
      </c>
      <c r="F490" s="7" t="s">
        <v>128</v>
      </c>
      <c r="G490" s="13" t="s">
        <v>129</v>
      </c>
      <c r="H490" s="7" t="s">
        <v>15</v>
      </c>
      <c r="I490" s="7" t="s">
        <v>92</v>
      </c>
      <c r="J490" s="7">
        <f t="shared" si="102"/>
        <v>4</v>
      </c>
      <c r="K490" s="7">
        <v>650</v>
      </c>
      <c r="L490" s="7" t="s">
        <v>20</v>
      </c>
      <c r="M490" s="8">
        <v>43379</v>
      </c>
    </row>
    <row r="491" spans="1:13" x14ac:dyDescent="0.25">
      <c r="A491" s="7">
        <f t="shared" si="101"/>
        <v>15</v>
      </c>
      <c r="B491" s="18" t="str">
        <f t="shared" si="101"/>
        <v>100 H</v>
      </c>
      <c r="C491" s="7">
        <v>18.97</v>
      </c>
      <c r="D491" s="13"/>
      <c r="E491" s="7" t="s">
        <v>1258</v>
      </c>
      <c r="F491" s="7" t="s">
        <v>813</v>
      </c>
      <c r="G491" s="13" t="s">
        <v>1259</v>
      </c>
      <c r="H491" s="7" t="s">
        <v>15</v>
      </c>
      <c r="I491" s="7" t="s">
        <v>133</v>
      </c>
      <c r="J491" s="7">
        <f t="shared" si="102"/>
        <v>5</v>
      </c>
      <c r="K491" s="7">
        <v>500</v>
      </c>
      <c r="L491" s="7" t="s">
        <v>20</v>
      </c>
      <c r="M491" s="8">
        <v>43379</v>
      </c>
    </row>
    <row r="493" spans="1:13" x14ac:dyDescent="0.25">
      <c r="A493" s="4" t="s">
        <v>50</v>
      </c>
      <c r="B493" s="4"/>
      <c r="C493" s="4"/>
      <c r="E493" s="4"/>
    </row>
    <row r="494" spans="1:13" ht="15.75" thickBot="1" x14ac:dyDescent="0.3">
      <c r="A494" s="1" t="s">
        <v>4</v>
      </c>
      <c r="B494" s="2" t="s">
        <v>5</v>
      </c>
      <c r="C494" s="2" t="s">
        <v>0</v>
      </c>
      <c r="D494" s="11" t="s">
        <v>1</v>
      </c>
      <c r="E494" s="2" t="s">
        <v>6</v>
      </c>
      <c r="F494" s="2" t="s">
        <v>7</v>
      </c>
      <c r="G494" s="11" t="s">
        <v>2</v>
      </c>
      <c r="H494" s="2" t="s">
        <v>8</v>
      </c>
      <c r="I494" s="2" t="s">
        <v>3</v>
      </c>
      <c r="J494" s="2" t="s">
        <v>9</v>
      </c>
      <c r="K494" s="2" t="s">
        <v>22</v>
      </c>
      <c r="L494" s="2" t="s">
        <v>10</v>
      </c>
      <c r="M494" s="3" t="s">
        <v>11</v>
      </c>
    </row>
    <row r="495" spans="1:13" x14ac:dyDescent="0.25">
      <c r="A495" s="19">
        <v>15</v>
      </c>
      <c r="B495" s="21" t="s">
        <v>51</v>
      </c>
      <c r="C495" s="5">
        <v>13.44</v>
      </c>
      <c r="D495" s="12"/>
      <c r="E495" s="7" t="s">
        <v>876</v>
      </c>
      <c r="F495" s="7" t="s">
        <v>877</v>
      </c>
      <c r="G495" s="13" t="s">
        <v>878</v>
      </c>
      <c r="H495" s="7" t="s">
        <v>15</v>
      </c>
      <c r="I495" s="7" t="s">
        <v>133</v>
      </c>
      <c r="J495" s="5">
        <v>1</v>
      </c>
      <c r="K495" s="5">
        <v>910</v>
      </c>
      <c r="L495" s="5" t="s">
        <v>20</v>
      </c>
      <c r="M495" s="6">
        <v>43379</v>
      </c>
    </row>
    <row r="496" spans="1:13" x14ac:dyDescent="0.25">
      <c r="A496" s="7">
        <f>A495</f>
        <v>15</v>
      </c>
      <c r="B496" s="18" t="str">
        <f>B495</f>
        <v>90 H</v>
      </c>
      <c r="C496" s="7">
        <v>13.83</v>
      </c>
      <c r="D496" s="13"/>
      <c r="E496" s="7" t="s">
        <v>360</v>
      </c>
      <c r="F496" s="7" t="s">
        <v>189</v>
      </c>
      <c r="G496" s="13" t="s">
        <v>361</v>
      </c>
      <c r="H496" s="7" t="s">
        <v>15</v>
      </c>
      <c r="I496" s="7" t="s">
        <v>104</v>
      </c>
      <c r="J496" s="7">
        <f>J495+1</f>
        <v>2</v>
      </c>
      <c r="K496" s="7">
        <v>870</v>
      </c>
      <c r="L496" s="7" t="s">
        <v>20</v>
      </c>
      <c r="M496" s="8">
        <v>43379</v>
      </c>
    </row>
    <row r="497" spans="1:13" x14ac:dyDescent="0.25">
      <c r="A497" s="7">
        <f t="shared" ref="A497:B498" si="103">A496</f>
        <v>15</v>
      </c>
      <c r="B497" s="18" t="str">
        <f t="shared" si="103"/>
        <v>90 H</v>
      </c>
      <c r="C497" s="7">
        <v>14.37</v>
      </c>
      <c r="D497" s="13"/>
      <c r="E497" s="7" t="s">
        <v>1260</v>
      </c>
      <c r="F497" s="7" t="s">
        <v>1261</v>
      </c>
      <c r="G497" s="13" t="s">
        <v>1262</v>
      </c>
      <c r="H497" s="7" t="s">
        <v>15</v>
      </c>
      <c r="I497" s="7" t="s">
        <v>104</v>
      </c>
      <c r="J497" s="7">
        <f t="shared" ref="J497:J498" si="104">J496+1</f>
        <v>3</v>
      </c>
      <c r="K497" s="7">
        <v>830</v>
      </c>
      <c r="L497" s="7" t="s">
        <v>20</v>
      </c>
      <c r="M497" s="8">
        <v>43379</v>
      </c>
    </row>
    <row r="498" spans="1:13" x14ac:dyDescent="0.25">
      <c r="A498" s="7">
        <f t="shared" si="103"/>
        <v>15</v>
      </c>
      <c r="B498" s="18" t="str">
        <f t="shared" si="103"/>
        <v>90 H</v>
      </c>
      <c r="C498" s="7">
        <v>15.16</v>
      </c>
      <c r="D498" s="13"/>
      <c r="E498" s="7" t="s">
        <v>95</v>
      </c>
      <c r="F498" s="7" t="s">
        <v>96</v>
      </c>
      <c r="G498" s="13" t="s">
        <v>650</v>
      </c>
      <c r="H498" s="7" t="s">
        <v>15</v>
      </c>
      <c r="I498" s="7" t="s">
        <v>80</v>
      </c>
      <c r="J498" s="7">
        <f t="shared" si="104"/>
        <v>4</v>
      </c>
      <c r="K498" s="7">
        <v>770</v>
      </c>
      <c r="L498" s="7" t="s">
        <v>20</v>
      </c>
      <c r="M498" s="8">
        <v>43379</v>
      </c>
    </row>
    <row r="500" spans="1:13" ht="15.75" thickBot="1" x14ac:dyDescent="0.3">
      <c r="A500" s="4" t="s">
        <v>52</v>
      </c>
      <c r="B500" s="4"/>
      <c r="C500" s="4"/>
      <c r="E500" s="4"/>
    </row>
    <row r="501" spans="1:13" ht="15.75" thickBot="1" x14ac:dyDescent="0.3">
      <c r="A501" s="1" t="s">
        <v>4</v>
      </c>
      <c r="B501" s="2" t="s">
        <v>5</v>
      </c>
      <c r="C501" s="2" t="s">
        <v>0</v>
      </c>
      <c r="D501" s="11" t="s">
        <v>1</v>
      </c>
      <c r="E501" s="2" t="s">
        <v>6</v>
      </c>
      <c r="F501" s="2" t="s">
        <v>7</v>
      </c>
      <c r="G501" s="11" t="s">
        <v>2</v>
      </c>
      <c r="H501" s="2" t="s">
        <v>8</v>
      </c>
      <c r="I501" s="2" t="s">
        <v>3</v>
      </c>
      <c r="J501" s="2" t="s">
        <v>9</v>
      </c>
      <c r="K501" s="2" t="s">
        <v>22</v>
      </c>
      <c r="L501" s="2" t="s">
        <v>10</v>
      </c>
      <c r="M501" s="3" t="s">
        <v>11</v>
      </c>
    </row>
    <row r="502" spans="1:13" ht="15.75" thickBot="1" x14ac:dyDescent="0.3">
      <c r="A502" s="19">
        <v>15</v>
      </c>
      <c r="B502" s="21" t="s">
        <v>53</v>
      </c>
      <c r="C502" s="5" t="s">
        <v>89</v>
      </c>
      <c r="D502" s="12"/>
      <c r="E502" s="5"/>
      <c r="F502" s="5"/>
      <c r="G502" s="12"/>
      <c r="H502" s="5"/>
      <c r="I502" s="5"/>
      <c r="J502" s="5"/>
      <c r="K502" s="5"/>
      <c r="L502" s="5" t="s">
        <v>20</v>
      </c>
      <c r="M502" s="6">
        <v>43379</v>
      </c>
    </row>
    <row r="504" spans="1:13" ht="15.75" thickBot="1" x14ac:dyDescent="0.3">
      <c r="A504" s="4" t="s">
        <v>653</v>
      </c>
      <c r="B504" s="4"/>
      <c r="C504" s="4"/>
      <c r="E504" s="4"/>
    </row>
    <row r="505" spans="1:13" ht="15.75" thickBot="1" x14ac:dyDescent="0.3">
      <c r="A505" s="1" t="s">
        <v>4</v>
      </c>
      <c r="B505" s="2" t="s">
        <v>5</v>
      </c>
      <c r="C505" s="2" t="s">
        <v>0</v>
      </c>
      <c r="D505" s="11" t="s">
        <v>1</v>
      </c>
      <c r="E505" s="2" t="s">
        <v>6</v>
      </c>
      <c r="F505" s="2" t="s">
        <v>7</v>
      </c>
      <c r="G505" s="11" t="s">
        <v>2</v>
      </c>
      <c r="H505" s="2" t="s">
        <v>8</v>
      </c>
      <c r="I505" s="2" t="s">
        <v>3</v>
      </c>
      <c r="J505" s="2" t="s">
        <v>9</v>
      </c>
      <c r="K505" s="2" t="s">
        <v>22</v>
      </c>
      <c r="L505" s="2" t="s">
        <v>10</v>
      </c>
      <c r="M505" s="3" t="s">
        <v>11</v>
      </c>
    </row>
    <row r="506" spans="1:13" ht="15.75" thickBot="1" x14ac:dyDescent="0.3">
      <c r="A506" s="5">
        <v>15</v>
      </c>
      <c r="B506" s="21" t="s">
        <v>53</v>
      </c>
      <c r="C506" s="5">
        <v>9.7200000000000006</v>
      </c>
      <c r="D506" s="12"/>
      <c r="E506" s="5" t="s">
        <v>1263</v>
      </c>
      <c r="F506" s="5" t="s">
        <v>1264</v>
      </c>
      <c r="G506" s="12"/>
      <c r="H506" s="5" t="s">
        <v>15</v>
      </c>
      <c r="I506" s="5" t="s">
        <v>97</v>
      </c>
      <c r="J506" s="5">
        <v>1</v>
      </c>
      <c r="K506" s="5">
        <v>540</v>
      </c>
      <c r="L506" s="5" t="s">
        <v>20</v>
      </c>
      <c r="M506" s="6">
        <v>43379</v>
      </c>
    </row>
    <row r="508" spans="1:13" ht="15.75" thickBot="1" x14ac:dyDescent="0.3">
      <c r="A508" s="4" t="s">
        <v>654</v>
      </c>
      <c r="B508" s="4"/>
      <c r="C508" s="4"/>
      <c r="E508" s="4"/>
    </row>
    <row r="509" spans="1:13" ht="15.75" thickBot="1" x14ac:dyDescent="0.3">
      <c r="A509" s="1" t="s">
        <v>4</v>
      </c>
      <c r="B509" s="2" t="s">
        <v>5</v>
      </c>
      <c r="C509" s="2" t="s">
        <v>0</v>
      </c>
      <c r="D509" s="11" t="s">
        <v>1</v>
      </c>
      <c r="E509" s="2" t="s">
        <v>6</v>
      </c>
      <c r="F509" s="2" t="s">
        <v>7</v>
      </c>
      <c r="G509" s="11" t="s">
        <v>2</v>
      </c>
      <c r="H509" s="2" t="s">
        <v>8</v>
      </c>
      <c r="I509" s="2" t="s">
        <v>3</v>
      </c>
      <c r="J509" s="2" t="s">
        <v>9</v>
      </c>
      <c r="K509" s="2" t="s">
        <v>22</v>
      </c>
      <c r="L509" s="2" t="s">
        <v>10</v>
      </c>
      <c r="M509" s="3" t="s">
        <v>11</v>
      </c>
    </row>
    <row r="510" spans="1:13" x14ac:dyDescent="0.25">
      <c r="A510" s="19">
        <v>11</v>
      </c>
      <c r="B510" s="21" t="s">
        <v>31</v>
      </c>
      <c r="C510" s="5">
        <v>28.42</v>
      </c>
      <c r="D510" s="12"/>
      <c r="E510" s="7" t="s">
        <v>280</v>
      </c>
      <c r="F510" s="7" t="s">
        <v>281</v>
      </c>
      <c r="G510" s="13" t="s">
        <v>294</v>
      </c>
      <c r="H510" s="7" t="s">
        <v>15</v>
      </c>
      <c r="I510" s="7" t="s">
        <v>80</v>
      </c>
      <c r="J510" s="5">
        <v>1</v>
      </c>
      <c r="K510" s="5">
        <v>1000</v>
      </c>
      <c r="L510" s="6" t="s">
        <v>20</v>
      </c>
      <c r="M510" s="6">
        <v>43379</v>
      </c>
    </row>
    <row r="511" spans="1:13" x14ac:dyDescent="0.25">
      <c r="A511" s="7">
        <f>A510</f>
        <v>11</v>
      </c>
      <c r="B511" s="18" t="str">
        <f>B510</f>
        <v>T JAV</v>
      </c>
      <c r="C511" s="7">
        <v>20.48</v>
      </c>
      <c r="D511" s="13"/>
      <c r="E511" s="7" t="s">
        <v>288</v>
      </c>
      <c r="F511" s="7" t="s">
        <v>289</v>
      </c>
      <c r="G511" s="13" t="s">
        <v>292</v>
      </c>
      <c r="H511" s="7" t="s">
        <v>15</v>
      </c>
      <c r="I511" s="7" t="s">
        <v>80</v>
      </c>
      <c r="J511" s="7">
        <f>J510+1</f>
        <v>2</v>
      </c>
      <c r="K511" s="7">
        <v>820</v>
      </c>
      <c r="L511" s="8" t="s">
        <v>20</v>
      </c>
      <c r="M511" s="8">
        <v>43379</v>
      </c>
    </row>
    <row r="512" spans="1:13" x14ac:dyDescent="0.25">
      <c r="A512" s="7">
        <f t="shared" ref="A512:B516" si="105">A511</f>
        <v>11</v>
      </c>
      <c r="B512" s="18" t="str">
        <f t="shared" si="105"/>
        <v>T JAV</v>
      </c>
      <c r="C512" s="7">
        <v>18.399999999999999</v>
      </c>
      <c r="D512" s="13"/>
      <c r="E512" s="7" t="s">
        <v>792</v>
      </c>
      <c r="F512" s="7" t="s">
        <v>793</v>
      </c>
      <c r="G512" s="13" t="s">
        <v>794</v>
      </c>
      <c r="H512" s="7" t="s">
        <v>15</v>
      </c>
      <c r="I512" s="7" t="s">
        <v>535</v>
      </c>
      <c r="J512" s="7">
        <f t="shared" ref="J512:J516" si="106">J511+1</f>
        <v>3</v>
      </c>
      <c r="K512" s="7">
        <v>660</v>
      </c>
      <c r="L512" s="8" t="s">
        <v>20</v>
      </c>
      <c r="M512" s="8">
        <v>43379</v>
      </c>
    </row>
    <row r="513" spans="1:13" x14ac:dyDescent="0.25">
      <c r="A513" s="7">
        <f t="shared" si="105"/>
        <v>11</v>
      </c>
      <c r="B513" s="18" t="str">
        <f t="shared" si="105"/>
        <v>T JAV</v>
      </c>
      <c r="C513" s="7">
        <v>17.59</v>
      </c>
      <c r="D513" s="13"/>
      <c r="E513" s="7" t="s">
        <v>286</v>
      </c>
      <c r="F513" s="7" t="s">
        <v>287</v>
      </c>
      <c r="G513" s="13" t="s">
        <v>290</v>
      </c>
      <c r="H513" s="7" t="s">
        <v>15</v>
      </c>
      <c r="I513" s="7" t="s">
        <v>160</v>
      </c>
      <c r="J513" s="7">
        <f t="shared" si="106"/>
        <v>4</v>
      </c>
      <c r="K513" s="7">
        <v>600</v>
      </c>
      <c r="L513" s="8" t="s">
        <v>20</v>
      </c>
      <c r="M513" s="8">
        <v>43379</v>
      </c>
    </row>
    <row r="514" spans="1:13" x14ac:dyDescent="0.25">
      <c r="A514" s="7">
        <f t="shared" si="105"/>
        <v>11</v>
      </c>
      <c r="B514" s="18" t="str">
        <f t="shared" si="105"/>
        <v>T JAV</v>
      </c>
      <c r="C514" s="7">
        <v>11.11</v>
      </c>
      <c r="D514" s="13"/>
      <c r="E514" s="7" t="s">
        <v>919</v>
      </c>
      <c r="F514" s="7" t="s">
        <v>1140</v>
      </c>
      <c r="G514" s="13"/>
      <c r="H514" s="7" t="s">
        <v>15</v>
      </c>
      <c r="I514" s="7" t="s">
        <v>80</v>
      </c>
      <c r="J514" s="7">
        <f t="shared" si="106"/>
        <v>5</v>
      </c>
      <c r="K514" s="7">
        <v>0</v>
      </c>
      <c r="L514" s="8" t="s">
        <v>20</v>
      </c>
      <c r="M514" s="8">
        <v>43379</v>
      </c>
    </row>
    <row r="515" spans="1:13" x14ac:dyDescent="0.25">
      <c r="A515" s="7">
        <f t="shared" si="105"/>
        <v>11</v>
      </c>
      <c r="B515" s="18" t="str">
        <f t="shared" si="105"/>
        <v>T JAV</v>
      </c>
      <c r="C515" s="7">
        <v>10.92</v>
      </c>
      <c r="D515" s="13"/>
      <c r="E515" s="7" t="s">
        <v>797</v>
      </c>
      <c r="F515" s="7" t="s">
        <v>798</v>
      </c>
      <c r="G515" s="13"/>
      <c r="H515" s="7" t="s">
        <v>15</v>
      </c>
      <c r="I515" s="7" t="s">
        <v>799</v>
      </c>
      <c r="J515" s="7">
        <f t="shared" si="106"/>
        <v>6</v>
      </c>
      <c r="K515" s="7">
        <v>0</v>
      </c>
      <c r="L515" s="8" t="s">
        <v>20</v>
      </c>
      <c r="M515" s="8">
        <v>43379</v>
      </c>
    </row>
    <row r="516" spans="1:13" ht="15.75" thickBot="1" x14ac:dyDescent="0.3">
      <c r="A516" s="7">
        <f t="shared" si="105"/>
        <v>11</v>
      </c>
      <c r="B516" s="18" t="str">
        <f t="shared" si="105"/>
        <v>T JAV</v>
      </c>
      <c r="C516" s="7">
        <v>10.65</v>
      </c>
      <c r="D516" s="13"/>
      <c r="E516" s="7" t="s">
        <v>284</v>
      </c>
      <c r="F516" s="7" t="s">
        <v>285</v>
      </c>
      <c r="G516" s="13" t="s">
        <v>293</v>
      </c>
      <c r="H516" s="7" t="s">
        <v>15</v>
      </c>
      <c r="I516" s="7" t="s">
        <v>92</v>
      </c>
      <c r="J516" s="7">
        <f t="shared" si="106"/>
        <v>7</v>
      </c>
      <c r="K516" s="7">
        <v>0</v>
      </c>
      <c r="L516" s="8" t="s">
        <v>20</v>
      </c>
      <c r="M516" s="8">
        <v>43379</v>
      </c>
    </row>
    <row r="518" spans="1:13" ht="15.75" thickBot="1" x14ac:dyDescent="0.3">
      <c r="A518" s="4" t="s">
        <v>655</v>
      </c>
      <c r="B518" s="4"/>
      <c r="C518" s="4"/>
      <c r="E518" s="4" t="s">
        <v>19</v>
      </c>
    </row>
    <row r="519" spans="1:13" ht="15.75" thickBot="1" x14ac:dyDescent="0.3">
      <c r="A519" s="1" t="s">
        <v>4</v>
      </c>
      <c r="B519" s="2" t="s">
        <v>5</v>
      </c>
      <c r="C519" s="2" t="s">
        <v>0</v>
      </c>
      <c r="D519" s="11" t="s">
        <v>1</v>
      </c>
      <c r="E519" s="2" t="s">
        <v>6</v>
      </c>
      <c r="F519" s="2" t="s">
        <v>7</v>
      </c>
      <c r="G519" s="11" t="s">
        <v>2</v>
      </c>
      <c r="H519" s="2" t="s">
        <v>8</v>
      </c>
      <c r="I519" s="2" t="s">
        <v>3</v>
      </c>
      <c r="J519" s="2" t="s">
        <v>9</v>
      </c>
      <c r="K519" s="2" t="s">
        <v>22</v>
      </c>
      <c r="L519" s="2" t="s">
        <v>10</v>
      </c>
      <c r="M519" s="3" t="s">
        <v>11</v>
      </c>
    </row>
    <row r="520" spans="1:13" x14ac:dyDescent="0.25">
      <c r="A520" s="19">
        <v>11</v>
      </c>
      <c r="B520" s="21" t="s">
        <v>31</v>
      </c>
      <c r="C520" s="5">
        <v>32.42</v>
      </c>
      <c r="D520" s="12"/>
      <c r="E520" s="7" t="s">
        <v>223</v>
      </c>
      <c r="F520" s="7" t="s">
        <v>243</v>
      </c>
      <c r="G520" s="13" t="s">
        <v>319</v>
      </c>
      <c r="H520" s="7" t="s">
        <v>15</v>
      </c>
      <c r="I520" s="7" t="s">
        <v>80</v>
      </c>
      <c r="J520" s="5">
        <v>1</v>
      </c>
      <c r="K520" s="5">
        <v>900</v>
      </c>
      <c r="L520" s="5" t="s">
        <v>20</v>
      </c>
      <c r="M520" s="6">
        <v>43379</v>
      </c>
    </row>
    <row r="521" spans="1:13" x14ac:dyDescent="0.25">
      <c r="A521" s="7">
        <f>A520</f>
        <v>11</v>
      </c>
      <c r="B521" s="18" t="str">
        <f>B520</f>
        <v>T JAV</v>
      </c>
      <c r="C521" s="7">
        <v>28.48</v>
      </c>
      <c r="D521" s="13"/>
      <c r="E521" s="7" t="s">
        <v>332</v>
      </c>
      <c r="F521" s="7" t="s">
        <v>226</v>
      </c>
      <c r="G521" s="13"/>
      <c r="H521" s="7" t="s">
        <v>15</v>
      </c>
      <c r="I521" s="7" t="s">
        <v>80</v>
      </c>
      <c r="J521" s="7">
        <f>J520+1</f>
        <v>2</v>
      </c>
      <c r="K521" s="7">
        <v>700</v>
      </c>
      <c r="L521" s="7" t="s">
        <v>20</v>
      </c>
      <c r="M521" s="8">
        <v>43379</v>
      </c>
    </row>
    <row r="522" spans="1:13" x14ac:dyDescent="0.25">
      <c r="A522" s="7">
        <f t="shared" ref="A522:B525" si="107">A521</f>
        <v>11</v>
      </c>
      <c r="B522" s="18" t="str">
        <f t="shared" si="107"/>
        <v>T JAV</v>
      </c>
      <c r="C522" s="7">
        <v>25.39</v>
      </c>
      <c r="D522" s="13"/>
      <c r="E522" s="7" t="s">
        <v>135</v>
      </c>
      <c r="F522" s="7" t="s">
        <v>1265</v>
      </c>
      <c r="G522" s="13"/>
      <c r="H522" s="7" t="s">
        <v>15</v>
      </c>
      <c r="I522" s="7" t="s">
        <v>87</v>
      </c>
      <c r="J522" s="7">
        <f t="shared" ref="J522:J525" si="108">J521+1</f>
        <v>3</v>
      </c>
      <c r="K522" s="7">
        <v>560</v>
      </c>
      <c r="L522" s="7" t="s">
        <v>20</v>
      </c>
      <c r="M522" s="8">
        <v>43379</v>
      </c>
    </row>
    <row r="523" spans="1:13" x14ac:dyDescent="0.25">
      <c r="A523" s="7">
        <f t="shared" si="107"/>
        <v>11</v>
      </c>
      <c r="B523" s="18" t="str">
        <f t="shared" si="107"/>
        <v>T JAV</v>
      </c>
      <c r="C523" s="7">
        <v>25.21</v>
      </c>
      <c r="D523" s="13"/>
      <c r="E523" s="7" t="s">
        <v>225</v>
      </c>
      <c r="F523" s="7" t="s">
        <v>265</v>
      </c>
      <c r="G523" s="13" t="s">
        <v>495</v>
      </c>
      <c r="H523" s="7" t="s">
        <v>15</v>
      </c>
      <c r="I523" s="7" t="s">
        <v>160</v>
      </c>
      <c r="J523" s="7">
        <f t="shared" si="108"/>
        <v>4</v>
      </c>
      <c r="K523" s="7">
        <v>540</v>
      </c>
      <c r="L523" s="7" t="s">
        <v>20</v>
      </c>
      <c r="M523" s="8">
        <v>43379</v>
      </c>
    </row>
    <row r="524" spans="1:13" x14ac:dyDescent="0.25">
      <c r="A524" s="7">
        <f t="shared" si="107"/>
        <v>11</v>
      </c>
      <c r="B524" s="18" t="str">
        <f t="shared" si="107"/>
        <v>T JAV</v>
      </c>
      <c r="C524" s="7">
        <v>22.48</v>
      </c>
      <c r="D524" s="13"/>
      <c r="E524" s="7" t="s">
        <v>1266</v>
      </c>
      <c r="F524" s="7" t="s">
        <v>139</v>
      </c>
      <c r="G524" s="13"/>
      <c r="H524" s="7" t="s">
        <v>15</v>
      </c>
      <c r="I524" s="7" t="s">
        <v>1221</v>
      </c>
      <c r="J524" s="7">
        <f t="shared" si="108"/>
        <v>5</v>
      </c>
      <c r="K524" s="7">
        <v>400</v>
      </c>
      <c r="L524" s="7" t="s">
        <v>20</v>
      </c>
      <c r="M524" s="8">
        <v>43379</v>
      </c>
    </row>
    <row r="525" spans="1:13" x14ac:dyDescent="0.25">
      <c r="A525" s="7">
        <f t="shared" si="107"/>
        <v>11</v>
      </c>
      <c r="B525" s="18" t="str">
        <f t="shared" si="107"/>
        <v>T JAV</v>
      </c>
      <c r="C525" s="7">
        <v>13.11</v>
      </c>
      <c r="D525" s="13"/>
      <c r="E525" s="7" t="s">
        <v>124</v>
      </c>
      <c r="F525" s="7" t="s">
        <v>409</v>
      </c>
      <c r="G525" s="13"/>
      <c r="H525" s="7"/>
      <c r="I525" s="7" t="s">
        <v>82</v>
      </c>
      <c r="J525" s="7">
        <f t="shared" si="108"/>
        <v>6</v>
      </c>
      <c r="K525" s="7">
        <v>0</v>
      </c>
      <c r="L525" s="7" t="s">
        <v>20</v>
      </c>
      <c r="M525" s="8">
        <v>43379</v>
      </c>
    </row>
    <row r="527" spans="1:13" x14ac:dyDescent="0.25">
      <c r="A527" s="4" t="s">
        <v>656</v>
      </c>
      <c r="B527" s="4"/>
      <c r="C527" s="4"/>
      <c r="E527" s="4"/>
      <c r="F527" s="4" t="s">
        <v>16</v>
      </c>
    </row>
    <row r="528" spans="1:13" ht="15.75" thickBot="1" x14ac:dyDescent="0.3">
      <c r="A528" s="1" t="s">
        <v>4</v>
      </c>
      <c r="B528" s="2" t="s">
        <v>5</v>
      </c>
      <c r="C528" s="2" t="s">
        <v>0</v>
      </c>
      <c r="D528" s="11" t="s">
        <v>1</v>
      </c>
      <c r="E528" s="2" t="s">
        <v>6</v>
      </c>
      <c r="F528" s="2" t="s">
        <v>7</v>
      </c>
      <c r="G528" s="11" t="s">
        <v>2</v>
      </c>
      <c r="H528" s="2" t="s">
        <v>8</v>
      </c>
      <c r="I528" s="2" t="s">
        <v>3</v>
      </c>
      <c r="J528" s="2" t="s">
        <v>9</v>
      </c>
      <c r="K528" s="2" t="s">
        <v>22</v>
      </c>
      <c r="L528" s="2" t="s">
        <v>10</v>
      </c>
      <c r="M528" s="3" t="s">
        <v>11</v>
      </c>
    </row>
    <row r="529" spans="1:13" x14ac:dyDescent="0.25">
      <c r="A529" s="19">
        <v>13</v>
      </c>
      <c r="B529" s="21" t="s">
        <v>60</v>
      </c>
      <c r="C529" s="5">
        <v>12.46</v>
      </c>
      <c r="D529" s="12"/>
      <c r="E529" s="7" t="s">
        <v>657</v>
      </c>
      <c r="F529" s="7" t="s">
        <v>658</v>
      </c>
      <c r="G529" s="13" t="s">
        <v>659</v>
      </c>
      <c r="H529" s="7" t="s">
        <v>15</v>
      </c>
      <c r="I529" s="7" t="s">
        <v>133</v>
      </c>
      <c r="J529" s="5">
        <v>1</v>
      </c>
      <c r="K529" s="5">
        <v>780</v>
      </c>
      <c r="L529" s="5" t="s">
        <v>20</v>
      </c>
      <c r="M529" s="6">
        <v>43379</v>
      </c>
    </row>
    <row r="530" spans="1:13" x14ac:dyDescent="0.25">
      <c r="A530" s="7">
        <f>A529</f>
        <v>13</v>
      </c>
      <c r="B530" s="18" t="str">
        <f>B529</f>
        <v>75 H</v>
      </c>
      <c r="C530" s="7">
        <v>12.62</v>
      </c>
      <c r="D530" s="13"/>
      <c r="E530" s="7" t="s">
        <v>384</v>
      </c>
      <c r="F530" s="7" t="s">
        <v>885</v>
      </c>
      <c r="G530" s="13" t="s">
        <v>385</v>
      </c>
      <c r="H530" s="7" t="s">
        <v>15</v>
      </c>
      <c r="I530" s="7" t="s">
        <v>133</v>
      </c>
      <c r="J530" s="7">
        <f>J529+1</f>
        <v>2</v>
      </c>
      <c r="K530" s="7">
        <v>770</v>
      </c>
      <c r="L530" s="7" t="s">
        <v>20</v>
      </c>
      <c r="M530" s="8">
        <v>43379</v>
      </c>
    </row>
    <row r="531" spans="1:13" x14ac:dyDescent="0.25">
      <c r="A531" s="7">
        <f t="shared" ref="A531:B534" si="109">A530</f>
        <v>13</v>
      </c>
      <c r="B531" s="18" t="str">
        <f t="shared" si="109"/>
        <v>75 H</v>
      </c>
      <c r="C531" s="7">
        <v>13.12</v>
      </c>
      <c r="D531" s="13"/>
      <c r="E531" s="7" t="s">
        <v>494</v>
      </c>
      <c r="F531" s="7" t="s">
        <v>727</v>
      </c>
      <c r="G531" s="13" t="s">
        <v>728</v>
      </c>
      <c r="H531" s="7" t="s">
        <v>15</v>
      </c>
      <c r="I531" s="7" t="s">
        <v>729</v>
      </c>
      <c r="J531" s="7">
        <f t="shared" ref="J531:J534" si="110">J530+1</f>
        <v>3</v>
      </c>
      <c r="K531" s="7">
        <v>720</v>
      </c>
      <c r="L531" s="7" t="s">
        <v>20</v>
      </c>
      <c r="M531" s="8">
        <v>43379</v>
      </c>
    </row>
    <row r="532" spans="1:13" x14ac:dyDescent="0.25">
      <c r="A532" s="7">
        <f t="shared" si="109"/>
        <v>13</v>
      </c>
      <c r="B532" s="18" t="str">
        <f t="shared" si="109"/>
        <v>75 H</v>
      </c>
      <c r="C532" s="7">
        <v>13.26</v>
      </c>
      <c r="D532" s="13"/>
      <c r="E532" s="7" t="s">
        <v>523</v>
      </c>
      <c r="F532" s="7" t="s">
        <v>150</v>
      </c>
      <c r="G532" s="13" t="s">
        <v>557</v>
      </c>
      <c r="H532" s="7" t="s">
        <v>15</v>
      </c>
      <c r="I532" s="7" t="s">
        <v>80</v>
      </c>
      <c r="J532" s="7">
        <f t="shared" si="110"/>
        <v>4</v>
      </c>
      <c r="K532" s="7">
        <v>710</v>
      </c>
      <c r="L532" s="7" t="s">
        <v>20</v>
      </c>
      <c r="M532" s="8">
        <v>43379</v>
      </c>
    </row>
    <row r="533" spans="1:13" x14ac:dyDescent="0.25">
      <c r="A533" s="7">
        <f t="shared" si="109"/>
        <v>13</v>
      </c>
      <c r="B533" s="18" t="str">
        <f t="shared" si="109"/>
        <v>75 H</v>
      </c>
      <c r="C533" s="7">
        <v>13.3</v>
      </c>
      <c r="D533" s="13"/>
      <c r="E533" s="7" t="s">
        <v>379</v>
      </c>
      <c r="F533" s="7" t="s">
        <v>380</v>
      </c>
      <c r="G533" s="13" t="s">
        <v>381</v>
      </c>
      <c r="H533" s="7" t="s">
        <v>15</v>
      </c>
      <c r="I533" s="7" t="s">
        <v>222</v>
      </c>
      <c r="J533" s="7">
        <f t="shared" si="110"/>
        <v>5</v>
      </c>
      <c r="K533" s="7">
        <v>700</v>
      </c>
      <c r="L533" s="7" t="s">
        <v>20</v>
      </c>
      <c r="M533" s="8">
        <v>43379</v>
      </c>
    </row>
    <row r="534" spans="1:13" x14ac:dyDescent="0.25">
      <c r="A534" s="7">
        <f t="shared" si="109"/>
        <v>13</v>
      </c>
      <c r="B534" s="18" t="str">
        <f t="shared" si="109"/>
        <v>75 H</v>
      </c>
      <c r="C534" s="7">
        <v>13.57</v>
      </c>
      <c r="D534" s="13"/>
      <c r="E534" s="7" t="s">
        <v>411</v>
      </c>
      <c r="F534" s="7" t="s">
        <v>412</v>
      </c>
      <c r="G534" s="13" t="s">
        <v>413</v>
      </c>
      <c r="H534" s="7" t="s">
        <v>15</v>
      </c>
      <c r="I534" s="7" t="s">
        <v>80</v>
      </c>
      <c r="J534" s="7">
        <f t="shared" si="110"/>
        <v>6</v>
      </c>
      <c r="K534" s="7">
        <v>680</v>
      </c>
      <c r="L534" s="7" t="s">
        <v>20</v>
      </c>
      <c r="M534" s="8">
        <v>43379</v>
      </c>
    </row>
    <row r="536" spans="1:13" x14ac:dyDescent="0.25">
      <c r="A536" s="4" t="s">
        <v>656</v>
      </c>
      <c r="B536" s="4"/>
      <c r="C536" s="4"/>
      <c r="E536" s="4"/>
      <c r="F536" s="4" t="s">
        <v>17</v>
      </c>
    </row>
    <row r="537" spans="1:13" ht="15.75" thickBot="1" x14ac:dyDescent="0.3">
      <c r="A537" s="1" t="s">
        <v>4</v>
      </c>
      <c r="B537" s="2" t="s">
        <v>5</v>
      </c>
      <c r="C537" s="2" t="s">
        <v>0</v>
      </c>
      <c r="D537" s="11" t="s">
        <v>1</v>
      </c>
      <c r="E537" s="2" t="s">
        <v>6</v>
      </c>
      <c r="F537" s="2" t="s">
        <v>7</v>
      </c>
      <c r="G537" s="11" t="s">
        <v>2</v>
      </c>
      <c r="H537" s="2" t="s">
        <v>8</v>
      </c>
      <c r="I537" s="2" t="s">
        <v>3</v>
      </c>
      <c r="J537" s="2" t="s">
        <v>9</v>
      </c>
      <c r="K537" s="2" t="s">
        <v>22</v>
      </c>
      <c r="L537" s="2" t="s">
        <v>10</v>
      </c>
      <c r="M537" s="3" t="s">
        <v>11</v>
      </c>
    </row>
    <row r="538" spans="1:13" x14ac:dyDescent="0.25">
      <c r="A538" s="19">
        <v>13</v>
      </c>
      <c r="B538" s="21" t="s">
        <v>60</v>
      </c>
      <c r="C538" s="5">
        <v>13.79</v>
      </c>
      <c r="D538" s="12"/>
      <c r="E538" s="7" t="s">
        <v>812</v>
      </c>
      <c r="F538" s="7" t="s">
        <v>881</v>
      </c>
      <c r="G538" s="13" t="s">
        <v>886</v>
      </c>
      <c r="H538" s="7" t="s">
        <v>15</v>
      </c>
      <c r="I538" s="7" t="s">
        <v>160</v>
      </c>
      <c r="J538" s="5">
        <v>1</v>
      </c>
      <c r="K538" s="5">
        <v>660</v>
      </c>
      <c r="L538" s="5" t="s">
        <v>20</v>
      </c>
      <c r="M538" s="6">
        <v>43379</v>
      </c>
    </row>
    <row r="539" spans="1:13" x14ac:dyDescent="0.25">
      <c r="A539" s="7">
        <f>A538</f>
        <v>13</v>
      </c>
      <c r="B539" s="18" t="str">
        <f>B538</f>
        <v>75 H</v>
      </c>
      <c r="C539" s="7">
        <v>14.08</v>
      </c>
      <c r="D539" s="13"/>
      <c r="E539" s="7" t="s">
        <v>215</v>
      </c>
      <c r="F539" s="7" t="s">
        <v>103</v>
      </c>
      <c r="G539" s="13" t="s">
        <v>383</v>
      </c>
      <c r="H539" s="7" t="s">
        <v>15</v>
      </c>
      <c r="I539" s="7" t="s">
        <v>222</v>
      </c>
      <c r="J539" s="7">
        <f>J538+1</f>
        <v>2</v>
      </c>
      <c r="K539" s="7">
        <v>640</v>
      </c>
      <c r="L539" s="7" t="s">
        <v>20</v>
      </c>
      <c r="M539" s="8">
        <v>43379</v>
      </c>
    </row>
    <row r="540" spans="1:13" x14ac:dyDescent="0.25">
      <c r="A540" s="7">
        <f t="shared" ref="A540:B540" si="111">A539</f>
        <v>13</v>
      </c>
      <c r="B540" s="18" t="str">
        <f t="shared" si="111"/>
        <v>75 H</v>
      </c>
      <c r="C540" s="7">
        <v>15.65</v>
      </c>
      <c r="D540" s="13"/>
      <c r="E540" s="7" t="s">
        <v>660</v>
      </c>
      <c r="F540" s="7" t="s">
        <v>1267</v>
      </c>
      <c r="G540" s="13"/>
      <c r="H540" s="7"/>
      <c r="I540" s="7"/>
      <c r="J540" s="7">
        <f t="shared" ref="J540" si="112">J539+1</f>
        <v>3</v>
      </c>
      <c r="K540" s="7">
        <v>540</v>
      </c>
      <c r="L540" s="7" t="s">
        <v>20</v>
      </c>
      <c r="M540" s="8">
        <v>43379</v>
      </c>
    </row>
    <row r="542" spans="1:13" x14ac:dyDescent="0.25">
      <c r="A542" s="4" t="s">
        <v>656</v>
      </c>
      <c r="B542" s="4"/>
      <c r="C542" s="4"/>
      <c r="E542" s="4"/>
      <c r="F542" s="4" t="s">
        <v>19</v>
      </c>
    </row>
    <row r="543" spans="1:13" x14ac:dyDescent="0.25">
      <c r="A543" s="69" t="s">
        <v>4</v>
      </c>
      <c r="B543" s="69" t="s">
        <v>5</v>
      </c>
      <c r="C543" s="69" t="s">
        <v>0</v>
      </c>
      <c r="D543" s="70" t="s">
        <v>1</v>
      </c>
      <c r="E543" s="69" t="s">
        <v>6</v>
      </c>
      <c r="F543" s="69" t="s">
        <v>7</v>
      </c>
      <c r="G543" s="70" t="s">
        <v>2</v>
      </c>
      <c r="H543" s="69" t="s">
        <v>8</v>
      </c>
      <c r="I543" s="69" t="s">
        <v>3</v>
      </c>
      <c r="J543" s="69" t="s">
        <v>9</v>
      </c>
      <c r="K543" s="69" t="s">
        <v>22</v>
      </c>
      <c r="L543" s="69" t="s">
        <v>10</v>
      </c>
      <c r="M543" s="69" t="s">
        <v>11</v>
      </c>
    </row>
    <row r="544" spans="1:13" x14ac:dyDescent="0.25">
      <c r="A544" s="7">
        <v>13</v>
      </c>
      <c r="B544" s="18" t="s">
        <v>60</v>
      </c>
      <c r="C544" s="7">
        <v>12.46</v>
      </c>
      <c r="D544" s="13"/>
      <c r="E544" s="7" t="s">
        <v>657</v>
      </c>
      <c r="F544" s="7" t="s">
        <v>658</v>
      </c>
      <c r="G544" s="13" t="s">
        <v>659</v>
      </c>
      <c r="H544" s="7" t="s">
        <v>15</v>
      </c>
      <c r="I544" s="7" t="s">
        <v>133</v>
      </c>
      <c r="J544" s="7">
        <v>1</v>
      </c>
      <c r="K544" s="7">
        <v>780</v>
      </c>
      <c r="L544" s="7" t="s">
        <v>20</v>
      </c>
      <c r="M544" s="8">
        <v>43379</v>
      </c>
    </row>
    <row r="545" spans="1:13" x14ac:dyDescent="0.25">
      <c r="A545" s="7">
        <f t="shared" ref="A545:B552" si="113">A544</f>
        <v>13</v>
      </c>
      <c r="B545" s="18" t="str">
        <f t="shared" si="113"/>
        <v>75 H</v>
      </c>
      <c r="C545" s="7">
        <v>12.62</v>
      </c>
      <c r="D545" s="13"/>
      <c r="E545" s="7" t="s">
        <v>384</v>
      </c>
      <c r="F545" s="7" t="s">
        <v>885</v>
      </c>
      <c r="G545" s="13" t="s">
        <v>385</v>
      </c>
      <c r="H545" s="7" t="s">
        <v>15</v>
      </c>
      <c r="I545" s="7" t="s">
        <v>133</v>
      </c>
      <c r="J545" s="7">
        <f>J544+1</f>
        <v>2</v>
      </c>
      <c r="K545" s="7">
        <v>770</v>
      </c>
      <c r="L545" s="7" t="s">
        <v>20</v>
      </c>
      <c r="M545" s="8">
        <v>43379</v>
      </c>
    </row>
    <row r="546" spans="1:13" x14ac:dyDescent="0.25">
      <c r="A546" s="7">
        <f t="shared" si="113"/>
        <v>13</v>
      </c>
      <c r="B546" s="18" t="str">
        <f t="shared" si="113"/>
        <v>75 H</v>
      </c>
      <c r="C546" s="7">
        <v>13.12</v>
      </c>
      <c r="D546" s="13"/>
      <c r="E546" s="7" t="s">
        <v>494</v>
      </c>
      <c r="F546" s="7" t="s">
        <v>727</v>
      </c>
      <c r="G546" s="13" t="s">
        <v>728</v>
      </c>
      <c r="H546" s="7" t="s">
        <v>15</v>
      </c>
      <c r="I546" s="7" t="s">
        <v>729</v>
      </c>
      <c r="J546" s="7">
        <f>J545+1</f>
        <v>3</v>
      </c>
      <c r="K546" s="7">
        <v>720</v>
      </c>
      <c r="L546" s="7" t="s">
        <v>20</v>
      </c>
      <c r="M546" s="8">
        <v>43379</v>
      </c>
    </row>
    <row r="547" spans="1:13" x14ac:dyDescent="0.25">
      <c r="A547" s="7">
        <f t="shared" si="113"/>
        <v>13</v>
      </c>
      <c r="B547" s="18" t="str">
        <f t="shared" si="113"/>
        <v>75 H</v>
      </c>
      <c r="C547" s="7">
        <v>13.26</v>
      </c>
      <c r="D547" s="13"/>
      <c r="E547" s="7" t="s">
        <v>523</v>
      </c>
      <c r="F547" s="7" t="s">
        <v>150</v>
      </c>
      <c r="G547" s="13" t="s">
        <v>557</v>
      </c>
      <c r="H547" s="7" t="s">
        <v>15</v>
      </c>
      <c r="I547" s="7" t="s">
        <v>80</v>
      </c>
      <c r="J547" s="7">
        <f>J546+1</f>
        <v>4</v>
      </c>
      <c r="K547" s="7">
        <v>710</v>
      </c>
      <c r="L547" s="7" t="s">
        <v>20</v>
      </c>
      <c r="M547" s="8">
        <v>43379</v>
      </c>
    </row>
    <row r="548" spans="1:13" x14ac:dyDescent="0.25">
      <c r="A548" s="7">
        <f t="shared" si="113"/>
        <v>13</v>
      </c>
      <c r="B548" s="18" t="str">
        <f t="shared" si="113"/>
        <v>75 H</v>
      </c>
      <c r="C548" s="7">
        <v>13.3</v>
      </c>
      <c r="D548" s="13"/>
      <c r="E548" s="7" t="s">
        <v>379</v>
      </c>
      <c r="F548" s="7" t="s">
        <v>380</v>
      </c>
      <c r="G548" s="13" t="s">
        <v>381</v>
      </c>
      <c r="H548" s="7" t="s">
        <v>15</v>
      </c>
      <c r="I548" s="7" t="s">
        <v>222</v>
      </c>
      <c r="J548" s="7">
        <f>J547+1</f>
        <v>5</v>
      </c>
      <c r="K548" s="7">
        <v>700</v>
      </c>
      <c r="L548" s="7" t="s">
        <v>20</v>
      </c>
      <c r="M548" s="8">
        <v>43379</v>
      </c>
    </row>
    <row r="549" spans="1:13" x14ac:dyDescent="0.25">
      <c r="A549" s="7">
        <f t="shared" si="113"/>
        <v>13</v>
      </c>
      <c r="B549" s="18" t="str">
        <f t="shared" si="113"/>
        <v>75 H</v>
      </c>
      <c r="C549" s="7">
        <v>13.57</v>
      </c>
      <c r="D549" s="13"/>
      <c r="E549" s="7" t="s">
        <v>411</v>
      </c>
      <c r="F549" s="7" t="s">
        <v>412</v>
      </c>
      <c r="G549" s="13" t="s">
        <v>413</v>
      </c>
      <c r="H549" s="7" t="s">
        <v>15</v>
      </c>
      <c r="I549" s="7" t="s">
        <v>80</v>
      </c>
      <c r="J549" s="7">
        <f>J548+1</f>
        <v>6</v>
      </c>
      <c r="K549" s="7">
        <v>680</v>
      </c>
      <c r="L549" s="7" t="s">
        <v>20</v>
      </c>
      <c r="M549" s="8">
        <v>43379</v>
      </c>
    </row>
    <row r="550" spans="1:13" x14ac:dyDescent="0.25">
      <c r="A550" s="7">
        <f t="shared" si="113"/>
        <v>13</v>
      </c>
      <c r="B550" s="18" t="str">
        <f t="shared" si="113"/>
        <v>75 H</v>
      </c>
      <c r="C550" s="7">
        <v>13.79</v>
      </c>
      <c r="D550" s="13"/>
      <c r="E550" s="7" t="s">
        <v>812</v>
      </c>
      <c r="F550" s="7" t="s">
        <v>881</v>
      </c>
      <c r="G550" s="13" t="s">
        <v>886</v>
      </c>
      <c r="H550" s="7" t="s">
        <v>15</v>
      </c>
      <c r="I550" s="7" t="s">
        <v>160</v>
      </c>
      <c r="J550" s="7">
        <f t="shared" ref="J550:J552" si="114">J549+1</f>
        <v>7</v>
      </c>
      <c r="K550" s="7">
        <v>660</v>
      </c>
      <c r="L550" s="7" t="s">
        <v>20</v>
      </c>
      <c r="M550" s="8">
        <v>43379</v>
      </c>
    </row>
    <row r="551" spans="1:13" x14ac:dyDescent="0.25">
      <c r="A551" s="7">
        <f t="shared" si="113"/>
        <v>13</v>
      </c>
      <c r="B551" s="18" t="str">
        <f t="shared" si="113"/>
        <v>75 H</v>
      </c>
      <c r="C551" s="7">
        <v>14.08</v>
      </c>
      <c r="D551" s="13"/>
      <c r="E551" s="7" t="s">
        <v>215</v>
      </c>
      <c r="F551" s="7" t="s">
        <v>103</v>
      </c>
      <c r="G551" s="13" t="s">
        <v>383</v>
      </c>
      <c r="H551" s="7" t="s">
        <v>15</v>
      </c>
      <c r="I551" s="7" t="s">
        <v>222</v>
      </c>
      <c r="J551" s="7">
        <f t="shared" si="114"/>
        <v>8</v>
      </c>
      <c r="K551" s="7">
        <v>640</v>
      </c>
      <c r="L551" s="7" t="s">
        <v>20</v>
      </c>
      <c r="M551" s="8">
        <v>43379</v>
      </c>
    </row>
    <row r="552" spans="1:13" x14ac:dyDescent="0.25">
      <c r="A552" s="7">
        <f t="shared" si="113"/>
        <v>13</v>
      </c>
      <c r="B552" s="18" t="str">
        <f t="shared" si="113"/>
        <v>75 H</v>
      </c>
      <c r="C552" s="7">
        <v>15.65</v>
      </c>
      <c r="D552" s="13"/>
      <c r="E552" s="7" t="s">
        <v>660</v>
      </c>
      <c r="F552" s="7" t="s">
        <v>1267</v>
      </c>
      <c r="G552" s="13"/>
      <c r="H552" s="7"/>
      <c r="I552" s="7"/>
      <c r="J552" s="7">
        <f t="shared" si="114"/>
        <v>9</v>
      </c>
      <c r="K552" s="7">
        <v>540</v>
      </c>
      <c r="L552" s="7" t="s">
        <v>20</v>
      </c>
      <c r="M552" s="8">
        <v>43379</v>
      </c>
    </row>
    <row r="554" spans="1:13" x14ac:dyDescent="0.25">
      <c r="A554" s="4" t="s">
        <v>1268</v>
      </c>
      <c r="B554" s="4"/>
      <c r="C554" s="4"/>
      <c r="E554" s="4"/>
      <c r="F554" s="4" t="s">
        <v>16</v>
      </c>
    </row>
    <row r="555" spans="1:13" ht="15.75" thickBot="1" x14ac:dyDescent="0.3">
      <c r="A555" s="1" t="s">
        <v>4</v>
      </c>
      <c r="B555" s="2" t="s">
        <v>5</v>
      </c>
      <c r="C555" s="2" t="s">
        <v>0</v>
      </c>
      <c r="D555" s="11" t="s">
        <v>1</v>
      </c>
      <c r="E555" s="2" t="s">
        <v>6</v>
      </c>
      <c r="F555" s="2" t="s">
        <v>7</v>
      </c>
      <c r="G555" s="11" t="s">
        <v>2</v>
      </c>
      <c r="H555" s="2" t="s">
        <v>8</v>
      </c>
      <c r="I555" s="2" t="s">
        <v>3</v>
      </c>
      <c r="J555" s="2" t="s">
        <v>9</v>
      </c>
      <c r="K555" s="2" t="s">
        <v>22</v>
      </c>
      <c r="L555" s="2" t="s">
        <v>10</v>
      </c>
      <c r="M555" s="3" t="s">
        <v>11</v>
      </c>
    </row>
    <row r="556" spans="1:13" x14ac:dyDescent="0.25">
      <c r="A556" s="19">
        <v>13</v>
      </c>
      <c r="B556" s="21" t="s">
        <v>62</v>
      </c>
      <c r="C556" s="5">
        <v>11.9</v>
      </c>
      <c r="D556" s="12"/>
      <c r="E556" s="7" t="s">
        <v>887</v>
      </c>
      <c r="F556" s="7" t="s">
        <v>888</v>
      </c>
      <c r="G556" s="13" t="s">
        <v>889</v>
      </c>
      <c r="H556" s="7" t="s">
        <v>15</v>
      </c>
      <c r="I556" s="7" t="s">
        <v>133</v>
      </c>
      <c r="J556" s="5">
        <v>1</v>
      </c>
      <c r="K556" s="5">
        <v>910</v>
      </c>
      <c r="L556" s="5" t="s">
        <v>20</v>
      </c>
      <c r="M556" s="6">
        <v>43379</v>
      </c>
    </row>
    <row r="557" spans="1:13" x14ac:dyDescent="0.25">
      <c r="A557" s="7">
        <f>A556</f>
        <v>13</v>
      </c>
      <c r="B557" s="18" t="str">
        <f>B556</f>
        <v>70 H</v>
      </c>
      <c r="C557" s="7">
        <v>13.09</v>
      </c>
      <c r="D557" s="13"/>
      <c r="E557" s="7" t="s">
        <v>398</v>
      </c>
      <c r="F557" s="7" t="s">
        <v>399</v>
      </c>
      <c r="G557" s="13" t="s">
        <v>400</v>
      </c>
      <c r="H557" s="7" t="s">
        <v>15</v>
      </c>
      <c r="I557" s="7" t="s">
        <v>222</v>
      </c>
      <c r="J557" s="7">
        <f>J556+1</f>
        <v>2</v>
      </c>
      <c r="K557" s="7">
        <v>800</v>
      </c>
      <c r="L557" s="7" t="s">
        <v>20</v>
      </c>
      <c r="M557" s="8">
        <v>43379</v>
      </c>
    </row>
    <row r="558" spans="1:13" x14ac:dyDescent="0.25">
      <c r="A558" s="7">
        <f t="shared" ref="A558:B562" si="115">A557</f>
        <v>13</v>
      </c>
      <c r="B558" s="18" t="str">
        <f t="shared" si="115"/>
        <v>70 H</v>
      </c>
      <c r="C558" s="7">
        <v>13.09</v>
      </c>
      <c r="D558" s="13"/>
      <c r="E558" s="7" t="s">
        <v>337</v>
      </c>
      <c r="F558" s="7" t="s">
        <v>211</v>
      </c>
      <c r="G558" s="13" t="s">
        <v>397</v>
      </c>
      <c r="H558" s="7" t="s">
        <v>15</v>
      </c>
      <c r="I558" s="7" t="s">
        <v>222</v>
      </c>
      <c r="J558" s="7">
        <f t="shared" ref="J558:J562" si="116">J557+1</f>
        <v>3</v>
      </c>
      <c r="K558" s="7">
        <v>800</v>
      </c>
      <c r="L558" s="7" t="s">
        <v>20</v>
      </c>
      <c r="M558" s="8">
        <v>43379</v>
      </c>
    </row>
    <row r="559" spans="1:13" x14ac:dyDescent="0.25">
      <c r="A559" s="7">
        <f t="shared" si="115"/>
        <v>13</v>
      </c>
      <c r="B559" s="18" t="str">
        <f t="shared" si="115"/>
        <v>70 H</v>
      </c>
      <c r="C559" s="7">
        <v>13.25</v>
      </c>
      <c r="D559" s="13"/>
      <c r="E559" s="7" t="s">
        <v>275</v>
      </c>
      <c r="F559" s="7" t="s">
        <v>94</v>
      </c>
      <c r="G559" s="13" t="s">
        <v>394</v>
      </c>
      <c r="H559" s="7" t="s">
        <v>15</v>
      </c>
      <c r="I559" s="7" t="s">
        <v>80</v>
      </c>
      <c r="J559" s="7">
        <f t="shared" si="116"/>
        <v>4</v>
      </c>
      <c r="K559" s="7">
        <v>790</v>
      </c>
      <c r="L559" s="7" t="s">
        <v>20</v>
      </c>
      <c r="M559" s="8">
        <v>43379</v>
      </c>
    </row>
    <row r="560" spans="1:13" x14ac:dyDescent="0.25">
      <c r="A560" s="7">
        <f t="shared" si="115"/>
        <v>13</v>
      </c>
      <c r="B560" s="18" t="str">
        <f t="shared" si="115"/>
        <v>70 H</v>
      </c>
      <c r="C560" s="7">
        <v>13.82</v>
      </c>
      <c r="D560" s="13"/>
      <c r="E560" s="7" t="s">
        <v>1269</v>
      </c>
      <c r="F560" s="7" t="s">
        <v>1270</v>
      </c>
      <c r="G560" s="13" t="s">
        <v>1271</v>
      </c>
      <c r="H560" s="7" t="s">
        <v>15</v>
      </c>
      <c r="I560" s="7" t="s">
        <v>240</v>
      </c>
      <c r="J560" s="7">
        <f t="shared" si="116"/>
        <v>5</v>
      </c>
      <c r="K560" s="7">
        <v>750</v>
      </c>
      <c r="L560" s="7" t="s">
        <v>20</v>
      </c>
      <c r="M560" s="8">
        <v>43379</v>
      </c>
    </row>
    <row r="561" spans="1:13" x14ac:dyDescent="0.25">
      <c r="A561" s="7">
        <f t="shared" si="115"/>
        <v>13</v>
      </c>
      <c r="B561" s="18" t="str">
        <f>B560</f>
        <v>70 H</v>
      </c>
      <c r="C561" s="7">
        <v>13.91</v>
      </c>
      <c r="D561" s="13"/>
      <c r="E561" s="7" t="s">
        <v>365</v>
      </c>
      <c r="F561" s="7" t="s">
        <v>366</v>
      </c>
      <c r="G561" s="13" t="s">
        <v>606</v>
      </c>
      <c r="H561" s="7" t="s">
        <v>15</v>
      </c>
      <c r="I561" s="7" t="s">
        <v>328</v>
      </c>
      <c r="J561" s="7">
        <f t="shared" si="116"/>
        <v>6</v>
      </c>
      <c r="K561" s="7">
        <v>740</v>
      </c>
      <c r="L561" s="7" t="s">
        <v>20</v>
      </c>
      <c r="M561" s="8">
        <v>43379</v>
      </c>
    </row>
    <row r="562" spans="1:13" x14ac:dyDescent="0.25">
      <c r="A562" s="7">
        <f t="shared" si="115"/>
        <v>13</v>
      </c>
      <c r="B562" s="18" t="str">
        <f>B561</f>
        <v>70 H</v>
      </c>
      <c r="C562" s="7">
        <v>14.01</v>
      </c>
      <c r="D562" s="13"/>
      <c r="E562" s="7" t="s">
        <v>670</v>
      </c>
      <c r="F562" s="7"/>
      <c r="G562" s="13"/>
      <c r="H562" s="7"/>
      <c r="I562" s="7" t="s">
        <v>375</v>
      </c>
      <c r="J562" s="7">
        <f t="shared" si="116"/>
        <v>7</v>
      </c>
      <c r="K562" s="7">
        <v>730</v>
      </c>
      <c r="L562" s="7" t="s">
        <v>20</v>
      </c>
      <c r="M562" s="8">
        <v>43379</v>
      </c>
    </row>
    <row r="564" spans="1:13" x14ac:dyDescent="0.25">
      <c r="A564" s="4" t="s">
        <v>1268</v>
      </c>
      <c r="B564" s="4"/>
      <c r="C564" s="4"/>
      <c r="E564" s="4"/>
      <c r="F564" s="4" t="s">
        <v>17</v>
      </c>
    </row>
    <row r="565" spans="1:13" ht="15.75" thickBot="1" x14ac:dyDescent="0.3">
      <c r="A565" s="1" t="s">
        <v>4</v>
      </c>
      <c r="B565" s="2" t="s">
        <v>5</v>
      </c>
      <c r="C565" s="2" t="s">
        <v>0</v>
      </c>
      <c r="D565" s="11" t="s">
        <v>1</v>
      </c>
      <c r="E565" s="2" t="s">
        <v>6</v>
      </c>
      <c r="F565" s="2" t="s">
        <v>7</v>
      </c>
      <c r="G565" s="11" t="s">
        <v>2</v>
      </c>
      <c r="H565" s="2" t="s">
        <v>8</v>
      </c>
      <c r="I565" s="2" t="s">
        <v>3</v>
      </c>
      <c r="J565" s="2" t="s">
        <v>9</v>
      </c>
      <c r="K565" s="2" t="s">
        <v>22</v>
      </c>
      <c r="L565" s="2" t="s">
        <v>10</v>
      </c>
      <c r="M565" s="3" t="s">
        <v>11</v>
      </c>
    </row>
    <row r="566" spans="1:13" x14ac:dyDescent="0.25">
      <c r="A566" s="19">
        <v>13</v>
      </c>
      <c r="B566" s="21" t="s">
        <v>62</v>
      </c>
      <c r="C566" s="5">
        <v>12.55</v>
      </c>
      <c r="D566" s="12"/>
      <c r="E566" s="7" t="s">
        <v>249</v>
      </c>
      <c r="F566" s="7" t="s">
        <v>664</v>
      </c>
      <c r="G566" s="13" t="s">
        <v>665</v>
      </c>
      <c r="H566" s="7" t="s">
        <v>15</v>
      </c>
      <c r="I566" s="7" t="s">
        <v>133</v>
      </c>
      <c r="J566" s="5">
        <v>1</v>
      </c>
      <c r="K566" s="5">
        <v>850</v>
      </c>
      <c r="L566" s="5" t="s">
        <v>20</v>
      </c>
      <c r="M566" s="6">
        <v>43379</v>
      </c>
    </row>
    <row r="567" spans="1:13" x14ac:dyDescent="0.25">
      <c r="A567" s="7">
        <f>A566</f>
        <v>13</v>
      </c>
      <c r="B567" s="18" t="str">
        <f>B566</f>
        <v>70 H</v>
      </c>
      <c r="C567" s="7">
        <v>12.98</v>
      </c>
      <c r="D567" s="13"/>
      <c r="E567" s="7" t="s">
        <v>391</v>
      </c>
      <c r="F567" s="7" t="s">
        <v>189</v>
      </c>
      <c r="G567" s="13" t="s">
        <v>392</v>
      </c>
      <c r="H567" s="7" t="s">
        <v>15</v>
      </c>
      <c r="I567" s="7" t="s">
        <v>1272</v>
      </c>
      <c r="J567" s="7">
        <f>J566+1</f>
        <v>2</v>
      </c>
      <c r="K567" s="7">
        <v>820</v>
      </c>
      <c r="L567" s="7" t="s">
        <v>20</v>
      </c>
      <c r="M567" s="8">
        <v>43379</v>
      </c>
    </row>
    <row r="568" spans="1:13" x14ac:dyDescent="0.25">
      <c r="A568" s="7">
        <f t="shared" ref="A568:B573" si="117">A567</f>
        <v>13</v>
      </c>
      <c r="B568" s="18" t="str">
        <f t="shared" si="117"/>
        <v>70 H</v>
      </c>
      <c r="C568" s="7">
        <v>13.01</v>
      </c>
      <c r="D568" s="13"/>
      <c r="E568" s="7" t="s">
        <v>735</v>
      </c>
      <c r="F568" s="7" t="s">
        <v>891</v>
      </c>
      <c r="G568" s="13" t="s">
        <v>669</v>
      </c>
      <c r="H568" s="7" t="s">
        <v>15</v>
      </c>
      <c r="I568" s="7" t="s">
        <v>133</v>
      </c>
      <c r="J568" s="7">
        <f t="shared" ref="J568:J573" si="118">J567+1</f>
        <v>3</v>
      </c>
      <c r="K568" s="7">
        <v>810</v>
      </c>
      <c r="L568" s="7" t="s">
        <v>20</v>
      </c>
      <c r="M568" s="8">
        <v>43379</v>
      </c>
    </row>
    <row r="569" spans="1:13" x14ac:dyDescent="0.25">
      <c r="A569" s="7">
        <f t="shared" si="117"/>
        <v>13</v>
      </c>
      <c r="B569" s="18" t="str">
        <f t="shared" si="117"/>
        <v>70 H</v>
      </c>
      <c r="C569" s="7">
        <v>13.69</v>
      </c>
      <c r="D569" s="13"/>
      <c r="E569" s="7" t="s">
        <v>882</v>
      </c>
      <c r="F569" s="7" t="s">
        <v>374</v>
      </c>
      <c r="G569" s="13" t="s">
        <v>662</v>
      </c>
      <c r="H569" s="7"/>
      <c r="I569" s="7" t="s">
        <v>375</v>
      </c>
      <c r="J569" s="7">
        <f t="shared" si="118"/>
        <v>4</v>
      </c>
      <c r="K569" s="7">
        <v>760</v>
      </c>
      <c r="L569" s="7" t="s">
        <v>20</v>
      </c>
      <c r="M569" s="8">
        <v>43379</v>
      </c>
    </row>
    <row r="570" spans="1:13" x14ac:dyDescent="0.25">
      <c r="A570" s="7">
        <f t="shared" si="117"/>
        <v>13</v>
      </c>
      <c r="B570" s="18" t="str">
        <f t="shared" si="117"/>
        <v>70 H</v>
      </c>
      <c r="C570" s="7">
        <v>13.82</v>
      </c>
      <c r="D570" s="13"/>
      <c r="E570" s="7" t="s">
        <v>666</v>
      </c>
      <c r="F570" s="7" t="s">
        <v>399</v>
      </c>
      <c r="G570" s="13" t="s">
        <v>667</v>
      </c>
      <c r="H570" s="7"/>
      <c r="I570" s="7" t="s">
        <v>375</v>
      </c>
      <c r="J570" s="7">
        <f t="shared" si="118"/>
        <v>5</v>
      </c>
      <c r="K570" s="7">
        <v>750</v>
      </c>
      <c r="L570" s="7" t="s">
        <v>20</v>
      </c>
      <c r="M570" s="8">
        <v>43379</v>
      </c>
    </row>
    <row r="571" spans="1:13" x14ac:dyDescent="0.25">
      <c r="A571" s="7">
        <f t="shared" si="117"/>
        <v>13</v>
      </c>
      <c r="B571" s="18" t="str">
        <f t="shared" si="117"/>
        <v>70 H</v>
      </c>
      <c r="C571" s="7">
        <v>15.97</v>
      </c>
      <c r="D571" s="13"/>
      <c r="E571" s="7" t="s">
        <v>1273</v>
      </c>
      <c r="F571" s="7" t="s">
        <v>633</v>
      </c>
      <c r="G571" s="13" t="s">
        <v>1274</v>
      </c>
      <c r="H571" s="7" t="s">
        <v>15</v>
      </c>
      <c r="I571" s="7" t="s">
        <v>1221</v>
      </c>
      <c r="J571" s="7">
        <f t="shared" si="118"/>
        <v>6</v>
      </c>
      <c r="K571" s="7">
        <v>620</v>
      </c>
      <c r="L571" s="7" t="s">
        <v>20</v>
      </c>
      <c r="M571" s="8">
        <v>43379</v>
      </c>
    </row>
    <row r="572" spans="1:13" x14ac:dyDescent="0.25">
      <c r="A572" s="7">
        <f t="shared" si="117"/>
        <v>13</v>
      </c>
      <c r="B572" s="18" t="str">
        <f t="shared" si="117"/>
        <v>70 H</v>
      </c>
      <c r="C572" s="7">
        <v>16.21</v>
      </c>
      <c r="D572" s="13"/>
      <c r="E572" s="7" t="s">
        <v>1275</v>
      </c>
      <c r="F572" s="7" t="s">
        <v>1276</v>
      </c>
      <c r="G572" s="13" t="s">
        <v>1277</v>
      </c>
      <c r="H572" s="7" t="s">
        <v>15</v>
      </c>
      <c r="I572" s="7" t="s">
        <v>1196</v>
      </c>
      <c r="J572" s="7">
        <f t="shared" si="118"/>
        <v>7</v>
      </c>
      <c r="K572" s="7">
        <v>610</v>
      </c>
      <c r="L572" s="7" t="s">
        <v>20</v>
      </c>
      <c r="M572" s="8">
        <v>43379</v>
      </c>
    </row>
    <row r="573" spans="1:13" x14ac:dyDescent="0.25">
      <c r="A573" s="7">
        <f t="shared" si="117"/>
        <v>13</v>
      </c>
      <c r="B573" s="18" t="str">
        <f t="shared" si="117"/>
        <v>70 H</v>
      </c>
      <c r="C573" s="7">
        <v>17.3</v>
      </c>
      <c r="D573" s="13"/>
      <c r="E573" s="7" t="s">
        <v>1278</v>
      </c>
      <c r="F573" s="7" t="s">
        <v>369</v>
      </c>
      <c r="G573" s="13" t="s">
        <v>1279</v>
      </c>
      <c r="H573" s="7" t="s">
        <v>15</v>
      </c>
      <c r="I573" s="7" t="s">
        <v>80</v>
      </c>
      <c r="J573" s="7">
        <f t="shared" si="118"/>
        <v>8</v>
      </c>
      <c r="K573" s="7">
        <v>550</v>
      </c>
      <c r="L573" s="7" t="s">
        <v>20</v>
      </c>
      <c r="M573" s="8">
        <v>43379</v>
      </c>
    </row>
    <row r="575" spans="1:13" x14ac:dyDescent="0.25">
      <c r="A575" s="4" t="s">
        <v>1268</v>
      </c>
      <c r="B575" s="4"/>
      <c r="C575" s="4"/>
      <c r="E575" s="4"/>
      <c r="F575" s="4" t="s">
        <v>19</v>
      </c>
    </row>
    <row r="576" spans="1:13" x14ac:dyDescent="0.25">
      <c r="A576" s="69" t="s">
        <v>4</v>
      </c>
      <c r="B576" s="69" t="s">
        <v>5</v>
      </c>
      <c r="C576" s="69" t="s">
        <v>0</v>
      </c>
      <c r="D576" s="70" t="s">
        <v>1</v>
      </c>
      <c r="E576" s="69" t="s">
        <v>6</v>
      </c>
      <c r="F576" s="69" t="s">
        <v>7</v>
      </c>
      <c r="G576" s="70" t="s">
        <v>2</v>
      </c>
      <c r="H576" s="69" t="s">
        <v>8</v>
      </c>
      <c r="I576" s="69" t="s">
        <v>3</v>
      </c>
      <c r="J576" s="69" t="s">
        <v>9</v>
      </c>
      <c r="K576" s="69" t="s">
        <v>22</v>
      </c>
      <c r="L576" s="69" t="s">
        <v>10</v>
      </c>
      <c r="M576" s="69" t="s">
        <v>11</v>
      </c>
    </row>
    <row r="577" spans="1:13" x14ac:dyDescent="0.25">
      <c r="A577" s="7">
        <v>13</v>
      </c>
      <c r="B577" s="18" t="s">
        <v>62</v>
      </c>
      <c r="C577" s="7">
        <v>11.9</v>
      </c>
      <c r="D577" s="13"/>
      <c r="E577" s="7" t="s">
        <v>887</v>
      </c>
      <c r="F577" s="7" t="s">
        <v>888</v>
      </c>
      <c r="G577" s="13" t="s">
        <v>889</v>
      </c>
      <c r="H577" s="7" t="s">
        <v>15</v>
      </c>
      <c r="I577" s="7" t="s">
        <v>133</v>
      </c>
      <c r="J577" s="7">
        <v>1</v>
      </c>
      <c r="K577" s="7">
        <v>910</v>
      </c>
      <c r="L577" s="7" t="s">
        <v>20</v>
      </c>
      <c r="M577" s="8">
        <v>43379</v>
      </c>
    </row>
    <row r="578" spans="1:13" x14ac:dyDescent="0.25">
      <c r="A578" s="7">
        <f>A577</f>
        <v>13</v>
      </c>
      <c r="B578" s="18" t="str">
        <f>B577</f>
        <v>70 H</v>
      </c>
      <c r="C578" s="7">
        <v>12.55</v>
      </c>
      <c r="D578" s="13"/>
      <c r="E578" s="7" t="s">
        <v>249</v>
      </c>
      <c r="F578" s="7" t="s">
        <v>664</v>
      </c>
      <c r="G578" s="13" t="s">
        <v>665</v>
      </c>
      <c r="H578" s="7" t="s">
        <v>15</v>
      </c>
      <c r="I578" s="7" t="s">
        <v>133</v>
      </c>
      <c r="J578" s="7">
        <v>1</v>
      </c>
      <c r="K578" s="7">
        <v>850</v>
      </c>
      <c r="L578" s="7" t="s">
        <v>20</v>
      </c>
      <c r="M578" s="8">
        <v>43379</v>
      </c>
    </row>
    <row r="579" spans="1:13" x14ac:dyDescent="0.25">
      <c r="A579" s="7">
        <f>A577</f>
        <v>13</v>
      </c>
      <c r="B579" s="18" t="str">
        <f>B577</f>
        <v>70 H</v>
      </c>
      <c r="C579" s="7">
        <v>12.98</v>
      </c>
      <c r="D579" s="13"/>
      <c r="E579" s="7" t="s">
        <v>391</v>
      </c>
      <c r="F579" s="7" t="s">
        <v>189</v>
      </c>
      <c r="G579" s="13" t="s">
        <v>392</v>
      </c>
      <c r="H579" s="7" t="s">
        <v>15</v>
      </c>
      <c r="I579" s="7" t="s">
        <v>1272</v>
      </c>
      <c r="J579" s="7">
        <f t="shared" ref="J579:J591" si="119">J578+1</f>
        <v>2</v>
      </c>
      <c r="K579" s="7">
        <v>820</v>
      </c>
      <c r="L579" s="7" t="s">
        <v>20</v>
      </c>
      <c r="M579" s="8">
        <v>43379</v>
      </c>
    </row>
    <row r="580" spans="1:13" x14ac:dyDescent="0.25">
      <c r="A580" s="7">
        <f t="shared" ref="A580:B583" si="120">A579</f>
        <v>13</v>
      </c>
      <c r="B580" s="18" t="str">
        <f t="shared" si="120"/>
        <v>70 H</v>
      </c>
      <c r="C580" s="7">
        <v>13.01</v>
      </c>
      <c r="D580" s="13"/>
      <c r="E580" s="7" t="s">
        <v>735</v>
      </c>
      <c r="F580" s="7" t="s">
        <v>891</v>
      </c>
      <c r="G580" s="13" t="s">
        <v>669</v>
      </c>
      <c r="H580" s="7" t="s">
        <v>15</v>
      </c>
      <c r="I580" s="7" t="s">
        <v>133</v>
      </c>
      <c r="J580" s="7">
        <f t="shared" si="119"/>
        <v>3</v>
      </c>
      <c r="K580" s="7">
        <v>810</v>
      </c>
      <c r="L580" s="7" t="s">
        <v>20</v>
      </c>
      <c r="M580" s="8">
        <v>43379</v>
      </c>
    </row>
    <row r="581" spans="1:13" x14ac:dyDescent="0.25">
      <c r="A581" s="7">
        <f t="shared" si="120"/>
        <v>13</v>
      </c>
      <c r="B581" s="18" t="str">
        <f t="shared" si="120"/>
        <v>70 H</v>
      </c>
      <c r="C581" s="7">
        <v>13.09</v>
      </c>
      <c r="D581" s="13"/>
      <c r="E581" s="7" t="s">
        <v>398</v>
      </c>
      <c r="F581" s="7" t="s">
        <v>399</v>
      </c>
      <c r="G581" s="13" t="s">
        <v>400</v>
      </c>
      <c r="H581" s="7" t="s">
        <v>15</v>
      </c>
      <c r="I581" s="7" t="s">
        <v>222</v>
      </c>
      <c r="J581" s="7">
        <f t="shared" si="119"/>
        <v>4</v>
      </c>
      <c r="K581" s="7">
        <v>800</v>
      </c>
      <c r="L581" s="7" t="s">
        <v>20</v>
      </c>
      <c r="M581" s="8">
        <v>43379</v>
      </c>
    </row>
    <row r="582" spans="1:13" x14ac:dyDescent="0.25">
      <c r="A582" s="7">
        <f t="shared" si="120"/>
        <v>13</v>
      </c>
      <c r="B582" s="18" t="str">
        <f t="shared" si="120"/>
        <v>70 H</v>
      </c>
      <c r="C582" s="7">
        <v>13.09</v>
      </c>
      <c r="D582" s="13"/>
      <c r="E582" s="7" t="s">
        <v>337</v>
      </c>
      <c r="F582" s="7" t="s">
        <v>211</v>
      </c>
      <c r="G582" s="13" t="s">
        <v>397</v>
      </c>
      <c r="H582" s="7" t="s">
        <v>15</v>
      </c>
      <c r="I582" s="7" t="s">
        <v>222</v>
      </c>
      <c r="J582" s="7">
        <f t="shared" si="119"/>
        <v>5</v>
      </c>
      <c r="K582" s="7">
        <v>800</v>
      </c>
      <c r="L582" s="7" t="s">
        <v>20</v>
      </c>
      <c r="M582" s="8">
        <v>43379</v>
      </c>
    </row>
    <row r="583" spans="1:13" x14ac:dyDescent="0.25">
      <c r="A583" s="7">
        <f t="shared" si="120"/>
        <v>13</v>
      </c>
      <c r="B583" s="18" t="str">
        <f t="shared" si="120"/>
        <v>70 H</v>
      </c>
      <c r="C583" s="7">
        <v>13.25</v>
      </c>
      <c r="D583" s="13"/>
      <c r="E583" s="7" t="s">
        <v>275</v>
      </c>
      <c r="F583" s="7" t="s">
        <v>94</v>
      </c>
      <c r="G583" s="13" t="s">
        <v>394</v>
      </c>
      <c r="H583" s="7" t="s">
        <v>15</v>
      </c>
      <c r="I583" s="7" t="s">
        <v>80</v>
      </c>
      <c r="J583" s="7">
        <f t="shared" si="119"/>
        <v>6</v>
      </c>
      <c r="K583" s="7">
        <v>790</v>
      </c>
      <c r="L583" s="7" t="s">
        <v>20</v>
      </c>
      <c r="M583" s="8">
        <v>43379</v>
      </c>
    </row>
    <row r="584" spans="1:13" x14ac:dyDescent="0.25">
      <c r="A584" s="7">
        <f>A582</f>
        <v>13</v>
      </c>
      <c r="B584" s="18" t="str">
        <f>B582</f>
        <v>70 H</v>
      </c>
      <c r="C584" s="7">
        <v>13.69</v>
      </c>
      <c r="D584" s="13"/>
      <c r="E584" s="7" t="s">
        <v>882</v>
      </c>
      <c r="F584" s="7" t="s">
        <v>374</v>
      </c>
      <c r="G584" s="13" t="s">
        <v>662</v>
      </c>
      <c r="H584" s="7"/>
      <c r="I584" s="7" t="s">
        <v>375</v>
      </c>
      <c r="J584" s="7">
        <f t="shared" si="119"/>
        <v>7</v>
      </c>
      <c r="K584" s="7">
        <v>760</v>
      </c>
      <c r="L584" s="7" t="s">
        <v>20</v>
      </c>
      <c r="M584" s="8">
        <v>43379</v>
      </c>
    </row>
    <row r="585" spans="1:13" x14ac:dyDescent="0.25">
      <c r="A585" s="7">
        <f t="shared" ref="A585:B588" si="121">A584</f>
        <v>13</v>
      </c>
      <c r="B585" s="18" t="str">
        <f t="shared" si="121"/>
        <v>70 H</v>
      </c>
      <c r="C585" s="7">
        <v>13.82</v>
      </c>
      <c r="D585" s="13"/>
      <c r="E585" s="7" t="s">
        <v>1269</v>
      </c>
      <c r="F585" s="7" t="s">
        <v>1270</v>
      </c>
      <c r="G585" s="13" t="s">
        <v>1271</v>
      </c>
      <c r="H585" s="7" t="s">
        <v>15</v>
      </c>
      <c r="I585" s="7" t="s">
        <v>240</v>
      </c>
      <c r="J585" s="7">
        <f t="shared" si="119"/>
        <v>8</v>
      </c>
      <c r="K585" s="7">
        <v>750</v>
      </c>
      <c r="L585" s="7" t="s">
        <v>20</v>
      </c>
      <c r="M585" s="8">
        <v>43379</v>
      </c>
    </row>
    <row r="586" spans="1:13" x14ac:dyDescent="0.25">
      <c r="A586" s="7">
        <f t="shared" si="121"/>
        <v>13</v>
      </c>
      <c r="B586" s="18" t="str">
        <f t="shared" si="121"/>
        <v>70 H</v>
      </c>
      <c r="C586" s="7">
        <v>13.82</v>
      </c>
      <c r="D586" s="13"/>
      <c r="E586" s="7" t="s">
        <v>666</v>
      </c>
      <c r="F586" s="7" t="s">
        <v>399</v>
      </c>
      <c r="G586" s="13" t="s">
        <v>667</v>
      </c>
      <c r="H586" s="7"/>
      <c r="I586" s="7" t="s">
        <v>375</v>
      </c>
      <c r="J586" s="7">
        <f t="shared" si="119"/>
        <v>9</v>
      </c>
      <c r="K586" s="7">
        <v>750</v>
      </c>
      <c r="L586" s="7" t="s">
        <v>20</v>
      </c>
      <c r="M586" s="8">
        <v>43379</v>
      </c>
    </row>
    <row r="587" spans="1:13" x14ac:dyDescent="0.25">
      <c r="A587" s="7">
        <f t="shared" si="121"/>
        <v>13</v>
      </c>
      <c r="B587" s="18" t="str">
        <f t="shared" si="121"/>
        <v>70 H</v>
      </c>
      <c r="C587" s="7">
        <v>13.91</v>
      </c>
      <c r="D587" s="13"/>
      <c r="E587" s="7" t="s">
        <v>365</v>
      </c>
      <c r="F587" s="7" t="s">
        <v>366</v>
      </c>
      <c r="G587" s="13" t="s">
        <v>606</v>
      </c>
      <c r="H587" s="7" t="s">
        <v>15</v>
      </c>
      <c r="I587" s="7" t="s">
        <v>328</v>
      </c>
      <c r="J587" s="7">
        <f t="shared" si="119"/>
        <v>10</v>
      </c>
      <c r="K587" s="7">
        <v>740</v>
      </c>
      <c r="L587" s="7" t="s">
        <v>20</v>
      </c>
      <c r="M587" s="8">
        <v>43379</v>
      </c>
    </row>
    <row r="588" spans="1:13" x14ac:dyDescent="0.25">
      <c r="A588" s="7">
        <f t="shared" si="121"/>
        <v>13</v>
      </c>
      <c r="B588" s="18" t="str">
        <f t="shared" si="121"/>
        <v>70 H</v>
      </c>
      <c r="C588" s="7">
        <v>14.01</v>
      </c>
      <c r="D588" s="13"/>
      <c r="E588" s="7" t="s">
        <v>670</v>
      </c>
      <c r="F588" s="7"/>
      <c r="G588" s="13"/>
      <c r="H588" s="7"/>
      <c r="I588" s="7" t="s">
        <v>375</v>
      </c>
      <c r="J588" s="7">
        <f t="shared" si="119"/>
        <v>11</v>
      </c>
      <c r="K588" s="7">
        <v>730</v>
      </c>
      <c r="L588" s="7" t="s">
        <v>20</v>
      </c>
      <c r="M588" s="8">
        <v>43379</v>
      </c>
    </row>
    <row r="589" spans="1:13" x14ac:dyDescent="0.25">
      <c r="A589" s="7">
        <f>A587</f>
        <v>13</v>
      </c>
      <c r="B589" s="18" t="str">
        <f>B587</f>
        <v>70 H</v>
      </c>
      <c r="C589" s="7">
        <v>15.97</v>
      </c>
      <c r="D589" s="13"/>
      <c r="E589" s="7" t="s">
        <v>1273</v>
      </c>
      <c r="F589" s="7" t="s">
        <v>633</v>
      </c>
      <c r="G589" s="13" t="s">
        <v>1274</v>
      </c>
      <c r="H589" s="7" t="s">
        <v>15</v>
      </c>
      <c r="I589" s="7" t="s">
        <v>1221</v>
      </c>
      <c r="J589" s="7">
        <f t="shared" si="119"/>
        <v>12</v>
      </c>
      <c r="K589" s="7">
        <v>620</v>
      </c>
      <c r="L589" s="7" t="s">
        <v>20</v>
      </c>
      <c r="M589" s="8">
        <v>43379</v>
      </c>
    </row>
    <row r="590" spans="1:13" x14ac:dyDescent="0.25">
      <c r="A590" s="7">
        <f>A589</f>
        <v>13</v>
      </c>
      <c r="B590" s="18" t="str">
        <f>B589</f>
        <v>70 H</v>
      </c>
      <c r="C590" s="7">
        <v>16.21</v>
      </c>
      <c r="D590" s="13"/>
      <c r="E590" s="7" t="s">
        <v>1275</v>
      </c>
      <c r="F590" s="7" t="s">
        <v>1276</v>
      </c>
      <c r="G590" s="13" t="s">
        <v>1277</v>
      </c>
      <c r="H590" s="7" t="s">
        <v>15</v>
      </c>
      <c r="I590" s="7" t="s">
        <v>1196</v>
      </c>
      <c r="J590" s="7">
        <f t="shared" si="119"/>
        <v>13</v>
      </c>
      <c r="K590" s="7">
        <v>610</v>
      </c>
      <c r="L590" s="7" t="s">
        <v>20</v>
      </c>
      <c r="M590" s="8">
        <v>43379</v>
      </c>
    </row>
    <row r="591" spans="1:13" x14ac:dyDescent="0.25">
      <c r="A591" s="7">
        <f>A589</f>
        <v>13</v>
      </c>
      <c r="B591" s="18" t="str">
        <f>B589</f>
        <v>70 H</v>
      </c>
      <c r="C591" s="7">
        <v>17.3</v>
      </c>
      <c r="D591" s="13"/>
      <c r="E591" s="7" t="s">
        <v>1278</v>
      </c>
      <c r="F591" s="7" t="s">
        <v>369</v>
      </c>
      <c r="G591" s="13" t="s">
        <v>1279</v>
      </c>
      <c r="H591" s="7" t="s">
        <v>15</v>
      </c>
      <c r="I591" s="7" t="s">
        <v>80</v>
      </c>
      <c r="J591" s="7">
        <f t="shared" si="119"/>
        <v>14</v>
      </c>
      <c r="K591" s="7">
        <v>550</v>
      </c>
      <c r="L591" s="7" t="s">
        <v>20</v>
      </c>
      <c r="M591" s="8">
        <v>43379</v>
      </c>
    </row>
    <row r="593" spans="1:13" x14ac:dyDescent="0.25">
      <c r="A593" s="4" t="s">
        <v>672</v>
      </c>
      <c r="B593" s="4"/>
      <c r="C593" s="4"/>
      <c r="E593" s="4"/>
      <c r="F593" s="4" t="s">
        <v>16</v>
      </c>
    </row>
    <row r="594" spans="1:13" ht="15.75" thickBot="1" x14ac:dyDescent="0.3">
      <c r="A594" s="1" t="s">
        <v>4</v>
      </c>
      <c r="B594" s="2" t="s">
        <v>5</v>
      </c>
      <c r="C594" s="2" t="s">
        <v>0</v>
      </c>
      <c r="D594" s="11" t="s">
        <v>1</v>
      </c>
      <c r="E594" s="2" t="s">
        <v>6</v>
      </c>
      <c r="F594" s="2" t="s">
        <v>7</v>
      </c>
      <c r="G594" s="11" t="s">
        <v>2</v>
      </c>
      <c r="H594" s="2" t="s">
        <v>8</v>
      </c>
      <c r="I594" s="2" t="s">
        <v>3</v>
      </c>
      <c r="J594" s="2" t="s">
        <v>9</v>
      </c>
      <c r="K594" s="2" t="s">
        <v>22</v>
      </c>
      <c r="L594" s="2" t="s">
        <v>10</v>
      </c>
      <c r="M594" s="3" t="s">
        <v>11</v>
      </c>
    </row>
    <row r="595" spans="1:13" x14ac:dyDescent="0.25">
      <c r="A595" s="19">
        <v>11</v>
      </c>
      <c r="B595" s="21" t="s">
        <v>62</v>
      </c>
      <c r="C595" s="5">
        <v>11.96</v>
      </c>
      <c r="D595" s="12"/>
      <c r="E595" s="7" t="s">
        <v>329</v>
      </c>
      <c r="F595" s="7" t="s">
        <v>330</v>
      </c>
      <c r="G595" s="13" t="s">
        <v>331</v>
      </c>
      <c r="H595" s="7" t="s">
        <v>15</v>
      </c>
      <c r="I595" s="7" t="s">
        <v>160</v>
      </c>
      <c r="J595" s="5">
        <v>1</v>
      </c>
      <c r="K595" s="38">
        <v>740</v>
      </c>
      <c r="L595" s="5" t="s">
        <v>20</v>
      </c>
      <c r="M595" s="6">
        <v>43379</v>
      </c>
    </row>
    <row r="596" spans="1:13" x14ac:dyDescent="0.25">
      <c r="A596" s="7">
        <f>A595</f>
        <v>11</v>
      </c>
      <c r="B596" s="18" t="str">
        <f>B595</f>
        <v>70 H</v>
      </c>
      <c r="C596" s="7">
        <v>12.06</v>
      </c>
      <c r="D596" s="13"/>
      <c r="E596" s="7" t="s">
        <v>318</v>
      </c>
      <c r="F596" s="7" t="s">
        <v>261</v>
      </c>
      <c r="G596" s="13" t="s">
        <v>268</v>
      </c>
      <c r="H596" s="7" t="s">
        <v>15</v>
      </c>
      <c r="I596" s="7" t="s">
        <v>80</v>
      </c>
      <c r="J596" s="7">
        <f>J595+1</f>
        <v>2</v>
      </c>
      <c r="K596" s="37">
        <v>700</v>
      </c>
      <c r="L596" s="7" t="s">
        <v>20</v>
      </c>
      <c r="M596" s="8">
        <v>43379</v>
      </c>
    </row>
    <row r="597" spans="1:13" x14ac:dyDescent="0.25">
      <c r="A597" s="7">
        <f t="shared" ref="A597:B600" si="122">A596</f>
        <v>11</v>
      </c>
      <c r="B597" s="18" t="str">
        <f t="shared" si="122"/>
        <v>70 H</v>
      </c>
      <c r="C597" s="7">
        <v>12.15</v>
      </c>
      <c r="D597" s="13"/>
      <c r="E597" s="7" t="s">
        <v>260</v>
      </c>
      <c r="F597" s="7" t="s">
        <v>261</v>
      </c>
      <c r="G597" s="13" t="s">
        <v>268</v>
      </c>
      <c r="H597" s="7" t="s">
        <v>15</v>
      </c>
      <c r="I597" s="7" t="s">
        <v>80</v>
      </c>
      <c r="J597" s="7">
        <f t="shared" ref="J597:J600" si="123">J596+1</f>
        <v>3</v>
      </c>
      <c r="K597" s="37">
        <v>690</v>
      </c>
      <c r="L597" s="7" t="s">
        <v>20</v>
      </c>
      <c r="M597" s="8">
        <v>43379</v>
      </c>
    </row>
    <row r="598" spans="1:13" x14ac:dyDescent="0.25">
      <c r="A598" s="7">
        <f t="shared" si="122"/>
        <v>11</v>
      </c>
      <c r="B598" s="18" t="str">
        <f t="shared" si="122"/>
        <v>70 H</v>
      </c>
      <c r="C598" s="7">
        <v>12.3</v>
      </c>
      <c r="D598" s="13"/>
      <c r="E598" s="7" t="s">
        <v>313</v>
      </c>
      <c r="F598" s="7" t="s">
        <v>276</v>
      </c>
      <c r="G598" s="13" t="s">
        <v>314</v>
      </c>
      <c r="H598" s="7" t="s">
        <v>15</v>
      </c>
      <c r="I598" s="7" t="s">
        <v>80</v>
      </c>
      <c r="J598" s="7">
        <f t="shared" si="123"/>
        <v>4</v>
      </c>
      <c r="K598" s="37">
        <v>670</v>
      </c>
      <c r="L598" s="7" t="s">
        <v>20</v>
      </c>
      <c r="M598" s="8">
        <v>43379</v>
      </c>
    </row>
    <row r="599" spans="1:13" x14ac:dyDescent="0.25">
      <c r="A599" s="7">
        <f t="shared" si="122"/>
        <v>11</v>
      </c>
      <c r="B599" s="18" t="str">
        <f t="shared" si="122"/>
        <v>70 H</v>
      </c>
      <c r="C599" s="7">
        <v>14.39</v>
      </c>
      <c r="D599" s="13"/>
      <c r="E599" s="7" t="s">
        <v>675</v>
      </c>
      <c r="F599" s="7" t="s">
        <v>613</v>
      </c>
      <c r="G599" s="13" t="s">
        <v>676</v>
      </c>
      <c r="H599" s="7"/>
      <c r="I599" s="7" t="s">
        <v>755</v>
      </c>
      <c r="J599" s="7">
        <f t="shared" si="123"/>
        <v>5</v>
      </c>
      <c r="K599" s="37">
        <v>430</v>
      </c>
      <c r="L599" s="7" t="s">
        <v>20</v>
      </c>
      <c r="M599" s="8">
        <v>43379</v>
      </c>
    </row>
    <row r="600" spans="1:13" x14ac:dyDescent="0.25">
      <c r="A600" s="7">
        <f t="shared" si="122"/>
        <v>11</v>
      </c>
      <c r="B600" s="18" t="str">
        <f t="shared" si="122"/>
        <v>70 H</v>
      </c>
      <c r="C600" s="7">
        <v>15.51</v>
      </c>
      <c r="D600" s="13"/>
      <c r="E600" s="7" t="s">
        <v>223</v>
      </c>
      <c r="F600" s="7" t="s">
        <v>455</v>
      </c>
      <c r="G600" s="13" t="s">
        <v>514</v>
      </c>
      <c r="H600" s="7" t="s">
        <v>15</v>
      </c>
      <c r="I600" s="7" t="s">
        <v>160</v>
      </c>
      <c r="J600" s="7">
        <f t="shared" si="123"/>
        <v>6</v>
      </c>
      <c r="K600" s="37">
        <v>0</v>
      </c>
      <c r="L600" s="7" t="s">
        <v>20</v>
      </c>
      <c r="M600" s="8">
        <v>43379</v>
      </c>
    </row>
    <row r="602" spans="1:13" x14ac:dyDescent="0.25">
      <c r="A602" s="4" t="s">
        <v>672</v>
      </c>
      <c r="B602" s="4"/>
      <c r="C602" s="4"/>
      <c r="E602" s="4"/>
      <c r="F602" s="4" t="s">
        <v>17</v>
      </c>
    </row>
    <row r="603" spans="1:13" ht="15.75" thickBot="1" x14ac:dyDescent="0.3">
      <c r="A603" s="1" t="s">
        <v>4</v>
      </c>
      <c r="B603" s="2" t="s">
        <v>5</v>
      </c>
      <c r="C603" s="2" t="s">
        <v>0</v>
      </c>
      <c r="D603" s="11" t="s">
        <v>1</v>
      </c>
      <c r="E603" s="2" t="s">
        <v>6</v>
      </c>
      <c r="F603" s="2" t="s">
        <v>7</v>
      </c>
      <c r="G603" s="11" t="s">
        <v>2</v>
      </c>
      <c r="H603" s="2" t="s">
        <v>8</v>
      </c>
      <c r="I603" s="2" t="s">
        <v>3</v>
      </c>
      <c r="J603" s="2" t="s">
        <v>9</v>
      </c>
      <c r="K603" s="2" t="s">
        <v>22</v>
      </c>
      <c r="L603" s="2" t="s">
        <v>10</v>
      </c>
      <c r="M603" s="3" t="s">
        <v>11</v>
      </c>
    </row>
    <row r="604" spans="1:13" x14ac:dyDescent="0.25">
      <c r="A604" s="19">
        <v>11</v>
      </c>
      <c r="B604" s="21" t="s">
        <v>62</v>
      </c>
      <c r="C604" s="5">
        <v>11.85</v>
      </c>
      <c r="D604" s="12"/>
      <c r="E604" s="7" t="s">
        <v>315</v>
      </c>
      <c r="F604" s="7" t="s">
        <v>673</v>
      </c>
      <c r="G604" s="13" t="s">
        <v>674</v>
      </c>
      <c r="H604" s="7" t="s">
        <v>15</v>
      </c>
      <c r="I604" s="7" t="s">
        <v>547</v>
      </c>
      <c r="J604" s="5">
        <v>1</v>
      </c>
      <c r="K604" s="38">
        <v>750</v>
      </c>
      <c r="L604" s="5" t="s">
        <v>20</v>
      </c>
      <c r="M604" s="6">
        <v>43379</v>
      </c>
    </row>
    <row r="605" spans="1:13" x14ac:dyDescent="0.25">
      <c r="A605" s="7">
        <f>A604</f>
        <v>11</v>
      </c>
      <c r="B605" s="18" t="str">
        <f>B604</f>
        <v>70 H</v>
      </c>
      <c r="C605" s="7">
        <v>13.2</v>
      </c>
      <c r="D605" s="13"/>
      <c r="E605" s="7" t="s">
        <v>527</v>
      </c>
      <c r="F605" s="7" t="s">
        <v>803</v>
      </c>
      <c r="G605" s="13" t="s">
        <v>804</v>
      </c>
      <c r="H605" s="7" t="s">
        <v>15</v>
      </c>
      <c r="I605" s="37" t="s">
        <v>222</v>
      </c>
      <c r="J605" s="7">
        <f>J604+1</f>
        <v>2</v>
      </c>
      <c r="K605" s="37">
        <v>490</v>
      </c>
      <c r="L605" s="7" t="s">
        <v>20</v>
      </c>
      <c r="M605" s="8">
        <v>43379</v>
      </c>
    </row>
    <row r="606" spans="1:13" x14ac:dyDescent="0.25">
      <c r="A606" s="7">
        <f t="shared" ref="A606:B609" si="124">A605</f>
        <v>11</v>
      </c>
      <c r="B606" s="18" t="str">
        <f t="shared" si="124"/>
        <v>70 H</v>
      </c>
      <c r="C606" s="7">
        <v>13.91</v>
      </c>
      <c r="D606" s="13"/>
      <c r="E606" s="7" t="s">
        <v>259</v>
      </c>
      <c r="F606" s="7" t="s">
        <v>111</v>
      </c>
      <c r="G606" s="13" t="s">
        <v>327</v>
      </c>
      <c r="H606" s="7" t="s">
        <v>15</v>
      </c>
      <c r="I606" s="7" t="s">
        <v>266</v>
      </c>
      <c r="J606" s="7">
        <f t="shared" ref="J606:J608" si="125">J605+1</f>
        <v>3</v>
      </c>
      <c r="K606" s="37">
        <v>470</v>
      </c>
      <c r="L606" s="7" t="s">
        <v>20</v>
      </c>
      <c r="M606" s="8">
        <v>43379</v>
      </c>
    </row>
    <row r="607" spans="1:13" x14ac:dyDescent="0.25">
      <c r="A607" s="7">
        <f t="shared" si="124"/>
        <v>11</v>
      </c>
      <c r="B607" s="18" t="str">
        <f t="shared" si="124"/>
        <v>70 H</v>
      </c>
      <c r="C607" s="7">
        <v>14.37</v>
      </c>
      <c r="D607" s="13"/>
      <c r="E607" s="7" t="s">
        <v>1266</v>
      </c>
      <c r="F607" s="7" t="s">
        <v>139</v>
      </c>
      <c r="G607" s="13" t="s">
        <v>859</v>
      </c>
      <c r="H607" s="7" t="s">
        <v>15</v>
      </c>
      <c r="I607" s="7" t="s">
        <v>1221</v>
      </c>
      <c r="J607" s="7">
        <f t="shared" si="125"/>
        <v>4</v>
      </c>
      <c r="K607" s="37">
        <v>430</v>
      </c>
      <c r="L607" s="7" t="s">
        <v>20</v>
      </c>
      <c r="M607" s="8">
        <v>43379</v>
      </c>
    </row>
    <row r="608" spans="1:13" x14ac:dyDescent="0.25">
      <c r="A608" s="7">
        <f t="shared" si="124"/>
        <v>11</v>
      </c>
      <c r="B608" s="18" t="str">
        <f t="shared" si="124"/>
        <v>70 H</v>
      </c>
      <c r="C608" s="7">
        <v>15.42</v>
      </c>
      <c r="D608" s="13"/>
      <c r="E608" s="7" t="s">
        <v>857</v>
      </c>
      <c r="F608" s="7" t="s">
        <v>633</v>
      </c>
      <c r="G608" s="13" t="s">
        <v>1280</v>
      </c>
      <c r="H608" s="7" t="s">
        <v>15</v>
      </c>
      <c r="I608" s="7" t="s">
        <v>1221</v>
      </c>
      <c r="J608" s="7">
        <f t="shared" si="125"/>
        <v>5</v>
      </c>
      <c r="K608" s="37">
        <v>0</v>
      </c>
      <c r="L608" s="7" t="s">
        <v>20</v>
      </c>
      <c r="M608" s="8">
        <v>43379</v>
      </c>
    </row>
    <row r="609" spans="1:13" x14ac:dyDescent="0.25">
      <c r="A609" s="7">
        <f t="shared" si="124"/>
        <v>11</v>
      </c>
      <c r="B609" s="18" t="str">
        <f t="shared" si="124"/>
        <v>70 H</v>
      </c>
      <c r="C609" s="7"/>
      <c r="D609" s="13"/>
      <c r="E609" s="7" t="s">
        <v>977</v>
      </c>
      <c r="F609" s="7" t="s">
        <v>498</v>
      </c>
      <c r="G609" s="13" t="s">
        <v>1281</v>
      </c>
      <c r="H609" s="7" t="s">
        <v>15</v>
      </c>
      <c r="I609" s="7" t="s">
        <v>133</v>
      </c>
      <c r="J609" s="7" t="s">
        <v>84</v>
      </c>
      <c r="K609" s="37"/>
      <c r="L609" s="7" t="s">
        <v>20</v>
      </c>
      <c r="M609" s="8">
        <v>43379</v>
      </c>
    </row>
    <row r="611" spans="1:13" x14ac:dyDescent="0.25">
      <c r="A611" s="4" t="s">
        <v>672</v>
      </c>
      <c r="B611" s="4"/>
      <c r="C611" s="4"/>
      <c r="E611" s="4"/>
      <c r="F611" s="4" t="s">
        <v>1282</v>
      </c>
      <c r="G611" s="71"/>
    </row>
    <row r="612" spans="1:13" ht="15.75" thickBot="1" x14ac:dyDescent="0.3">
      <c r="A612" s="1" t="s">
        <v>4</v>
      </c>
      <c r="B612" s="2" t="s">
        <v>5</v>
      </c>
      <c r="C612" s="2" t="s">
        <v>0</v>
      </c>
      <c r="D612" s="11" t="s">
        <v>1</v>
      </c>
      <c r="E612" s="2" t="s">
        <v>6</v>
      </c>
      <c r="F612" s="2" t="s">
        <v>7</v>
      </c>
      <c r="G612" s="11" t="s">
        <v>2</v>
      </c>
      <c r="H612" s="2" t="s">
        <v>8</v>
      </c>
      <c r="I612" s="2" t="s">
        <v>3</v>
      </c>
      <c r="J612" s="2" t="s">
        <v>9</v>
      </c>
      <c r="K612" s="2" t="s">
        <v>22</v>
      </c>
      <c r="L612" s="2" t="s">
        <v>10</v>
      </c>
      <c r="M612" s="3" t="s">
        <v>11</v>
      </c>
    </row>
    <row r="613" spans="1:13" x14ac:dyDescent="0.25">
      <c r="A613" s="19">
        <v>11</v>
      </c>
      <c r="B613" s="21" t="s">
        <v>62</v>
      </c>
      <c r="C613" s="38">
        <v>11.84</v>
      </c>
      <c r="D613" s="12"/>
      <c r="E613" s="7" t="s">
        <v>225</v>
      </c>
      <c r="F613" s="7" t="s">
        <v>265</v>
      </c>
      <c r="G613" s="13" t="s">
        <v>495</v>
      </c>
      <c r="H613" s="7" t="s">
        <v>15</v>
      </c>
      <c r="I613" s="7" t="s">
        <v>160</v>
      </c>
      <c r="J613" s="5">
        <v>1</v>
      </c>
      <c r="K613" s="72">
        <v>750</v>
      </c>
      <c r="L613" s="5" t="s">
        <v>20</v>
      </c>
      <c r="M613" s="6">
        <v>43379</v>
      </c>
    </row>
    <row r="614" spans="1:13" x14ac:dyDescent="0.25">
      <c r="A614" s="7">
        <f>A613</f>
        <v>11</v>
      </c>
      <c r="B614" s="18" t="str">
        <f>B613</f>
        <v>70 H</v>
      </c>
      <c r="C614" s="37">
        <v>12.94</v>
      </c>
      <c r="D614" s="13"/>
      <c r="E614" s="7" t="s">
        <v>848</v>
      </c>
      <c r="F614" s="7" t="s">
        <v>678</v>
      </c>
      <c r="G614" s="13" t="s">
        <v>679</v>
      </c>
      <c r="H614" s="7" t="s">
        <v>15</v>
      </c>
      <c r="I614" s="7" t="s">
        <v>849</v>
      </c>
      <c r="J614" s="7">
        <f>J613+1</f>
        <v>2</v>
      </c>
      <c r="K614" s="73">
        <v>510</v>
      </c>
      <c r="L614" s="7" t="s">
        <v>20</v>
      </c>
      <c r="M614" s="8">
        <v>43379</v>
      </c>
    </row>
    <row r="615" spans="1:13" x14ac:dyDescent="0.25">
      <c r="A615" s="7">
        <f t="shared" ref="A615:B618" si="126">A614</f>
        <v>11</v>
      </c>
      <c r="B615" s="18" t="str">
        <f t="shared" si="126"/>
        <v>70 H</v>
      </c>
      <c r="C615" s="37">
        <v>14.14</v>
      </c>
      <c r="D615" s="13"/>
      <c r="E615" s="7" t="s">
        <v>135</v>
      </c>
      <c r="F615" s="7" t="s">
        <v>1265</v>
      </c>
      <c r="G615" s="13" t="s">
        <v>1283</v>
      </c>
      <c r="H615" s="7" t="s">
        <v>15</v>
      </c>
      <c r="I615" s="7" t="s">
        <v>87</v>
      </c>
      <c r="J615" s="7">
        <f t="shared" ref="J615:J617" si="127">J614+1</f>
        <v>3</v>
      </c>
      <c r="K615" s="73">
        <v>440</v>
      </c>
      <c r="L615" s="7" t="s">
        <v>20</v>
      </c>
      <c r="M615" s="8">
        <v>43379</v>
      </c>
    </row>
    <row r="616" spans="1:13" x14ac:dyDescent="0.25">
      <c r="A616" s="7">
        <f t="shared" si="126"/>
        <v>11</v>
      </c>
      <c r="B616" s="18" t="str">
        <f t="shared" si="126"/>
        <v>70 H</v>
      </c>
      <c r="C616" s="37">
        <v>14.74</v>
      </c>
      <c r="D616" s="13"/>
      <c r="E616" s="7" t="s">
        <v>238</v>
      </c>
      <c r="F616" s="7" t="s">
        <v>239</v>
      </c>
      <c r="G616" s="13"/>
      <c r="H616" s="7" t="s">
        <v>15</v>
      </c>
      <c r="I616" s="7" t="s">
        <v>92</v>
      </c>
      <c r="J616" s="7">
        <f t="shared" si="127"/>
        <v>4</v>
      </c>
      <c r="K616" s="73">
        <v>400</v>
      </c>
      <c r="L616" s="7" t="s">
        <v>20</v>
      </c>
      <c r="M616" s="8">
        <v>43379</v>
      </c>
    </row>
    <row r="617" spans="1:13" x14ac:dyDescent="0.25">
      <c r="A617" s="7">
        <f t="shared" si="126"/>
        <v>11</v>
      </c>
      <c r="B617" s="18" t="str">
        <f t="shared" si="126"/>
        <v>70 H</v>
      </c>
      <c r="C617" s="37">
        <v>15.94</v>
      </c>
      <c r="D617" s="13"/>
      <c r="E617" s="7" t="s">
        <v>452</v>
      </c>
      <c r="F617" s="7" t="s">
        <v>496</v>
      </c>
      <c r="G617" s="13" t="s">
        <v>497</v>
      </c>
      <c r="H617" s="7" t="s">
        <v>15</v>
      </c>
      <c r="I617" s="7" t="s">
        <v>80</v>
      </c>
      <c r="J617" s="7">
        <f t="shared" si="127"/>
        <v>5</v>
      </c>
      <c r="K617" s="73">
        <v>0</v>
      </c>
      <c r="L617" s="7" t="s">
        <v>20</v>
      </c>
      <c r="M617" s="8">
        <v>43379</v>
      </c>
    </row>
    <row r="618" spans="1:13" x14ac:dyDescent="0.25">
      <c r="A618" s="7">
        <f t="shared" si="126"/>
        <v>11</v>
      </c>
      <c r="B618" s="18" t="str">
        <f t="shared" si="126"/>
        <v>70 H</v>
      </c>
      <c r="C618" s="37"/>
      <c r="D618" s="13"/>
      <c r="E618" s="7" t="s">
        <v>188</v>
      </c>
      <c r="F618" s="7" t="s">
        <v>189</v>
      </c>
      <c r="G618" s="13" t="s">
        <v>190</v>
      </c>
      <c r="H618" s="7" t="s">
        <v>15</v>
      </c>
      <c r="I618" s="7" t="s">
        <v>173</v>
      </c>
      <c r="J618" s="7" t="s">
        <v>1284</v>
      </c>
      <c r="K618" s="73"/>
      <c r="L618" s="7" t="s">
        <v>20</v>
      </c>
      <c r="M618" s="8">
        <v>43379</v>
      </c>
    </row>
    <row r="619" spans="1:13" x14ac:dyDescent="0.25">
      <c r="C619" s="65"/>
    </row>
    <row r="620" spans="1:13" x14ac:dyDescent="0.25">
      <c r="A620" s="4" t="s">
        <v>672</v>
      </c>
      <c r="B620" s="4"/>
      <c r="C620" s="4"/>
      <c r="E620" s="4"/>
      <c r="F620" s="4" t="s">
        <v>19</v>
      </c>
    </row>
    <row r="621" spans="1:13" ht="15.75" thickBot="1" x14ac:dyDescent="0.3">
      <c r="A621" s="1" t="s">
        <v>4</v>
      </c>
      <c r="B621" s="2" t="s">
        <v>5</v>
      </c>
      <c r="C621" s="2" t="s">
        <v>0</v>
      </c>
      <c r="D621" s="11" t="s">
        <v>1</v>
      </c>
      <c r="E621" s="2" t="s">
        <v>6</v>
      </c>
      <c r="F621" s="2" t="s">
        <v>7</v>
      </c>
      <c r="G621" s="11" t="s">
        <v>2</v>
      </c>
      <c r="H621" s="2" t="s">
        <v>8</v>
      </c>
      <c r="I621" s="2" t="s">
        <v>3</v>
      </c>
      <c r="J621" s="2" t="s">
        <v>9</v>
      </c>
      <c r="K621" s="2" t="s">
        <v>22</v>
      </c>
      <c r="L621" s="2" t="s">
        <v>10</v>
      </c>
      <c r="M621" s="3" t="s">
        <v>11</v>
      </c>
    </row>
    <row r="622" spans="1:13" x14ac:dyDescent="0.25">
      <c r="A622" s="7">
        <v>11</v>
      </c>
      <c r="B622" s="18" t="s">
        <v>62</v>
      </c>
      <c r="C622" s="37">
        <v>11.84</v>
      </c>
      <c r="D622" s="13"/>
      <c r="E622" s="7" t="s">
        <v>225</v>
      </c>
      <c r="F622" s="7" t="s">
        <v>265</v>
      </c>
      <c r="G622" s="13" t="s">
        <v>495</v>
      </c>
      <c r="H622" s="7" t="s">
        <v>15</v>
      </c>
      <c r="I622" s="7" t="s">
        <v>160</v>
      </c>
      <c r="J622" s="5">
        <v>1</v>
      </c>
      <c r="K622" s="38">
        <v>750</v>
      </c>
      <c r="L622" s="5" t="s">
        <v>20</v>
      </c>
      <c r="M622" s="6">
        <v>43379</v>
      </c>
    </row>
    <row r="623" spans="1:13" x14ac:dyDescent="0.25">
      <c r="A623" s="28">
        <v>11</v>
      </c>
      <c r="B623" s="21" t="s">
        <v>62</v>
      </c>
      <c r="C623" s="27">
        <v>11.85</v>
      </c>
      <c r="D623" s="26"/>
      <c r="E623" s="27" t="s">
        <v>315</v>
      </c>
      <c r="F623" s="27" t="s">
        <v>673</v>
      </c>
      <c r="G623" s="26" t="s">
        <v>674</v>
      </c>
      <c r="H623" s="27" t="s">
        <v>15</v>
      </c>
      <c r="I623" s="27" t="s">
        <v>547</v>
      </c>
      <c r="J623" s="27">
        <v>2</v>
      </c>
      <c r="K623" s="63">
        <v>750</v>
      </c>
      <c r="L623" s="27" t="s">
        <v>20</v>
      </c>
      <c r="M623" s="29">
        <v>43379</v>
      </c>
    </row>
    <row r="624" spans="1:13" x14ac:dyDescent="0.25">
      <c r="A624" s="7">
        <v>11</v>
      </c>
      <c r="B624" s="18" t="s">
        <v>62</v>
      </c>
      <c r="C624" s="7">
        <v>11.96</v>
      </c>
      <c r="D624" s="13"/>
      <c r="E624" s="7" t="s">
        <v>329</v>
      </c>
      <c r="F624" s="7" t="s">
        <v>330</v>
      </c>
      <c r="G624" s="13" t="s">
        <v>331</v>
      </c>
      <c r="H624" s="7" t="s">
        <v>15</v>
      </c>
      <c r="I624" s="7" t="s">
        <v>160</v>
      </c>
      <c r="J624" s="7">
        <v>3</v>
      </c>
      <c r="K624" s="37">
        <v>740</v>
      </c>
      <c r="L624" s="7" t="s">
        <v>20</v>
      </c>
      <c r="M624" s="8">
        <v>43379</v>
      </c>
    </row>
    <row r="625" spans="1:13" x14ac:dyDescent="0.25">
      <c r="A625" s="7">
        <f t="shared" ref="A625:A639" si="128">A624</f>
        <v>11</v>
      </c>
      <c r="B625" s="18" t="str">
        <f t="shared" ref="B625:B639" si="129">B624</f>
        <v>70 H</v>
      </c>
      <c r="C625" s="7">
        <v>12.06</v>
      </c>
      <c r="D625" s="13"/>
      <c r="E625" s="7" t="s">
        <v>318</v>
      </c>
      <c r="F625" s="7" t="s">
        <v>261</v>
      </c>
      <c r="G625" s="13" t="s">
        <v>268</v>
      </c>
      <c r="H625" s="7" t="s">
        <v>15</v>
      </c>
      <c r="I625" s="7" t="s">
        <v>80</v>
      </c>
      <c r="J625" s="7">
        <f t="shared" ref="J625:J637" si="130">J624+1</f>
        <v>4</v>
      </c>
      <c r="K625" s="37">
        <v>700</v>
      </c>
      <c r="L625" s="7" t="s">
        <v>20</v>
      </c>
      <c r="M625" s="8">
        <v>43379</v>
      </c>
    </row>
    <row r="626" spans="1:13" x14ac:dyDescent="0.25">
      <c r="A626" s="7">
        <f t="shared" si="128"/>
        <v>11</v>
      </c>
      <c r="B626" s="18" t="str">
        <f t="shared" si="129"/>
        <v>70 H</v>
      </c>
      <c r="C626" s="7">
        <v>12.15</v>
      </c>
      <c r="D626" s="13"/>
      <c r="E626" s="7" t="s">
        <v>260</v>
      </c>
      <c r="F626" s="7" t="s">
        <v>261</v>
      </c>
      <c r="G626" s="13" t="s">
        <v>268</v>
      </c>
      <c r="H626" s="7" t="s">
        <v>15</v>
      </c>
      <c r="I626" s="7" t="s">
        <v>80</v>
      </c>
      <c r="J626" s="7">
        <f t="shared" si="130"/>
        <v>5</v>
      </c>
      <c r="K626" s="37">
        <v>690</v>
      </c>
      <c r="L626" s="7" t="s">
        <v>20</v>
      </c>
      <c r="M626" s="8">
        <v>43379</v>
      </c>
    </row>
    <row r="627" spans="1:13" x14ac:dyDescent="0.25">
      <c r="A627" s="7">
        <f t="shared" si="128"/>
        <v>11</v>
      </c>
      <c r="B627" s="18" t="str">
        <f t="shared" si="129"/>
        <v>70 H</v>
      </c>
      <c r="C627" s="7">
        <v>12.3</v>
      </c>
      <c r="D627" s="13"/>
      <c r="E627" s="7" t="s">
        <v>313</v>
      </c>
      <c r="F627" s="7" t="s">
        <v>276</v>
      </c>
      <c r="G627" s="13" t="s">
        <v>314</v>
      </c>
      <c r="H627" s="7" t="s">
        <v>15</v>
      </c>
      <c r="I627" s="7" t="s">
        <v>80</v>
      </c>
      <c r="J627" s="7">
        <f t="shared" si="130"/>
        <v>6</v>
      </c>
      <c r="K627" s="37">
        <v>670</v>
      </c>
      <c r="L627" s="7" t="s">
        <v>20</v>
      </c>
      <c r="M627" s="8">
        <v>43379</v>
      </c>
    </row>
    <row r="628" spans="1:13" x14ac:dyDescent="0.25">
      <c r="A628" s="28">
        <f t="shared" si="128"/>
        <v>11</v>
      </c>
      <c r="B628" s="21" t="str">
        <f t="shared" si="129"/>
        <v>70 H</v>
      </c>
      <c r="C628" s="63">
        <v>12.94</v>
      </c>
      <c r="D628" s="26"/>
      <c r="E628" s="27" t="s">
        <v>848</v>
      </c>
      <c r="F628" s="27" t="s">
        <v>678</v>
      </c>
      <c r="G628" s="26" t="s">
        <v>679</v>
      </c>
      <c r="H628" s="27" t="s">
        <v>15</v>
      </c>
      <c r="I628" s="27" t="s">
        <v>849</v>
      </c>
      <c r="J628" s="27">
        <f t="shared" si="130"/>
        <v>7</v>
      </c>
      <c r="K628" s="74">
        <v>510</v>
      </c>
      <c r="L628" s="27" t="s">
        <v>20</v>
      </c>
      <c r="M628" s="29">
        <v>43379</v>
      </c>
    </row>
    <row r="629" spans="1:13" x14ac:dyDescent="0.25">
      <c r="A629" s="7">
        <f t="shared" si="128"/>
        <v>11</v>
      </c>
      <c r="B629" s="18" t="str">
        <f t="shared" si="129"/>
        <v>70 H</v>
      </c>
      <c r="C629" s="7">
        <v>13.2</v>
      </c>
      <c r="D629" s="13"/>
      <c r="E629" s="7" t="s">
        <v>527</v>
      </c>
      <c r="F629" s="7" t="s">
        <v>803</v>
      </c>
      <c r="G629" s="13" t="s">
        <v>804</v>
      </c>
      <c r="H629" s="7" t="s">
        <v>15</v>
      </c>
      <c r="I629" s="37" t="s">
        <v>222</v>
      </c>
      <c r="J629" s="7">
        <f t="shared" si="130"/>
        <v>8</v>
      </c>
      <c r="K629" s="37">
        <v>490</v>
      </c>
      <c r="L629" s="7" t="s">
        <v>20</v>
      </c>
      <c r="M629" s="8">
        <v>43379</v>
      </c>
    </row>
    <row r="630" spans="1:13" x14ac:dyDescent="0.25">
      <c r="A630" s="7">
        <f t="shared" si="128"/>
        <v>11</v>
      </c>
      <c r="B630" s="18" t="str">
        <f t="shared" si="129"/>
        <v>70 H</v>
      </c>
      <c r="C630" s="7">
        <v>13.91</v>
      </c>
      <c r="D630" s="13"/>
      <c r="E630" s="7" t="s">
        <v>259</v>
      </c>
      <c r="F630" s="7" t="s">
        <v>111</v>
      </c>
      <c r="G630" s="13" t="s">
        <v>327</v>
      </c>
      <c r="H630" s="7" t="s">
        <v>15</v>
      </c>
      <c r="I630" s="7" t="s">
        <v>266</v>
      </c>
      <c r="J630" s="7">
        <f t="shared" si="130"/>
        <v>9</v>
      </c>
      <c r="K630" s="37">
        <v>470</v>
      </c>
      <c r="L630" s="7" t="s">
        <v>20</v>
      </c>
      <c r="M630" s="8">
        <v>43379</v>
      </c>
    </row>
    <row r="631" spans="1:13" x14ac:dyDescent="0.25">
      <c r="A631" s="7">
        <f t="shared" si="128"/>
        <v>11</v>
      </c>
      <c r="B631" s="18" t="str">
        <f t="shared" si="129"/>
        <v>70 H</v>
      </c>
      <c r="C631" s="37">
        <v>14.14</v>
      </c>
      <c r="D631" s="13"/>
      <c r="E631" s="7" t="s">
        <v>135</v>
      </c>
      <c r="F631" s="7" t="s">
        <v>1265</v>
      </c>
      <c r="G631" s="13" t="s">
        <v>1283</v>
      </c>
      <c r="H631" s="7" t="s">
        <v>15</v>
      </c>
      <c r="I631" s="7" t="s">
        <v>87</v>
      </c>
      <c r="J631" s="7">
        <f t="shared" si="130"/>
        <v>10</v>
      </c>
      <c r="K631" s="73">
        <v>440</v>
      </c>
      <c r="L631" s="7" t="s">
        <v>20</v>
      </c>
      <c r="M631" s="8">
        <v>43379</v>
      </c>
    </row>
    <row r="632" spans="1:13" x14ac:dyDescent="0.25">
      <c r="A632" s="7">
        <f t="shared" si="128"/>
        <v>11</v>
      </c>
      <c r="B632" s="18" t="str">
        <f t="shared" si="129"/>
        <v>70 H</v>
      </c>
      <c r="C632" s="7">
        <v>14.39</v>
      </c>
      <c r="D632" s="13"/>
      <c r="E632" s="7" t="s">
        <v>675</v>
      </c>
      <c r="F632" s="7" t="s">
        <v>613</v>
      </c>
      <c r="G632" s="13" t="s">
        <v>676</v>
      </c>
      <c r="H632" s="7"/>
      <c r="I632" s="7" t="s">
        <v>755</v>
      </c>
      <c r="J632" s="7">
        <f t="shared" si="130"/>
        <v>11</v>
      </c>
      <c r="K632" s="37">
        <v>430</v>
      </c>
      <c r="L632" s="7" t="s">
        <v>20</v>
      </c>
      <c r="M632" s="8">
        <v>43379</v>
      </c>
    </row>
    <row r="633" spans="1:13" x14ac:dyDescent="0.25">
      <c r="A633" s="7">
        <f t="shared" si="128"/>
        <v>11</v>
      </c>
      <c r="B633" s="18" t="str">
        <f t="shared" si="129"/>
        <v>70 H</v>
      </c>
      <c r="C633" s="7">
        <v>14.37</v>
      </c>
      <c r="D633" s="13"/>
      <c r="E633" s="7" t="s">
        <v>1266</v>
      </c>
      <c r="F633" s="7" t="s">
        <v>139</v>
      </c>
      <c r="G633" s="13" t="s">
        <v>859</v>
      </c>
      <c r="H633" s="7" t="s">
        <v>15</v>
      </c>
      <c r="I633" s="7" t="s">
        <v>1221</v>
      </c>
      <c r="J633" s="7">
        <f t="shared" si="130"/>
        <v>12</v>
      </c>
      <c r="K633" s="37">
        <v>430</v>
      </c>
      <c r="L633" s="7" t="s">
        <v>20</v>
      </c>
      <c r="M633" s="8">
        <v>43379</v>
      </c>
    </row>
    <row r="634" spans="1:13" x14ac:dyDescent="0.25">
      <c r="A634" s="28">
        <f t="shared" si="128"/>
        <v>11</v>
      </c>
      <c r="B634" s="21" t="str">
        <f t="shared" si="129"/>
        <v>70 H</v>
      </c>
      <c r="C634" s="63">
        <v>14.74</v>
      </c>
      <c r="D634" s="26"/>
      <c r="E634" s="27" t="s">
        <v>238</v>
      </c>
      <c r="F634" s="27" t="s">
        <v>239</v>
      </c>
      <c r="G634" s="26"/>
      <c r="H634" s="27" t="s">
        <v>15</v>
      </c>
      <c r="I634" s="27" t="s">
        <v>92</v>
      </c>
      <c r="J634" s="27">
        <f t="shared" si="130"/>
        <v>13</v>
      </c>
      <c r="K634" s="74">
        <v>400</v>
      </c>
      <c r="L634" s="27" t="s">
        <v>20</v>
      </c>
      <c r="M634" s="29">
        <v>43379</v>
      </c>
    </row>
    <row r="635" spans="1:13" x14ac:dyDescent="0.25">
      <c r="A635" s="7">
        <f t="shared" si="128"/>
        <v>11</v>
      </c>
      <c r="B635" s="18" t="str">
        <f t="shared" si="129"/>
        <v>70 H</v>
      </c>
      <c r="C635" s="7">
        <v>15.51</v>
      </c>
      <c r="D635" s="13"/>
      <c r="E635" s="7" t="s">
        <v>223</v>
      </c>
      <c r="F635" s="7" t="s">
        <v>455</v>
      </c>
      <c r="G635" s="13" t="s">
        <v>514</v>
      </c>
      <c r="H635" s="7" t="s">
        <v>15</v>
      </c>
      <c r="I635" s="7" t="s">
        <v>160</v>
      </c>
      <c r="J635" s="7">
        <f t="shared" si="130"/>
        <v>14</v>
      </c>
      <c r="K635" s="37">
        <v>0</v>
      </c>
      <c r="L635" s="7" t="s">
        <v>20</v>
      </c>
      <c r="M635" s="8">
        <v>43379</v>
      </c>
    </row>
    <row r="636" spans="1:13" x14ac:dyDescent="0.25">
      <c r="A636" s="7">
        <f t="shared" si="128"/>
        <v>11</v>
      </c>
      <c r="B636" s="18" t="str">
        <f t="shared" si="129"/>
        <v>70 H</v>
      </c>
      <c r="C636" s="7">
        <v>15.42</v>
      </c>
      <c r="D636" s="13"/>
      <c r="E636" s="7" t="s">
        <v>857</v>
      </c>
      <c r="F636" s="7" t="s">
        <v>633</v>
      </c>
      <c r="G636" s="13" t="s">
        <v>1280</v>
      </c>
      <c r="H636" s="7" t="s">
        <v>15</v>
      </c>
      <c r="I636" s="7" t="s">
        <v>1221</v>
      </c>
      <c r="J636" s="7">
        <f t="shared" si="130"/>
        <v>15</v>
      </c>
      <c r="K636" s="37">
        <v>0</v>
      </c>
      <c r="L636" s="7" t="s">
        <v>20</v>
      </c>
      <c r="M636" s="8">
        <v>43379</v>
      </c>
    </row>
    <row r="637" spans="1:13" x14ac:dyDescent="0.25">
      <c r="A637" s="7">
        <f t="shared" si="128"/>
        <v>11</v>
      </c>
      <c r="B637" s="18" t="str">
        <f t="shared" si="129"/>
        <v>70 H</v>
      </c>
      <c r="C637" s="37">
        <v>15.94</v>
      </c>
      <c r="D637" s="13"/>
      <c r="E637" s="7" t="s">
        <v>452</v>
      </c>
      <c r="F637" s="7" t="s">
        <v>496</v>
      </c>
      <c r="G637" s="13" t="s">
        <v>497</v>
      </c>
      <c r="H637" s="7" t="s">
        <v>15</v>
      </c>
      <c r="I637" s="7" t="s">
        <v>80</v>
      </c>
      <c r="J637" s="7">
        <f t="shared" si="130"/>
        <v>16</v>
      </c>
      <c r="K637" s="73">
        <v>0</v>
      </c>
      <c r="L637" s="7" t="s">
        <v>20</v>
      </c>
      <c r="M637" s="8">
        <v>43379</v>
      </c>
    </row>
    <row r="638" spans="1:13" x14ac:dyDescent="0.25">
      <c r="A638" s="7">
        <f t="shared" si="128"/>
        <v>11</v>
      </c>
      <c r="B638" s="18" t="str">
        <f t="shared" si="129"/>
        <v>70 H</v>
      </c>
      <c r="C638" s="7"/>
      <c r="D638" s="13"/>
      <c r="E638" s="7" t="s">
        <v>977</v>
      </c>
      <c r="F638" s="7" t="s">
        <v>498</v>
      </c>
      <c r="G638" s="13" t="s">
        <v>1281</v>
      </c>
      <c r="H638" s="7" t="s">
        <v>15</v>
      </c>
      <c r="I638" s="7" t="s">
        <v>133</v>
      </c>
      <c r="J638" s="7" t="s">
        <v>84</v>
      </c>
      <c r="K638" s="37"/>
      <c r="L638" s="7" t="s">
        <v>20</v>
      </c>
      <c r="M638" s="8">
        <v>43379</v>
      </c>
    </row>
    <row r="639" spans="1:13" x14ac:dyDescent="0.25">
      <c r="A639" s="7">
        <f t="shared" si="128"/>
        <v>11</v>
      </c>
      <c r="B639" s="18" t="str">
        <f t="shared" si="129"/>
        <v>70 H</v>
      </c>
      <c r="C639" s="37"/>
      <c r="D639" s="13"/>
      <c r="E639" s="7" t="s">
        <v>188</v>
      </c>
      <c r="F639" s="7" t="s">
        <v>189</v>
      </c>
      <c r="G639" s="13" t="s">
        <v>190</v>
      </c>
      <c r="H639" s="7" t="s">
        <v>15</v>
      </c>
      <c r="I639" s="7" t="s">
        <v>173</v>
      </c>
      <c r="J639" s="7" t="s">
        <v>1284</v>
      </c>
      <c r="K639" s="73"/>
      <c r="L639" s="7" t="s">
        <v>20</v>
      </c>
      <c r="M639" s="8">
        <v>43379</v>
      </c>
    </row>
    <row r="641" spans="1:13" x14ac:dyDescent="0.25">
      <c r="A641" s="4" t="s">
        <v>680</v>
      </c>
      <c r="B641" s="4"/>
      <c r="C641" s="4"/>
      <c r="E641" s="4"/>
      <c r="F641" s="4" t="s">
        <v>16</v>
      </c>
    </row>
    <row r="642" spans="1:13" ht="15.75" thickBot="1" x14ac:dyDescent="0.3">
      <c r="A642" s="1" t="s">
        <v>4</v>
      </c>
      <c r="B642" s="2" t="s">
        <v>5</v>
      </c>
      <c r="C642" s="2" t="s">
        <v>0</v>
      </c>
      <c r="D642" s="11" t="s">
        <v>1</v>
      </c>
      <c r="E642" s="2" t="s">
        <v>6</v>
      </c>
      <c r="F642" s="2" t="s">
        <v>7</v>
      </c>
      <c r="G642" s="11" t="s">
        <v>2</v>
      </c>
      <c r="H642" s="2" t="s">
        <v>8</v>
      </c>
      <c r="I642" s="2" t="s">
        <v>3</v>
      </c>
      <c r="J642" s="2" t="s">
        <v>9</v>
      </c>
      <c r="K642" s="2" t="s">
        <v>22</v>
      </c>
      <c r="L642" s="2" t="s">
        <v>10</v>
      </c>
      <c r="M642" s="3" t="s">
        <v>11</v>
      </c>
    </row>
    <row r="643" spans="1:13" x14ac:dyDescent="0.25">
      <c r="A643" s="19">
        <v>11</v>
      </c>
      <c r="B643" s="21" t="s">
        <v>62</v>
      </c>
      <c r="C643" s="5">
        <v>12.02</v>
      </c>
      <c r="D643" s="12"/>
      <c r="E643" s="7" t="s">
        <v>681</v>
      </c>
      <c r="F643" s="7" t="s">
        <v>115</v>
      </c>
      <c r="G643" s="13" t="s">
        <v>682</v>
      </c>
      <c r="H643" s="7" t="s">
        <v>15</v>
      </c>
      <c r="I643" s="7" t="s">
        <v>104</v>
      </c>
      <c r="J643" s="5">
        <v>1</v>
      </c>
      <c r="K643" s="5">
        <v>890</v>
      </c>
      <c r="L643" s="5" t="s">
        <v>20</v>
      </c>
      <c r="M643" s="6">
        <v>43379</v>
      </c>
    </row>
    <row r="644" spans="1:13" x14ac:dyDescent="0.25">
      <c r="A644" s="7">
        <f>A643</f>
        <v>11</v>
      </c>
      <c r="B644" s="18" t="str">
        <f>B643</f>
        <v>70 H</v>
      </c>
      <c r="C644" s="7">
        <v>13.4</v>
      </c>
      <c r="D644" s="13"/>
      <c r="E644" s="7" t="s">
        <v>863</v>
      </c>
      <c r="F644" s="7" t="s">
        <v>556</v>
      </c>
      <c r="G644" s="13" t="s">
        <v>327</v>
      </c>
      <c r="H644" s="7" t="s">
        <v>15</v>
      </c>
      <c r="I644" s="7" t="s">
        <v>160</v>
      </c>
      <c r="J644" s="7">
        <f>J643+1</f>
        <v>2</v>
      </c>
      <c r="K644" s="7">
        <v>770</v>
      </c>
      <c r="L644" s="7" t="s">
        <v>20</v>
      </c>
      <c r="M644" s="8">
        <v>43379</v>
      </c>
    </row>
    <row r="645" spans="1:13" x14ac:dyDescent="0.25">
      <c r="A645" s="7">
        <f t="shared" ref="A645:B649" si="131">A644</f>
        <v>11</v>
      </c>
      <c r="B645" s="18" t="str">
        <f t="shared" si="131"/>
        <v>70 H</v>
      </c>
      <c r="C645" s="7">
        <v>15.06</v>
      </c>
      <c r="D645" s="13"/>
      <c r="E645" s="7" t="s">
        <v>993</v>
      </c>
      <c r="F645" s="7" t="s">
        <v>103</v>
      </c>
      <c r="G645" s="13" t="s">
        <v>1285</v>
      </c>
      <c r="H645" s="7" t="s">
        <v>15</v>
      </c>
      <c r="I645" s="7" t="s">
        <v>1221</v>
      </c>
      <c r="J645" s="7">
        <f t="shared" ref="J645:J648" si="132">J644+1</f>
        <v>3</v>
      </c>
      <c r="K645" s="7">
        <v>660</v>
      </c>
      <c r="L645" s="7" t="s">
        <v>20</v>
      </c>
      <c r="M645" s="8">
        <v>43379</v>
      </c>
    </row>
    <row r="646" spans="1:13" x14ac:dyDescent="0.25">
      <c r="A646" s="7">
        <f t="shared" si="131"/>
        <v>11</v>
      </c>
      <c r="B646" s="18" t="str">
        <f t="shared" si="131"/>
        <v>70 H</v>
      </c>
      <c r="C646" s="7">
        <v>15.93</v>
      </c>
      <c r="D646" s="13"/>
      <c r="E646" s="7" t="s">
        <v>988</v>
      </c>
      <c r="F646" s="7" t="s">
        <v>1140</v>
      </c>
      <c r="G646" s="13" t="s">
        <v>1141</v>
      </c>
      <c r="H646" s="7" t="s">
        <v>15</v>
      </c>
      <c r="I646" s="7" t="s">
        <v>80</v>
      </c>
      <c r="J646" s="7">
        <f t="shared" si="132"/>
        <v>4</v>
      </c>
      <c r="K646" s="7">
        <v>610</v>
      </c>
      <c r="L646" s="7" t="s">
        <v>20</v>
      </c>
      <c r="M646" s="8">
        <v>43379</v>
      </c>
    </row>
    <row r="647" spans="1:13" x14ac:dyDescent="0.25">
      <c r="A647" s="7">
        <f t="shared" si="131"/>
        <v>11</v>
      </c>
      <c r="B647" s="18" t="str">
        <f t="shared" si="131"/>
        <v>70 H</v>
      </c>
      <c r="C647" s="7">
        <v>16.190000000000001</v>
      </c>
      <c r="D647" s="13"/>
      <c r="E647" s="7" t="s">
        <v>860</v>
      </c>
      <c r="F647" s="7" t="s">
        <v>861</v>
      </c>
      <c r="G647" s="13" t="s">
        <v>862</v>
      </c>
      <c r="H647" s="7" t="s">
        <v>15</v>
      </c>
      <c r="I647" s="7" t="s">
        <v>133</v>
      </c>
      <c r="J647" s="7">
        <f t="shared" si="132"/>
        <v>5</v>
      </c>
      <c r="K647" s="7">
        <v>600</v>
      </c>
      <c r="L647" s="7" t="s">
        <v>20</v>
      </c>
      <c r="M647" s="8">
        <v>43379</v>
      </c>
    </row>
    <row r="648" spans="1:13" x14ac:dyDescent="0.25">
      <c r="A648" s="7">
        <f t="shared" si="131"/>
        <v>11</v>
      </c>
      <c r="B648" s="18" t="str">
        <f t="shared" si="131"/>
        <v>70 H</v>
      </c>
      <c r="C648" s="7">
        <v>16.32</v>
      </c>
      <c r="D648" s="13"/>
      <c r="E648" s="7" t="s">
        <v>800</v>
      </c>
      <c r="F648" s="7" t="s">
        <v>801</v>
      </c>
      <c r="G648" s="13" t="s">
        <v>1234</v>
      </c>
      <c r="H648" s="7" t="s">
        <v>15</v>
      </c>
      <c r="I648" s="7" t="s">
        <v>849</v>
      </c>
      <c r="J648" s="7">
        <f t="shared" si="132"/>
        <v>6</v>
      </c>
      <c r="K648" s="7">
        <v>590</v>
      </c>
      <c r="L648" s="7" t="s">
        <v>20</v>
      </c>
      <c r="M648" s="8">
        <v>43379</v>
      </c>
    </row>
    <row r="649" spans="1:13" x14ac:dyDescent="0.25">
      <c r="A649" s="7">
        <f t="shared" si="131"/>
        <v>11</v>
      </c>
      <c r="B649" s="18" t="str">
        <f t="shared" si="131"/>
        <v>70 H</v>
      </c>
      <c r="C649" s="7"/>
      <c r="D649" s="13"/>
      <c r="E649" s="7" t="s">
        <v>998</v>
      </c>
      <c r="F649" s="7" t="s">
        <v>366</v>
      </c>
      <c r="G649" s="13" t="s">
        <v>1286</v>
      </c>
      <c r="H649" s="7" t="s">
        <v>15</v>
      </c>
      <c r="I649" s="7" t="s">
        <v>1221</v>
      </c>
      <c r="J649" s="7" t="s">
        <v>1284</v>
      </c>
      <c r="K649" s="7"/>
      <c r="L649" s="7" t="s">
        <v>20</v>
      </c>
      <c r="M649" s="8">
        <v>43379</v>
      </c>
    </row>
    <row r="651" spans="1:13" x14ac:dyDescent="0.25">
      <c r="A651" s="4" t="s">
        <v>680</v>
      </c>
      <c r="B651" s="4"/>
      <c r="C651" s="4"/>
      <c r="E651" s="4"/>
      <c r="F651" s="4" t="s">
        <v>17</v>
      </c>
    </row>
    <row r="652" spans="1:13" ht="15.75" thickBot="1" x14ac:dyDescent="0.3">
      <c r="A652" s="1" t="s">
        <v>4</v>
      </c>
      <c r="B652" s="2" t="s">
        <v>5</v>
      </c>
      <c r="C652" s="2" t="s">
        <v>0</v>
      </c>
      <c r="D652" s="11" t="s">
        <v>1</v>
      </c>
      <c r="E652" s="2" t="s">
        <v>6</v>
      </c>
      <c r="F652" s="2" t="s">
        <v>7</v>
      </c>
      <c r="G652" s="11" t="s">
        <v>2</v>
      </c>
      <c r="H652" s="2" t="s">
        <v>8</v>
      </c>
      <c r="I652" s="2" t="s">
        <v>3</v>
      </c>
      <c r="J652" s="2" t="s">
        <v>9</v>
      </c>
      <c r="K652" s="2" t="s">
        <v>22</v>
      </c>
      <c r="L652" s="2" t="s">
        <v>10</v>
      </c>
      <c r="M652" s="3" t="s">
        <v>11</v>
      </c>
    </row>
    <row r="653" spans="1:13" x14ac:dyDescent="0.25">
      <c r="A653" s="19">
        <v>11</v>
      </c>
      <c r="B653" s="21" t="s">
        <v>62</v>
      </c>
      <c r="C653" s="5">
        <v>13.55</v>
      </c>
      <c r="D653" s="12"/>
      <c r="E653" s="7" t="s">
        <v>343</v>
      </c>
      <c r="F653" s="7" t="s">
        <v>683</v>
      </c>
      <c r="G653" s="13" t="s">
        <v>344</v>
      </c>
      <c r="H653" s="7" t="s">
        <v>15</v>
      </c>
      <c r="I653" s="7" t="s">
        <v>222</v>
      </c>
      <c r="J653" s="5">
        <v>1</v>
      </c>
      <c r="K653" s="5">
        <v>750</v>
      </c>
      <c r="L653" s="5" t="s">
        <v>20</v>
      </c>
      <c r="M653" s="6">
        <v>43379</v>
      </c>
    </row>
    <row r="654" spans="1:13" x14ac:dyDescent="0.25">
      <c r="A654" s="7">
        <f>A653</f>
        <v>11</v>
      </c>
      <c r="B654" s="18" t="str">
        <f>B653</f>
        <v>70 H</v>
      </c>
      <c r="C654" s="7">
        <v>15.66</v>
      </c>
      <c r="D654" s="13"/>
      <c r="E654" s="7" t="s">
        <v>1287</v>
      </c>
      <c r="F654" s="7" t="s">
        <v>1288</v>
      </c>
      <c r="G654" s="13" t="s">
        <v>1289</v>
      </c>
      <c r="H654" s="7" t="s">
        <v>15</v>
      </c>
      <c r="I654" s="7" t="s">
        <v>222</v>
      </c>
      <c r="J654" s="7">
        <f>J653+1</f>
        <v>2</v>
      </c>
      <c r="K654" s="7">
        <v>620</v>
      </c>
      <c r="L654" s="7" t="s">
        <v>20</v>
      </c>
      <c r="M654" s="8">
        <v>43379</v>
      </c>
    </row>
    <row r="655" spans="1:13" x14ac:dyDescent="0.25">
      <c r="A655" s="7">
        <f t="shared" ref="A655:B656" si="133">A654</f>
        <v>11</v>
      </c>
      <c r="B655" s="18" t="str">
        <f t="shared" si="133"/>
        <v>70 H</v>
      </c>
      <c r="C655" s="7">
        <v>15.78</v>
      </c>
      <c r="D655" s="13"/>
      <c r="E655" s="7" t="s">
        <v>283</v>
      </c>
      <c r="F655" s="7" t="s">
        <v>83</v>
      </c>
      <c r="G655" s="13" t="s">
        <v>295</v>
      </c>
      <c r="H655" s="7" t="s">
        <v>15</v>
      </c>
      <c r="I655" s="7" t="s">
        <v>87</v>
      </c>
      <c r="J655" s="7">
        <f t="shared" ref="J655:J656" si="134">J654+1</f>
        <v>3</v>
      </c>
      <c r="K655" s="7">
        <v>620</v>
      </c>
      <c r="L655" s="7" t="s">
        <v>20</v>
      </c>
      <c r="M655" s="8">
        <v>43379</v>
      </c>
    </row>
    <row r="656" spans="1:13" x14ac:dyDescent="0.25">
      <c r="A656" s="7">
        <f t="shared" si="133"/>
        <v>11</v>
      </c>
      <c r="B656" s="18" t="str">
        <f t="shared" si="133"/>
        <v>70 H</v>
      </c>
      <c r="C656" s="7">
        <v>17.43</v>
      </c>
      <c r="D656" s="13"/>
      <c r="E656" s="7" t="s">
        <v>283</v>
      </c>
      <c r="F656" s="7" t="s">
        <v>83</v>
      </c>
      <c r="G656" s="13" t="s">
        <v>295</v>
      </c>
      <c r="H656" s="7" t="s">
        <v>15</v>
      </c>
      <c r="I656" s="7" t="s">
        <v>87</v>
      </c>
      <c r="J656" s="7">
        <f t="shared" si="134"/>
        <v>4</v>
      </c>
      <c r="K656" s="7">
        <v>540</v>
      </c>
      <c r="L656" s="7" t="s">
        <v>20</v>
      </c>
      <c r="M656" s="8">
        <v>43379</v>
      </c>
    </row>
    <row r="658" spans="1:13" x14ac:dyDescent="0.25">
      <c r="A658" s="4" t="s">
        <v>680</v>
      </c>
      <c r="B658" s="4"/>
      <c r="C658" s="4"/>
      <c r="E658" s="4"/>
      <c r="F658" s="4" t="s">
        <v>19</v>
      </c>
    </row>
    <row r="659" spans="1:13" x14ac:dyDescent="0.25">
      <c r="A659" s="69" t="s">
        <v>4</v>
      </c>
      <c r="B659" s="69" t="s">
        <v>5</v>
      </c>
      <c r="C659" s="69" t="s">
        <v>0</v>
      </c>
      <c r="D659" s="70" t="s">
        <v>1</v>
      </c>
      <c r="E659" s="69" t="s">
        <v>6</v>
      </c>
      <c r="F659" s="69" t="s">
        <v>7</v>
      </c>
      <c r="G659" s="70" t="s">
        <v>2</v>
      </c>
      <c r="H659" s="69" t="s">
        <v>8</v>
      </c>
      <c r="I659" s="69" t="s">
        <v>3</v>
      </c>
      <c r="J659" s="69" t="s">
        <v>9</v>
      </c>
      <c r="K659" s="69" t="s">
        <v>22</v>
      </c>
      <c r="L659" s="69" t="s">
        <v>10</v>
      </c>
      <c r="M659" s="69" t="s">
        <v>11</v>
      </c>
    </row>
    <row r="660" spans="1:13" x14ac:dyDescent="0.25">
      <c r="A660" s="7">
        <v>11</v>
      </c>
      <c r="B660" s="18" t="s">
        <v>62</v>
      </c>
      <c r="C660" s="7">
        <v>12.02</v>
      </c>
      <c r="D660" s="13"/>
      <c r="E660" s="7" t="s">
        <v>681</v>
      </c>
      <c r="F660" s="7" t="s">
        <v>115</v>
      </c>
      <c r="G660" s="13" t="s">
        <v>682</v>
      </c>
      <c r="H660" s="7" t="s">
        <v>15</v>
      </c>
      <c r="I660" s="7" t="s">
        <v>104</v>
      </c>
      <c r="J660" s="7">
        <v>1</v>
      </c>
      <c r="K660" s="7">
        <v>890</v>
      </c>
      <c r="L660" s="7" t="s">
        <v>20</v>
      </c>
      <c r="M660" s="8">
        <v>43379</v>
      </c>
    </row>
    <row r="661" spans="1:13" x14ac:dyDescent="0.25">
      <c r="A661" s="7">
        <f t="shared" ref="A661:B670" si="135">A660</f>
        <v>11</v>
      </c>
      <c r="B661" s="18" t="str">
        <f t="shared" si="135"/>
        <v>70 H</v>
      </c>
      <c r="C661" s="7">
        <v>13.4</v>
      </c>
      <c r="D661" s="13"/>
      <c r="E661" s="7" t="s">
        <v>863</v>
      </c>
      <c r="F661" s="7" t="s">
        <v>556</v>
      </c>
      <c r="G661" s="13" t="s">
        <v>327</v>
      </c>
      <c r="H661" s="7" t="s">
        <v>15</v>
      </c>
      <c r="I661" s="7" t="s">
        <v>160</v>
      </c>
      <c r="J661" s="7">
        <f>J660+1</f>
        <v>2</v>
      </c>
      <c r="K661" s="7">
        <v>770</v>
      </c>
      <c r="L661" s="7" t="s">
        <v>20</v>
      </c>
      <c r="M661" s="8">
        <v>43379</v>
      </c>
    </row>
    <row r="662" spans="1:13" x14ac:dyDescent="0.25">
      <c r="A662" s="7">
        <f t="shared" si="135"/>
        <v>11</v>
      </c>
      <c r="B662" s="18" t="str">
        <f t="shared" si="135"/>
        <v>70 H</v>
      </c>
      <c r="C662" s="7">
        <v>13.55</v>
      </c>
      <c r="D662" s="13"/>
      <c r="E662" s="7" t="s">
        <v>343</v>
      </c>
      <c r="F662" s="7" t="s">
        <v>683</v>
      </c>
      <c r="G662" s="13" t="s">
        <v>344</v>
      </c>
      <c r="H662" s="7" t="s">
        <v>15</v>
      </c>
      <c r="I662" s="7" t="s">
        <v>222</v>
      </c>
      <c r="J662" s="7">
        <v>1</v>
      </c>
      <c r="K662" s="7">
        <v>750</v>
      </c>
      <c r="L662" s="7" t="s">
        <v>20</v>
      </c>
      <c r="M662" s="8">
        <v>43379</v>
      </c>
    </row>
    <row r="663" spans="1:13" x14ac:dyDescent="0.25">
      <c r="A663" s="7">
        <f t="shared" si="135"/>
        <v>11</v>
      </c>
      <c r="B663" s="18" t="str">
        <f t="shared" si="135"/>
        <v>70 H</v>
      </c>
      <c r="C663" s="7">
        <v>15.06</v>
      </c>
      <c r="D663" s="13"/>
      <c r="E663" s="7" t="s">
        <v>993</v>
      </c>
      <c r="F663" s="7" t="s">
        <v>103</v>
      </c>
      <c r="G663" s="13" t="s">
        <v>1285</v>
      </c>
      <c r="H663" s="7" t="s">
        <v>15</v>
      </c>
      <c r="I663" s="7" t="s">
        <v>1221</v>
      </c>
      <c r="J663" s="7">
        <f t="shared" ref="J663:J669" si="136">J662+1</f>
        <v>2</v>
      </c>
      <c r="K663" s="7">
        <v>660</v>
      </c>
      <c r="L663" s="7" t="s">
        <v>20</v>
      </c>
      <c r="M663" s="8">
        <v>43379</v>
      </c>
    </row>
    <row r="664" spans="1:13" x14ac:dyDescent="0.25">
      <c r="A664" s="7">
        <f t="shared" si="135"/>
        <v>11</v>
      </c>
      <c r="B664" s="18" t="str">
        <f t="shared" si="135"/>
        <v>70 H</v>
      </c>
      <c r="C664" s="7">
        <v>15.66</v>
      </c>
      <c r="D664" s="13"/>
      <c r="E664" s="7" t="s">
        <v>1287</v>
      </c>
      <c r="F664" s="7" t="s">
        <v>1288</v>
      </c>
      <c r="G664" s="13" t="s">
        <v>1289</v>
      </c>
      <c r="H664" s="7" t="s">
        <v>15</v>
      </c>
      <c r="I664" s="7" t="s">
        <v>222</v>
      </c>
      <c r="J664" s="7">
        <f t="shared" si="136"/>
        <v>3</v>
      </c>
      <c r="K664" s="7">
        <v>620</v>
      </c>
      <c r="L664" s="7" t="s">
        <v>20</v>
      </c>
      <c r="M664" s="8">
        <v>43379</v>
      </c>
    </row>
    <row r="665" spans="1:13" x14ac:dyDescent="0.25">
      <c r="A665" s="7">
        <f t="shared" si="135"/>
        <v>11</v>
      </c>
      <c r="B665" s="18" t="str">
        <f t="shared" si="135"/>
        <v>70 H</v>
      </c>
      <c r="C665" s="7">
        <v>15.78</v>
      </c>
      <c r="D665" s="13"/>
      <c r="E665" s="7" t="s">
        <v>283</v>
      </c>
      <c r="F665" s="7" t="s">
        <v>83</v>
      </c>
      <c r="G665" s="13" t="s">
        <v>295</v>
      </c>
      <c r="H665" s="7" t="s">
        <v>15</v>
      </c>
      <c r="I665" s="7" t="s">
        <v>87</v>
      </c>
      <c r="J665" s="7">
        <f t="shared" si="136"/>
        <v>4</v>
      </c>
      <c r="K665" s="7">
        <v>620</v>
      </c>
      <c r="L665" s="7" t="s">
        <v>20</v>
      </c>
      <c r="M665" s="8">
        <v>43379</v>
      </c>
    </row>
    <row r="666" spans="1:13" x14ac:dyDescent="0.25">
      <c r="A666" s="7">
        <f t="shared" si="135"/>
        <v>11</v>
      </c>
      <c r="B666" s="18" t="str">
        <f t="shared" si="135"/>
        <v>70 H</v>
      </c>
      <c r="C666" s="7">
        <v>15.93</v>
      </c>
      <c r="D666" s="13"/>
      <c r="E666" s="7" t="s">
        <v>988</v>
      </c>
      <c r="F666" s="7" t="s">
        <v>1140</v>
      </c>
      <c r="G666" s="13" t="s">
        <v>1141</v>
      </c>
      <c r="H666" s="7" t="s">
        <v>15</v>
      </c>
      <c r="I666" s="7" t="s">
        <v>80</v>
      </c>
      <c r="J666" s="7">
        <f t="shared" si="136"/>
        <v>5</v>
      </c>
      <c r="K666" s="7">
        <v>610</v>
      </c>
      <c r="L666" s="7" t="s">
        <v>20</v>
      </c>
      <c r="M666" s="8">
        <v>43379</v>
      </c>
    </row>
    <row r="667" spans="1:13" x14ac:dyDescent="0.25">
      <c r="A667" s="7">
        <f t="shared" si="135"/>
        <v>11</v>
      </c>
      <c r="B667" s="18" t="str">
        <f t="shared" si="135"/>
        <v>70 H</v>
      </c>
      <c r="C667" s="7">
        <v>16.190000000000001</v>
      </c>
      <c r="D667" s="13"/>
      <c r="E667" s="7" t="s">
        <v>860</v>
      </c>
      <c r="F667" s="7" t="s">
        <v>861</v>
      </c>
      <c r="G667" s="13" t="s">
        <v>862</v>
      </c>
      <c r="H667" s="7" t="s">
        <v>15</v>
      </c>
      <c r="I667" s="7" t="s">
        <v>133</v>
      </c>
      <c r="J667" s="7">
        <f t="shared" si="136"/>
        <v>6</v>
      </c>
      <c r="K667" s="7">
        <v>600</v>
      </c>
      <c r="L667" s="7" t="s">
        <v>20</v>
      </c>
      <c r="M667" s="8">
        <v>43379</v>
      </c>
    </row>
    <row r="668" spans="1:13" x14ac:dyDescent="0.25">
      <c r="A668" s="7">
        <f t="shared" si="135"/>
        <v>11</v>
      </c>
      <c r="B668" s="18" t="str">
        <f t="shared" si="135"/>
        <v>70 H</v>
      </c>
      <c r="C668" s="7">
        <v>16.32</v>
      </c>
      <c r="D668" s="13"/>
      <c r="E668" s="7" t="s">
        <v>800</v>
      </c>
      <c r="F668" s="7" t="s">
        <v>801</v>
      </c>
      <c r="G668" s="13" t="s">
        <v>1234</v>
      </c>
      <c r="H668" s="7" t="s">
        <v>15</v>
      </c>
      <c r="I668" s="7" t="s">
        <v>849</v>
      </c>
      <c r="J668" s="7">
        <f t="shared" si="136"/>
        <v>7</v>
      </c>
      <c r="K668" s="7">
        <v>590</v>
      </c>
      <c r="L668" s="7" t="s">
        <v>20</v>
      </c>
      <c r="M668" s="8">
        <v>43379</v>
      </c>
    </row>
    <row r="669" spans="1:13" x14ac:dyDescent="0.25">
      <c r="A669" s="7">
        <f t="shared" si="135"/>
        <v>11</v>
      </c>
      <c r="B669" s="18" t="str">
        <f t="shared" si="135"/>
        <v>70 H</v>
      </c>
      <c r="C669" s="7">
        <v>17.43</v>
      </c>
      <c r="D669" s="13"/>
      <c r="E669" s="7" t="s">
        <v>283</v>
      </c>
      <c r="F669" s="7" t="s">
        <v>83</v>
      </c>
      <c r="G669" s="13" t="s">
        <v>295</v>
      </c>
      <c r="H669" s="7" t="s">
        <v>15</v>
      </c>
      <c r="I669" s="7" t="s">
        <v>87</v>
      </c>
      <c r="J669" s="7">
        <f t="shared" si="136"/>
        <v>8</v>
      </c>
      <c r="K669" s="7">
        <v>540</v>
      </c>
      <c r="L669" s="7" t="s">
        <v>20</v>
      </c>
      <c r="M669" s="8">
        <v>43379</v>
      </c>
    </row>
    <row r="670" spans="1:13" x14ac:dyDescent="0.25">
      <c r="A670" s="7">
        <f t="shared" si="135"/>
        <v>11</v>
      </c>
      <c r="B670" s="18" t="str">
        <f t="shared" si="135"/>
        <v>70 H</v>
      </c>
      <c r="C670" s="7"/>
      <c r="D670" s="13"/>
      <c r="E670" s="7" t="s">
        <v>998</v>
      </c>
      <c r="F670" s="7" t="s">
        <v>366</v>
      </c>
      <c r="G670" s="13" t="s">
        <v>1286</v>
      </c>
      <c r="H670" s="7" t="s">
        <v>15</v>
      </c>
      <c r="I670" s="7" t="s">
        <v>1221</v>
      </c>
      <c r="J670" s="7" t="s">
        <v>1284</v>
      </c>
      <c r="K670" s="7"/>
      <c r="L670" s="7" t="s">
        <v>20</v>
      </c>
      <c r="M670" s="8">
        <v>43379</v>
      </c>
    </row>
    <row r="672" spans="1:13" x14ac:dyDescent="0.25">
      <c r="A672" s="4" t="s">
        <v>1290</v>
      </c>
      <c r="B672" s="4"/>
      <c r="C672" s="4"/>
      <c r="E672" s="4" t="s">
        <v>16</v>
      </c>
    </row>
    <row r="673" spans="1:13" ht="15.75" thickBot="1" x14ac:dyDescent="0.3">
      <c r="A673" s="1" t="s">
        <v>4</v>
      </c>
      <c r="B673" s="2" t="s">
        <v>5</v>
      </c>
      <c r="C673" s="2" t="s">
        <v>0</v>
      </c>
      <c r="D673" s="11" t="s">
        <v>1</v>
      </c>
      <c r="E673" s="2" t="s">
        <v>6</v>
      </c>
      <c r="F673" s="2" t="s">
        <v>7</v>
      </c>
      <c r="G673" s="11" t="s">
        <v>2</v>
      </c>
      <c r="H673" s="2" t="s">
        <v>8</v>
      </c>
      <c r="I673" s="2" t="s">
        <v>3</v>
      </c>
      <c r="J673" s="2" t="s">
        <v>9</v>
      </c>
      <c r="K673" s="2" t="s">
        <v>22</v>
      </c>
      <c r="L673" s="2" t="s">
        <v>10</v>
      </c>
      <c r="M673" s="3" t="s">
        <v>11</v>
      </c>
    </row>
    <row r="674" spans="1:13" x14ac:dyDescent="0.25">
      <c r="A674" s="19">
        <v>15</v>
      </c>
      <c r="B674" s="21">
        <v>400</v>
      </c>
      <c r="C674" s="5">
        <v>52.2</v>
      </c>
      <c r="D674" s="12"/>
      <c r="E674" s="5" t="s">
        <v>952</v>
      </c>
      <c r="F674" s="5" t="s">
        <v>1291</v>
      </c>
      <c r="G674" s="12"/>
      <c r="H674" s="5" t="s">
        <v>15</v>
      </c>
      <c r="I674" s="5" t="s">
        <v>97</v>
      </c>
      <c r="J674" s="5">
        <v>1</v>
      </c>
      <c r="K674" s="5">
        <v>740</v>
      </c>
      <c r="L674" s="5" t="s">
        <v>20</v>
      </c>
      <c r="M674" s="6">
        <v>43379</v>
      </c>
    </row>
    <row r="675" spans="1:13" x14ac:dyDescent="0.25">
      <c r="A675" s="7">
        <f>A674</f>
        <v>15</v>
      </c>
      <c r="B675" s="18">
        <f>B674</f>
        <v>400</v>
      </c>
      <c r="C675" s="7">
        <v>555.5</v>
      </c>
      <c r="D675" s="13"/>
      <c r="E675" s="7" t="s">
        <v>423</v>
      </c>
      <c r="F675" s="7" t="s">
        <v>424</v>
      </c>
      <c r="G675" s="13" t="s">
        <v>425</v>
      </c>
      <c r="H675" s="7" t="s">
        <v>15</v>
      </c>
      <c r="I675" s="7" t="s">
        <v>426</v>
      </c>
      <c r="J675" s="7">
        <f>J674+1</f>
        <v>2</v>
      </c>
      <c r="K675" s="7">
        <v>650</v>
      </c>
      <c r="L675" s="7" t="s">
        <v>20</v>
      </c>
      <c r="M675" s="8">
        <v>43379</v>
      </c>
    </row>
    <row r="676" spans="1:13" x14ac:dyDescent="0.25">
      <c r="A676" s="7">
        <f t="shared" ref="A676:B678" si="137">A675</f>
        <v>15</v>
      </c>
      <c r="B676" s="18">
        <f t="shared" si="137"/>
        <v>400</v>
      </c>
      <c r="C676" s="7">
        <v>55.6</v>
      </c>
      <c r="D676" s="13"/>
      <c r="E676" s="7" t="s">
        <v>263</v>
      </c>
      <c r="F676" s="7" t="s">
        <v>1292</v>
      </c>
      <c r="G676" s="13" t="s">
        <v>759</v>
      </c>
      <c r="H676" s="7" t="s">
        <v>363</v>
      </c>
      <c r="I676" s="7" t="s">
        <v>1293</v>
      </c>
      <c r="J676" s="7">
        <f t="shared" ref="J676:J678" si="138">J675+1</f>
        <v>3</v>
      </c>
      <c r="K676" s="7">
        <v>650</v>
      </c>
      <c r="L676" s="7" t="s">
        <v>20</v>
      </c>
      <c r="M676" s="8">
        <v>43379</v>
      </c>
    </row>
    <row r="677" spans="1:13" x14ac:dyDescent="0.25">
      <c r="A677" s="7">
        <f t="shared" si="137"/>
        <v>15</v>
      </c>
      <c r="B677" s="18">
        <f t="shared" si="137"/>
        <v>400</v>
      </c>
      <c r="C677" s="7">
        <v>58.04</v>
      </c>
      <c r="D677" s="13"/>
      <c r="E677" s="7" t="s">
        <v>401</v>
      </c>
      <c r="F677" s="7" t="s">
        <v>402</v>
      </c>
      <c r="G677" s="64" t="s">
        <v>403</v>
      </c>
      <c r="H677" s="7" t="s">
        <v>15</v>
      </c>
      <c r="I677" s="7" t="s">
        <v>80</v>
      </c>
      <c r="J677" s="7">
        <f t="shared" si="138"/>
        <v>4</v>
      </c>
      <c r="K677" s="7">
        <v>580</v>
      </c>
      <c r="L677" s="7" t="s">
        <v>20</v>
      </c>
      <c r="M677" s="8">
        <v>43379</v>
      </c>
    </row>
    <row r="678" spans="1:13" x14ac:dyDescent="0.25">
      <c r="A678" s="7">
        <f t="shared" si="137"/>
        <v>15</v>
      </c>
      <c r="B678" s="18">
        <f t="shared" si="137"/>
        <v>400</v>
      </c>
      <c r="C678" s="7" t="s">
        <v>1294</v>
      </c>
      <c r="D678" s="13"/>
      <c r="E678" s="7" t="s">
        <v>699</v>
      </c>
      <c r="F678" s="7" t="s">
        <v>136</v>
      </c>
      <c r="G678" s="13" t="s">
        <v>700</v>
      </c>
      <c r="H678" s="7" t="s">
        <v>15</v>
      </c>
      <c r="I678" s="7" t="s">
        <v>87</v>
      </c>
      <c r="J678" s="7">
        <f t="shared" si="138"/>
        <v>5</v>
      </c>
      <c r="K678" s="7">
        <v>480</v>
      </c>
      <c r="L678" s="7" t="s">
        <v>20</v>
      </c>
      <c r="M678" s="8">
        <v>43379</v>
      </c>
    </row>
    <row r="680" spans="1:13" ht="15.75" thickBot="1" x14ac:dyDescent="0.3">
      <c r="A680" s="4" t="s">
        <v>1290</v>
      </c>
      <c r="B680" s="4"/>
      <c r="C680" s="4"/>
      <c r="E680" s="4" t="s">
        <v>17</v>
      </c>
    </row>
    <row r="681" spans="1:13" ht="15.75" thickBot="1" x14ac:dyDescent="0.3">
      <c r="A681" s="1" t="s">
        <v>4</v>
      </c>
      <c r="B681" s="2" t="s">
        <v>5</v>
      </c>
      <c r="C681" s="2" t="s">
        <v>0</v>
      </c>
      <c r="D681" s="11" t="s">
        <v>1</v>
      </c>
      <c r="E681" s="2" t="s">
        <v>6</v>
      </c>
      <c r="F681" s="2" t="s">
        <v>7</v>
      </c>
      <c r="G681" s="11" t="s">
        <v>2</v>
      </c>
      <c r="H681" s="2" t="s">
        <v>8</v>
      </c>
      <c r="I681" s="2" t="s">
        <v>3</v>
      </c>
      <c r="J681" s="2" t="s">
        <v>9</v>
      </c>
      <c r="K681" s="2" t="s">
        <v>22</v>
      </c>
      <c r="L681" s="2" t="s">
        <v>10</v>
      </c>
      <c r="M681" s="3" t="s">
        <v>11</v>
      </c>
    </row>
    <row r="682" spans="1:13" x14ac:dyDescent="0.25">
      <c r="A682" s="19">
        <v>15</v>
      </c>
      <c r="B682" s="21">
        <v>400</v>
      </c>
      <c r="C682" s="5">
        <v>54.69</v>
      </c>
      <c r="D682" s="12"/>
      <c r="E682" s="7" t="s">
        <v>685</v>
      </c>
      <c r="F682" s="7" t="s">
        <v>686</v>
      </c>
      <c r="G682" s="13" t="s">
        <v>687</v>
      </c>
      <c r="H682" s="7" t="s">
        <v>15</v>
      </c>
      <c r="I682" s="7" t="s">
        <v>80</v>
      </c>
      <c r="J682" s="5">
        <v>1</v>
      </c>
      <c r="K682" s="5">
        <v>670</v>
      </c>
      <c r="L682" s="5" t="s">
        <v>20</v>
      </c>
      <c r="M682" s="6">
        <v>43379</v>
      </c>
    </row>
    <row r="683" spans="1:13" x14ac:dyDescent="0.25">
      <c r="A683" s="7">
        <f>A682</f>
        <v>15</v>
      </c>
      <c r="B683" s="18">
        <f>B682</f>
        <v>400</v>
      </c>
      <c r="C683" s="7">
        <v>55.2</v>
      </c>
      <c r="D683" s="13"/>
      <c r="E683" s="7" t="s">
        <v>688</v>
      </c>
      <c r="F683" s="7" t="s">
        <v>243</v>
      </c>
      <c r="G683" s="13"/>
      <c r="H683" s="7" t="s">
        <v>15</v>
      </c>
      <c r="I683" s="7" t="s">
        <v>87</v>
      </c>
      <c r="J683" s="7">
        <f>J682+1</f>
        <v>2</v>
      </c>
      <c r="K683" s="7">
        <v>660</v>
      </c>
      <c r="L683" s="7" t="s">
        <v>20</v>
      </c>
      <c r="M683" s="8">
        <v>43379</v>
      </c>
    </row>
    <row r="684" spans="1:13" x14ac:dyDescent="0.25">
      <c r="A684" s="7">
        <f t="shared" ref="A684:B687" si="139">A683</f>
        <v>15</v>
      </c>
      <c r="B684" s="18">
        <f t="shared" si="139"/>
        <v>400</v>
      </c>
      <c r="C684" s="7">
        <v>56.71</v>
      </c>
      <c r="D684" s="13"/>
      <c r="E684" s="7" t="s">
        <v>219</v>
      </c>
      <c r="F684" s="7" t="s">
        <v>450</v>
      </c>
      <c r="G684" s="13" t="s">
        <v>451</v>
      </c>
      <c r="H684" s="7" t="s">
        <v>15</v>
      </c>
      <c r="I684" s="7" t="s">
        <v>328</v>
      </c>
      <c r="J684" s="7">
        <f t="shared" ref="J684:J687" si="140">J683+1</f>
        <v>3</v>
      </c>
      <c r="K684" s="7">
        <v>620</v>
      </c>
      <c r="L684" s="7" t="s">
        <v>20</v>
      </c>
      <c r="M684" s="8">
        <v>43379</v>
      </c>
    </row>
    <row r="685" spans="1:13" x14ac:dyDescent="0.25">
      <c r="A685" s="7">
        <f t="shared" si="139"/>
        <v>15</v>
      </c>
      <c r="B685" s="18">
        <f t="shared" si="139"/>
        <v>400</v>
      </c>
      <c r="C685" s="7">
        <v>57.97</v>
      </c>
      <c r="D685" s="13"/>
      <c r="E685" s="7" t="s">
        <v>1295</v>
      </c>
      <c r="F685" s="7" t="s">
        <v>1296</v>
      </c>
      <c r="G685" s="13" t="s">
        <v>526</v>
      </c>
      <c r="H685" s="7" t="s">
        <v>15</v>
      </c>
      <c r="I685" s="7" t="s">
        <v>101</v>
      </c>
      <c r="J685" s="7">
        <f t="shared" si="140"/>
        <v>4</v>
      </c>
      <c r="K685" s="7">
        <v>590</v>
      </c>
      <c r="L685" s="7" t="s">
        <v>20</v>
      </c>
      <c r="M685" s="8">
        <v>43379</v>
      </c>
    </row>
    <row r="686" spans="1:13" x14ac:dyDescent="0.25">
      <c r="A686" s="7">
        <f t="shared" si="139"/>
        <v>15</v>
      </c>
      <c r="B686" s="18">
        <f t="shared" si="139"/>
        <v>400</v>
      </c>
      <c r="C686" s="7">
        <v>59.81</v>
      </c>
      <c r="D686" s="13"/>
      <c r="E686" s="7" t="s">
        <v>223</v>
      </c>
      <c r="F686" s="7" t="s">
        <v>958</v>
      </c>
      <c r="G686" s="13" t="s">
        <v>959</v>
      </c>
      <c r="H686" s="7" t="s">
        <v>15</v>
      </c>
      <c r="I686" s="7" t="s">
        <v>222</v>
      </c>
      <c r="J686" s="7">
        <f t="shared" si="140"/>
        <v>5</v>
      </c>
      <c r="K686" s="7">
        <v>550</v>
      </c>
      <c r="L686" s="7" t="s">
        <v>20</v>
      </c>
      <c r="M686" s="8">
        <v>43379</v>
      </c>
    </row>
    <row r="687" spans="1:13" x14ac:dyDescent="0.25">
      <c r="A687" s="7">
        <f t="shared" si="139"/>
        <v>15</v>
      </c>
      <c r="B687" s="18">
        <f t="shared" si="139"/>
        <v>400</v>
      </c>
      <c r="C687" s="7" t="s">
        <v>1297</v>
      </c>
      <c r="D687" s="13"/>
      <c r="E687" s="7" t="s">
        <v>1298</v>
      </c>
      <c r="F687" s="7" t="s">
        <v>1299</v>
      </c>
      <c r="G687" s="13" t="s">
        <v>1300</v>
      </c>
      <c r="H687" s="7" t="s">
        <v>15</v>
      </c>
      <c r="I687" s="7" t="s">
        <v>81</v>
      </c>
      <c r="J687" s="7">
        <f t="shared" si="140"/>
        <v>6</v>
      </c>
      <c r="K687" s="7">
        <v>460</v>
      </c>
      <c r="L687" s="7" t="s">
        <v>20</v>
      </c>
      <c r="M687" s="8">
        <v>43379</v>
      </c>
    </row>
    <row r="689" spans="1:13" x14ac:dyDescent="0.25">
      <c r="A689" s="4" t="s">
        <v>1290</v>
      </c>
      <c r="B689" s="4"/>
      <c r="C689" s="4"/>
      <c r="E689" s="4" t="s">
        <v>18</v>
      </c>
    </row>
    <row r="690" spans="1:13" ht="15.75" thickBot="1" x14ac:dyDescent="0.3">
      <c r="A690" s="1" t="s">
        <v>4</v>
      </c>
      <c r="B690" s="2" t="s">
        <v>5</v>
      </c>
      <c r="C690" s="2" t="s">
        <v>0</v>
      </c>
      <c r="D690" s="11" t="s">
        <v>1</v>
      </c>
      <c r="E690" s="2" t="s">
        <v>6</v>
      </c>
      <c r="F690" s="2" t="s">
        <v>7</v>
      </c>
      <c r="G690" s="11" t="s">
        <v>2</v>
      </c>
      <c r="H690" s="2" t="s">
        <v>8</v>
      </c>
      <c r="I690" s="2" t="s">
        <v>3</v>
      </c>
      <c r="J690" s="2" t="s">
        <v>9</v>
      </c>
      <c r="K690" s="2" t="s">
        <v>22</v>
      </c>
      <c r="L690" s="2" t="s">
        <v>10</v>
      </c>
      <c r="M690" s="3" t="s">
        <v>11</v>
      </c>
    </row>
    <row r="691" spans="1:13" x14ac:dyDescent="0.25">
      <c r="A691" s="19">
        <v>15</v>
      </c>
      <c r="B691" s="21">
        <v>400</v>
      </c>
      <c r="C691" s="5">
        <v>55.42</v>
      </c>
      <c r="D691" s="12"/>
      <c r="E691" s="5" t="s">
        <v>445</v>
      </c>
      <c r="F691" s="5" t="s">
        <v>1301</v>
      </c>
      <c r="G691" s="12" t="s">
        <v>961</v>
      </c>
      <c r="H691" s="5" t="s">
        <v>15</v>
      </c>
      <c r="I691" s="5" t="s">
        <v>780</v>
      </c>
      <c r="J691" s="5">
        <v>1</v>
      </c>
      <c r="K691" s="5">
        <v>650</v>
      </c>
      <c r="L691" s="5" t="s">
        <v>20</v>
      </c>
      <c r="M691" s="6">
        <v>43379</v>
      </c>
    </row>
    <row r="692" spans="1:13" x14ac:dyDescent="0.25">
      <c r="A692" s="7">
        <f>A691</f>
        <v>15</v>
      </c>
      <c r="B692" s="18">
        <f>B691</f>
        <v>400</v>
      </c>
      <c r="C692" s="7">
        <v>56.84</v>
      </c>
      <c r="D692" s="13"/>
      <c r="E692" s="7" t="s">
        <v>1302</v>
      </c>
      <c r="F692" s="7" t="s">
        <v>922</v>
      </c>
      <c r="G692" s="13" t="s">
        <v>923</v>
      </c>
      <c r="H692" s="7" t="s">
        <v>15</v>
      </c>
      <c r="I692" s="7" t="s">
        <v>780</v>
      </c>
      <c r="J692" s="7">
        <f>J691+1</f>
        <v>2</v>
      </c>
      <c r="K692" s="7">
        <v>630</v>
      </c>
      <c r="L692" s="7" t="s">
        <v>20</v>
      </c>
      <c r="M692" s="8">
        <v>43379</v>
      </c>
    </row>
    <row r="693" spans="1:13" x14ac:dyDescent="0.25">
      <c r="A693" s="7">
        <f t="shared" ref="A693:B696" si="141">A692</f>
        <v>15</v>
      </c>
      <c r="B693" s="18">
        <f t="shared" si="141"/>
        <v>400</v>
      </c>
      <c r="C693" s="7">
        <v>59.02</v>
      </c>
      <c r="D693" s="13"/>
      <c r="E693" s="7" t="s">
        <v>925</v>
      </c>
      <c r="F693" s="7" t="s">
        <v>926</v>
      </c>
      <c r="G693" s="13" t="s">
        <v>927</v>
      </c>
      <c r="H693" s="7" t="s">
        <v>15</v>
      </c>
      <c r="I693" s="7" t="s">
        <v>780</v>
      </c>
      <c r="J693" s="7">
        <f t="shared" ref="J693:J696" si="142">J692+1</f>
        <v>3</v>
      </c>
      <c r="K693" s="7">
        <v>560</v>
      </c>
      <c r="L693" s="7" t="s">
        <v>20</v>
      </c>
      <c r="M693" s="8">
        <v>43379</v>
      </c>
    </row>
    <row r="694" spans="1:13" x14ac:dyDescent="0.25">
      <c r="A694" s="7">
        <f t="shared" si="141"/>
        <v>15</v>
      </c>
      <c r="B694" s="18">
        <f t="shared" si="141"/>
        <v>400</v>
      </c>
      <c r="C694" s="7" t="s">
        <v>1303</v>
      </c>
      <c r="D694" s="13"/>
      <c r="E694" s="7" t="s">
        <v>962</v>
      </c>
      <c r="F694" s="7" t="s">
        <v>963</v>
      </c>
      <c r="G694" s="13" t="s">
        <v>929</v>
      </c>
      <c r="H694" s="7" t="s">
        <v>15</v>
      </c>
      <c r="I694" s="7" t="s">
        <v>780</v>
      </c>
      <c r="J694" s="7">
        <f t="shared" si="142"/>
        <v>4</v>
      </c>
      <c r="K694" s="7">
        <v>510</v>
      </c>
      <c r="L694" s="7" t="s">
        <v>20</v>
      </c>
      <c r="M694" s="8">
        <v>43379</v>
      </c>
    </row>
    <row r="695" spans="1:13" x14ac:dyDescent="0.25">
      <c r="A695" s="7">
        <f t="shared" si="141"/>
        <v>15</v>
      </c>
      <c r="B695" s="18">
        <f t="shared" si="141"/>
        <v>400</v>
      </c>
      <c r="C695" s="7" t="s">
        <v>1304</v>
      </c>
      <c r="D695" s="13"/>
      <c r="E695" s="7" t="s">
        <v>1305</v>
      </c>
      <c r="F695" s="7"/>
      <c r="G695" s="13"/>
      <c r="H695" s="7" t="s">
        <v>15</v>
      </c>
      <c r="I695" s="7" t="s">
        <v>799</v>
      </c>
      <c r="J695" s="7">
        <f t="shared" si="142"/>
        <v>5</v>
      </c>
      <c r="K695" s="7">
        <v>410</v>
      </c>
      <c r="L695" s="7" t="s">
        <v>20</v>
      </c>
      <c r="M695" s="8">
        <v>43379</v>
      </c>
    </row>
    <row r="696" spans="1:13" x14ac:dyDescent="0.25">
      <c r="A696" s="7">
        <f t="shared" si="141"/>
        <v>15</v>
      </c>
      <c r="B696" s="18">
        <f t="shared" si="141"/>
        <v>400</v>
      </c>
      <c r="C696" s="7" t="s">
        <v>1306</v>
      </c>
      <c r="D696" s="13"/>
      <c r="E696" s="7" t="s">
        <v>661</v>
      </c>
      <c r="F696" s="7" t="s">
        <v>899</v>
      </c>
      <c r="G696" s="13" t="s">
        <v>900</v>
      </c>
      <c r="H696" s="7" t="s">
        <v>15</v>
      </c>
      <c r="I696" s="7" t="s">
        <v>791</v>
      </c>
      <c r="J696" s="7">
        <f t="shared" si="142"/>
        <v>6</v>
      </c>
      <c r="K696" s="7">
        <v>390</v>
      </c>
      <c r="L696" s="7" t="s">
        <v>20</v>
      </c>
      <c r="M696" s="8">
        <v>43379</v>
      </c>
    </row>
    <row r="698" spans="1:13" x14ac:dyDescent="0.25">
      <c r="A698" s="4" t="s">
        <v>1290</v>
      </c>
      <c r="B698" s="4"/>
      <c r="C698" s="4"/>
      <c r="E698" s="4" t="s">
        <v>19</v>
      </c>
    </row>
    <row r="699" spans="1:13" x14ac:dyDescent="0.25">
      <c r="A699" s="69" t="s">
        <v>4</v>
      </c>
      <c r="B699" s="69" t="s">
        <v>5</v>
      </c>
      <c r="C699" s="69" t="s">
        <v>0</v>
      </c>
      <c r="D699" s="70" t="s">
        <v>1</v>
      </c>
      <c r="E699" s="69" t="s">
        <v>6</v>
      </c>
      <c r="F699" s="69" t="s">
        <v>7</v>
      </c>
      <c r="G699" s="70" t="s">
        <v>2</v>
      </c>
      <c r="H699" s="69" t="s">
        <v>8</v>
      </c>
      <c r="I699" s="69" t="s">
        <v>3</v>
      </c>
      <c r="J699" s="69" t="s">
        <v>9</v>
      </c>
      <c r="K699" s="69" t="s">
        <v>22</v>
      </c>
      <c r="L699" s="69" t="s">
        <v>10</v>
      </c>
      <c r="M699" s="69" t="s">
        <v>11</v>
      </c>
    </row>
    <row r="700" spans="1:13" x14ac:dyDescent="0.25">
      <c r="A700" s="7">
        <v>15</v>
      </c>
      <c r="B700" s="18">
        <v>400</v>
      </c>
      <c r="C700" s="7">
        <v>52.2</v>
      </c>
      <c r="D700" s="13"/>
      <c r="E700" s="7" t="s">
        <v>952</v>
      </c>
      <c r="F700" s="7" t="s">
        <v>1291</v>
      </c>
      <c r="G700" s="13"/>
      <c r="H700" s="7" t="s">
        <v>15</v>
      </c>
      <c r="I700" s="7" t="s">
        <v>97</v>
      </c>
      <c r="J700" s="7">
        <v>1</v>
      </c>
      <c r="K700" s="7">
        <v>740</v>
      </c>
      <c r="L700" s="7" t="s">
        <v>20</v>
      </c>
      <c r="M700" s="8">
        <v>43379</v>
      </c>
    </row>
    <row r="701" spans="1:13" x14ac:dyDescent="0.25">
      <c r="A701" s="7">
        <f t="shared" ref="A701:B716" si="143">A700</f>
        <v>15</v>
      </c>
      <c r="B701" s="18">
        <f t="shared" si="143"/>
        <v>400</v>
      </c>
      <c r="C701" s="7">
        <v>54.69</v>
      </c>
      <c r="D701" s="13"/>
      <c r="E701" s="7" t="s">
        <v>685</v>
      </c>
      <c r="F701" s="7" t="s">
        <v>686</v>
      </c>
      <c r="G701" s="13" t="s">
        <v>687</v>
      </c>
      <c r="H701" s="7" t="s">
        <v>15</v>
      </c>
      <c r="I701" s="7" t="s">
        <v>80</v>
      </c>
      <c r="J701" s="7">
        <f>J700+1</f>
        <v>2</v>
      </c>
      <c r="K701" s="7">
        <v>670</v>
      </c>
      <c r="L701" s="7" t="s">
        <v>20</v>
      </c>
      <c r="M701" s="8">
        <v>43379</v>
      </c>
    </row>
    <row r="702" spans="1:13" x14ac:dyDescent="0.25">
      <c r="A702" s="7">
        <f t="shared" si="143"/>
        <v>15</v>
      </c>
      <c r="B702" s="18">
        <f t="shared" si="143"/>
        <v>400</v>
      </c>
      <c r="C702" s="7">
        <v>55.2</v>
      </c>
      <c r="D702" s="13"/>
      <c r="E702" s="7" t="s">
        <v>688</v>
      </c>
      <c r="F702" s="7" t="s">
        <v>243</v>
      </c>
      <c r="G702" s="13"/>
      <c r="H702" s="7" t="s">
        <v>15</v>
      </c>
      <c r="I702" s="7" t="s">
        <v>87</v>
      </c>
      <c r="J702" s="7">
        <f t="shared" ref="J702:J715" si="144">J701+1</f>
        <v>3</v>
      </c>
      <c r="K702" s="7">
        <v>660</v>
      </c>
      <c r="L702" s="7" t="s">
        <v>20</v>
      </c>
      <c r="M702" s="8">
        <v>43379</v>
      </c>
    </row>
    <row r="703" spans="1:13" x14ac:dyDescent="0.25">
      <c r="A703" s="7">
        <f t="shared" si="143"/>
        <v>15</v>
      </c>
      <c r="B703" s="18">
        <f t="shared" si="143"/>
        <v>400</v>
      </c>
      <c r="C703" s="7">
        <v>55.42</v>
      </c>
      <c r="D703" s="13"/>
      <c r="E703" s="7" t="s">
        <v>445</v>
      </c>
      <c r="F703" s="7" t="s">
        <v>1301</v>
      </c>
      <c r="G703" s="13" t="s">
        <v>961</v>
      </c>
      <c r="H703" s="7" t="s">
        <v>15</v>
      </c>
      <c r="I703" s="7" t="s">
        <v>780</v>
      </c>
      <c r="J703" s="7">
        <f t="shared" si="144"/>
        <v>4</v>
      </c>
      <c r="K703" s="7">
        <v>650</v>
      </c>
      <c r="L703" s="7" t="s">
        <v>20</v>
      </c>
      <c r="M703" s="8">
        <v>43379</v>
      </c>
    </row>
    <row r="704" spans="1:13" x14ac:dyDescent="0.25">
      <c r="A704" s="7">
        <f t="shared" si="143"/>
        <v>15</v>
      </c>
      <c r="B704" s="18">
        <f t="shared" si="143"/>
        <v>400</v>
      </c>
      <c r="C704" s="7">
        <v>55.6</v>
      </c>
      <c r="D704" s="13"/>
      <c r="E704" s="7" t="s">
        <v>263</v>
      </c>
      <c r="F704" s="7" t="s">
        <v>1292</v>
      </c>
      <c r="G704" s="13" t="s">
        <v>759</v>
      </c>
      <c r="H704" s="7" t="s">
        <v>363</v>
      </c>
      <c r="I704" s="7" t="s">
        <v>1293</v>
      </c>
      <c r="J704" s="7">
        <f t="shared" si="144"/>
        <v>5</v>
      </c>
      <c r="K704" s="7">
        <v>650</v>
      </c>
      <c r="L704" s="7" t="s">
        <v>20</v>
      </c>
      <c r="M704" s="8">
        <v>43379</v>
      </c>
    </row>
    <row r="705" spans="1:13" x14ac:dyDescent="0.25">
      <c r="A705" s="7">
        <f t="shared" si="143"/>
        <v>15</v>
      </c>
      <c r="B705" s="18">
        <f t="shared" si="143"/>
        <v>400</v>
      </c>
      <c r="C705" s="7">
        <v>56.71</v>
      </c>
      <c r="D705" s="13"/>
      <c r="E705" s="7" t="s">
        <v>219</v>
      </c>
      <c r="F705" s="7" t="s">
        <v>450</v>
      </c>
      <c r="G705" s="13" t="s">
        <v>451</v>
      </c>
      <c r="H705" s="7" t="s">
        <v>15</v>
      </c>
      <c r="I705" s="7" t="s">
        <v>328</v>
      </c>
      <c r="J705" s="7">
        <f t="shared" si="144"/>
        <v>6</v>
      </c>
      <c r="K705" s="7">
        <v>620</v>
      </c>
      <c r="L705" s="7" t="s">
        <v>20</v>
      </c>
      <c r="M705" s="8">
        <v>43379</v>
      </c>
    </row>
    <row r="706" spans="1:13" x14ac:dyDescent="0.25">
      <c r="A706" s="7">
        <f t="shared" si="143"/>
        <v>15</v>
      </c>
      <c r="B706" s="18">
        <f t="shared" si="143"/>
        <v>400</v>
      </c>
      <c r="C706" s="7">
        <v>56.84</v>
      </c>
      <c r="D706" s="13"/>
      <c r="E706" s="7" t="s">
        <v>1302</v>
      </c>
      <c r="F706" s="7" t="s">
        <v>922</v>
      </c>
      <c r="G706" s="13" t="s">
        <v>923</v>
      </c>
      <c r="H706" s="7" t="s">
        <v>15</v>
      </c>
      <c r="I706" s="7" t="s">
        <v>780</v>
      </c>
      <c r="J706" s="7">
        <f t="shared" si="144"/>
        <v>7</v>
      </c>
      <c r="K706" s="7">
        <v>630</v>
      </c>
      <c r="L706" s="7" t="s">
        <v>20</v>
      </c>
      <c r="M706" s="8">
        <v>43379</v>
      </c>
    </row>
    <row r="707" spans="1:13" x14ac:dyDescent="0.25">
      <c r="A707" s="7">
        <f t="shared" si="143"/>
        <v>15</v>
      </c>
      <c r="B707" s="18">
        <f t="shared" si="143"/>
        <v>400</v>
      </c>
      <c r="C707" s="7">
        <v>57.97</v>
      </c>
      <c r="D707" s="13"/>
      <c r="E707" s="7" t="s">
        <v>1295</v>
      </c>
      <c r="F707" s="7" t="s">
        <v>1296</v>
      </c>
      <c r="G707" s="13" t="s">
        <v>526</v>
      </c>
      <c r="H707" s="7" t="s">
        <v>15</v>
      </c>
      <c r="I707" s="7" t="s">
        <v>101</v>
      </c>
      <c r="J707" s="7">
        <f t="shared" si="144"/>
        <v>8</v>
      </c>
      <c r="K707" s="7">
        <v>590</v>
      </c>
      <c r="L707" s="7" t="s">
        <v>20</v>
      </c>
      <c r="M707" s="8">
        <v>43379</v>
      </c>
    </row>
    <row r="708" spans="1:13" x14ac:dyDescent="0.25">
      <c r="A708" s="7">
        <f t="shared" si="143"/>
        <v>15</v>
      </c>
      <c r="B708" s="18">
        <f t="shared" si="143"/>
        <v>400</v>
      </c>
      <c r="C708" s="7">
        <v>58.04</v>
      </c>
      <c r="D708" s="13"/>
      <c r="E708" s="7" t="s">
        <v>401</v>
      </c>
      <c r="F708" s="7" t="s">
        <v>402</v>
      </c>
      <c r="G708" s="64" t="s">
        <v>403</v>
      </c>
      <c r="H708" s="7" t="s">
        <v>15</v>
      </c>
      <c r="I708" s="7" t="s">
        <v>80</v>
      </c>
      <c r="J708" s="7">
        <f t="shared" si="144"/>
        <v>9</v>
      </c>
      <c r="K708" s="7">
        <v>580</v>
      </c>
      <c r="L708" s="7" t="s">
        <v>20</v>
      </c>
      <c r="M708" s="8">
        <v>43379</v>
      </c>
    </row>
    <row r="709" spans="1:13" x14ac:dyDescent="0.25">
      <c r="A709" s="7">
        <f t="shared" si="143"/>
        <v>15</v>
      </c>
      <c r="B709" s="18">
        <f t="shared" si="143"/>
        <v>400</v>
      </c>
      <c r="C709" s="7">
        <v>59.02</v>
      </c>
      <c r="D709" s="13"/>
      <c r="E709" s="7" t="s">
        <v>925</v>
      </c>
      <c r="F709" s="7" t="s">
        <v>926</v>
      </c>
      <c r="G709" s="13" t="s">
        <v>927</v>
      </c>
      <c r="H709" s="7" t="s">
        <v>15</v>
      </c>
      <c r="I709" s="7" t="s">
        <v>780</v>
      </c>
      <c r="J709" s="7">
        <f t="shared" si="144"/>
        <v>10</v>
      </c>
      <c r="K709" s="7">
        <v>560</v>
      </c>
      <c r="L709" s="7" t="s">
        <v>20</v>
      </c>
      <c r="M709" s="8">
        <v>43379</v>
      </c>
    </row>
    <row r="710" spans="1:13" x14ac:dyDescent="0.25">
      <c r="A710" s="7">
        <f t="shared" si="143"/>
        <v>15</v>
      </c>
      <c r="B710" s="18">
        <f t="shared" si="143"/>
        <v>400</v>
      </c>
      <c r="C710" s="7">
        <v>59.81</v>
      </c>
      <c r="D710" s="13"/>
      <c r="E710" s="7" t="s">
        <v>223</v>
      </c>
      <c r="F710" s="7" t="s">
        <v>958</v>
      </c>
      <c r="G710" s="13" t="s">
        <v>959</v>
      </c>
      <c r="H710" s="7" t="s">
        <v>15</v>
      </c>
      <c r="I710" s="7" t="s">
        <v>222</v>
      </c>
      <c r="J710" s="7">
        <f t="shared" si="144"/>
        <v>11</v>
      </c>
      <c r="K710" s="7">
        <v>550</v>
      </c>
      <c r="L710" s="7" t="s">
        <v>20</v>
      </c>
      <c r="M710" s="8">
        <v>43379</v>
      </c>
    </row>
    <row r="711" spans="1:13" x14ac:dyDescent="0.25">
      <c r="A711" s="7">
        <f t="shared" si="143"/>
        <v>15</v>
      </c>
      <c r="B711" s="18">
        <f t="shared" si="143"/>
        <v>400</v>
      </c>
      <c r="C711" s="7">
        <v>555.5</v>
      </c>
      <c r="D711" s="13"/>
      <c r="E711" s="7" t="s">
        <v>423</v>
      </c>
      <c r="F711" s="7" t="s">
        <v>424</v>
      </c>
      <c r="G711" s="13" t="s">
        <v>425</v>
      </c>
      <c r="H711" s="7" t="s">
        <v>15</v>
      </c>
      <c r="I711" s="7" t="s">
        <v>426</v>
      </c>
      <c r="J711" s="7">
        <f t="shared" si="144"/>
        <v>12</v>
      </c>
      <c r="K711" s="7">
        <v>650</v>
      </c>
      <c r="L711" s="7" t="s">
        <v>20</v>
      </c>
      <c r="M711" s="8">
        <v>43379</v>
      </c>
    </row>
    <row r="712" spans="1:13" x14ac:dyDescent="0.25">
      <c r="A712" s="7">
        <f t="shared" si="143"/>
        <v>15</v>
      </c>
      <c r="B712" s="18">
        <f t="shared" si="143"/>
        <v>400</v>
      </c>
      <c r="C712" s="7" t="s">
        <v>1303</v>
      </c>
      <c r="D712" s="13"/>
      <c r="E712" s="7" t="s">
        <v>962</v>
      </c>
      <c r="F712" s="7" t="s">
        <v>963</v>
      </c>
      <c r="G712" s="13" t="s">
        <v>929</v>
      </c>
      <c r="H712" s="7" t="s">
        <v>15</v>
      </c>
      <c r="I712" s="7" t="s">
        <v>780</v>
      </c>
      <c r="J712" s="7">
        <f t="shared" si="144"/>
        <v>13</v>
      </c>
      <c r="K712" s="7">
        <v>510</v>
      </c>
      <c r="L712" s="7" t="s">
        <v>20</v>
      </c>
      <c r="M712" s="8">
        <v>43379</v>
      </c>
    </row>
    <row r="713" spans="1:13" x14ac:dyDescent="0.25">
      <c r="A713" s="7">
        <f t="shared" si="143"/>
        <v>15</v>
      </c>
      <c r="B713" s="18">
        <f t="shared" si="143"/>
        <v>400</v>
      </c>
      <c r="C713" s="7" t="s">
        <v>1294</v>
      </c>
      <c r="D713" s="13"/>
      <c r="E713" s="7" t="s">
        <v>699</v>
      </c>
      <c r="F713" s="7" t="s">
        <v>136</v>
      </c>
      <c r="G713" s="13" t="s">
        <v>700</v>
      </c>
      <c r="H713" s="7" t="s">
        <v>15</v>
      </c>
      <c r="I713" s="7" t="s">
        <v>87</v>
      </c>
      <c r="J713" s="7">
        <f t="shared" si="144"/>
        <v>14</v>
      </c>
      <c r="K713" s="7">
        <v>480</v>
      </c>
      <c r="L713" s="7" t="s">
        <v>20</v>
      </c>
      <c r="M713" s="8">
        <v>43379</v>
      </c>
    </row>
    <row r="714" spans="1:13" x14ac:dyDescent="0.25">
      <c r="A714" s="7">
        <f t="shared" si="143"/>
        <v>15</v>
      </c>
      <c r="B714" s="18">
        <f t="shared" si="143"/>
        <v>400</v>
      </c>
      <c r="C714" s="7" t="s">
        <v>1297</v>
      </c>
      <c r="D714" s="13"/>
      <c r="E714" s="7" t="s">
        <v>1298</v>
      </c>
      <c r="F714" s="7" t="s">
        <v>1299</v>
      </c>
      <c r="G714" s="13" t="s">
        <v>1300</v>
      </c>
      <c r="H714" s="7" t="s">
        <v>15</v>
      </c>
      <c r="I714" s="7" t="s">
        <v>81</v>
      </c>
      <c r="J714" s="7">
        <f t="shared" si="144"/>
        <v>15</v>
      </c>
      <c r="K714" s="7">
        <v>460</v>
      </c>
      <c r="L714" s="7" t="s">
        <v>20</v>
      </c>
      <c r="M714" s="8">
        <v>43379</v>
      </c>
    </row>
    <row r="715" spans="1:13" x14ac:dyDescent="0.25">
      <c r="A715" s="7">
        <f t="shared" si="143"/>
        <v>15</v>
      </c>
      <c r="B715" s="18">
        <f t="shared" si="143"/>
        <v>400</v>
      </c>
      <c r="C715" s="7" t="s">
        <v>1304</v>
      </c>
      <c r="D715" s="13"/>
      <c r="E715" s="7" t="s">
        <v>1305</v>
      </c>
      <c r="F715" s="7"/>
      <c r="G715" s="13"/>
      <c r="H715" s="7" t="s">
        <v>15</v>
      </c>
      <c r="I715" s="7" t="s">
        <v>799</v>
      </c>
      <c r="J715" s="7">
        <f t="shared" si="144"/>
        <v>16</v>
      </c>
      <c r="K715" s="7">
        <v>410</v>
      </c>
      <c r="L715" s="7" t="s">
        <v>20</v>
      </c>
      <c r="M715" s="8">
        <v>43379</v>
      </c>
    </row>
    <row r="716" spans="1:13" x14ac:dyDescent="0.25">
      <c r="A716" s="7">
        <f t="shared" si="143"/>
        <v>15</v>
      </c>
      <c r="B716" s="18">
        <f t="shared" si="143"/>
        <v>400</v>
      </c>
      <c r="C716" s="7" t="s">
        <v>1306</v>
      </c>
      <c r="D716" s="13"/>
      <c r="E716" s="7" t="s">
        <v>661</v>
      </c>
      <c r="F716" s="7" t="s">
        <v>899</v>
      </c>
      <c r="G716" s="13" t="s">
        <v>900</v>
      </c>
      <c r="H716" s="7" t="s">
        <v>15</v>
      </c>
      <c r="I716" s="7" t="s">
        <v>791</v>
      </c>
      <c r="J716" s="7">
        <f>J715+1</f>
        <v>17</v>
      </c>
      <c r="K716" s="7">
        <v>390</v>
      </c>
      <c r="L716" s="7" t="s">
        <v>20</v>
      </c>
      <c r="M716" s="8">
        <v>43379</v>
      </c>
    </row>
    <row r="718" spans="1:13" x14ac:dyDescent="0.25">
      <c r="A718" s="4" t="s">
        <v>689</v>
      </c>
      <c r="B718" s="4"/>
      <c r="C718" s="4"/>
      <c r="E718" s="4" t="s">
        <v>16</v>
      </c>
    </row>
    <row r="719" spans="1:13" ht="15.75" thickBot="1" x14ac:dyDescent="0.3">
      <c r="A719" s="1" t="s">
        <v>4</v>
      </c>
      <c r="B719" s="2" t="s">
        <v>5</v>
      </c>
      <c r="C719" s="2" t="s">
        <v>0</v>
      </c>
      <c r="D719" s="11" t="s">
        <v>1</v>
      </c>
      <c r="E719" s="2" t="s">
        <v>6</v>
      </c>
      <c r="F719" s="2" t="s">
        <v>7</v>
      </c>
      <c r="G719" s="11" t="s">
        <v>2</v>
      </c>
      <c r="H719" s="2" t="s">
        <v>8</v>
      </c>
      <c r="I719" s="2" t="s">
        <v>3</v>
      </c>
      <c r="J719" s="2" t="s">
        <v>9</v>
      </c>
      <c r="K719" s="2" t="s">
        <v>22</v>
      </c>
      <c r="L719" s="2" t="s">
        <v>10</v>
      </c>
      <c r="M719" s="3" t="s">
        <v>11</v>
      </c>
    </row>
    <row r="720" spans="1:13" x14ac:dyDescent="0.25">
      <c r="A720" s="19">
        <v>15</v>
      </c>
      <c r="B720" s="21">
        <v>400</v>
      </c>
      <c r="C720" s="5" t="s">
        <v>1307</v>
      </c>
      <c r="D720" s="12"/>
      <c r="E720" s="5" t="s">
        <v>1308</v>
      </c>
      <c r="F720" s="5" t="s">
        <v>561</v>
      </c>
      <c r="G720" s="12" t="s">
        <v>1309</v>
      </c>
      <c r="H720" s="5"/>
      <c r="I720" s="5" t="s">
        <v>1310</v>
      </c>
      <c r="J720" s="5">
        <v>1</v>
      </c>
      <c r="K720" s="5">
        <v>790</v>
      </c>
      <c r="L720" s="5" t="s">
        <v>20</v>
      </c>
      <c r="M720" s="6">
        <v>43379</v>
      </c>
    </row>
    <row r="721" spans="1:13" x14ac:dyDescent="0.25">
      <c r="A721" s="7">
        <f>A720</f>
        <v>15</v>
      </c>
      <c r="B721" s="18">
        <f>B720</f>
        <v>400</v>
      </c>
      <c r="C721" s="7" t="s">
        <v>1311</v>
      </c>
      <c r="D721" s="13"/>
      <c r="E721" s="7" t="s">
        <v>446</v>
      </c>
      <c r="F721" s="7" t="s">
        <v>270</v>
      </c>
      <c r="G721" s="13" t="s">
        <v>447</v>
      </c>
      <c r="H721" s="7" t="s">
        <v>15</v>
      </c>
      <c r="I721" s="7" t="s">
        <v>80</v>
      </c>
      <c r="J721" s="7">
        <f>J720+1</f>
        <v>2</v>
      </c>
      <c r="K721" s="7">
        <v>720</v>
      </c>
      <c r="L721" s="7" t="s">
        <v>20</v>
      </c>
      <c r="M721" s="8">
        <v>43379</v>
      </c>
    </row>
    <row r="722" spans="1:13" x14ac:dyDescent="0.25">
      <c r="A722" s="7">
        <f t="shared" ref="A722:B726" si="145">A721</f>
        <v>15</v>
      </c>
      <c r="B722" s="18">
        <f t="shared" si="145"/>
        <v>400</v>
      </c>
      <c r="C722" s="7" t="s">
        <v>1312</v>
      </c>
      <c r="D722" s="13"/>
      <c r="E722" s="7" t="s">
        <v>250</v>
      </c>
      <c r="F722" s="7" t="s">
        <v>389</v>
      </c>
      <c r="G722" s="13" t="s">
        <v>690</v>
      </c>
      <c r="H722" s="7" t="s">
        <v>15</v>
      </c>
      <c r="I722" s="7" t="s">
        <v>80</v>
      </c>
      <c r="J722" s="7">
        <f t="shared" ref="J722:J726" si="146">J721+1</f>
        <v>3</v>
      </c>
      <c r="K722" s="7">
        <v>690</v>
      </c>
      <c r="L722" s="7" t="s">
        <v>20</v>
      </c>
      <c r="M722" s="8">
        <v>43379</v>
      </c>
    </row>
    <row r="723" spans="1:13" x14ac:dyDescent="0.25">
      <c r="A723" s="7">
        <f t="shared" si="145"/>
        <v>15</v>
      </c>
      <c r="B723" s="18">
        <f t="shared" si="145"/>
        <v>400</v>
      </c>
      <c r="C723" s="7" t="s">
        <v>1313</v>
      </c>
      <c r="D723" s="13"/>
      <c r="E723" s="7" t="s">
        <v>95</v>
      </c>
      <c r="F723" s="7" t="s">
        <v>835</v>
      </c>
      <c r="G723" s="13" t="s">
        <v>951</v>
      </c>
      <c r="H723" s="7"/>
      <c r="I723" s="7" t="s">
        <v>160</v>
      </c>
      <c r="J723" s="7">
        <f t="shared" si="146"/>
        <v>4</v>
      </c>
      <c r="K723" s="7">
        <v>680</v>
      </c>
      <c r="L723" s="7" t="s">
        <v>20</v>
      </c>
      <c r="M723" s="8">
        <v>43379</v>
      </c>
    </row>
    <row r="724" spans="1:13" x14ac:dyDescent="0.25">
      <c r="A724" s="7">
        <f t="shared" si="145"/>
        <v>15</v>
      </c>
      <c r="B724" s="18">
        <f t="shared" si="145"/>
        <v>400</v>
      </c>
      <c r="C724" s="7" t="s">
        <v>1314</v>
      </c>
      <c r="D724" s="13"/>
      <c r="E724" s="7" t="s">
        <v>388</v>
      </c>
      <c r="F724" s="7" t="s">
        <v>389</v>
      </c>
      <c r="G724" s="13" t="s">
        <v>390</v>
      </c>
      <c r="H724" s="7" t="s">
        <v>15</v>
      </c>
      <c r="I724" s="7" t="s">
        <v>222</v>
      </c>
      <c r="J724" s="7">
        <f t="shared" si="146"/>
        <v>5</v>
      </c>
      <c r="K724" s="7">
        <v>650</v>
      </c>
      <c r="L724" s="7" t="s">
        <v>20</v>
      </c>
      <c r="M724" s="8">
        <v>43379</v>
      </c>
    </row>
    <row r="725" spans="1:13" x14ac:dyDescent="0.25">
      <c r="A725" s="7">
        <f t="shared" si="145"/>
        <v>15</v>
      </c>
      <c r="B725" s="18">
        <f t="shared" si="145"/>
        <v>400</v>
      </c>
      <c r="C725" s="7" t="s">
        <v>1315</v>
      </c>
      <c r="D725" s="13"/>
      <c r="E725" s="7" t="s">
        <v>1316</v>
      </c>
      <c r="F725" s="7" t="s">
        <v>1317</v>
      </c>
      <c r="G725" s="13" t="s">
        <v>1318</v>
      </c>
      <c r="H725" s="7" t="s">
        <v>15</v>
      </c>
      <c r="I725" s="7" t="s">
        <v>799</v>
      </c>
      <c r="J725" s="7">
        <f t="shared" si="146"/>
        <v>6</v>
      </c>
      <c r="K725" s="7">
        <v>530</v>
      </c>
      <c r="L725" s="7" t="s">
        <v>20</v>
      </c>
      <c r="M725" s="8">
        <v>43379</v>
      </c>
    </row>
    <row r="726" spans="1:13" x14ac:dyDescent="0.25">
      <c r="A726" s="7">
        <f t="shared" si="145"/>
        <v>15</v>
      </c>
      <c r="B726" s="18">
        <f t="shared" si="145"/>
        <v>400</v>
      </c>
      <c r="C726" s="7" t="s">
        <v>1319</v>
      </c>
      <c r="D726" s="13"/>
      <c r="E726" s="7" t="s">
        <v>920</v>
      </c>
      <c r="F726" s="7" t="s">
        <v>1320</v>
      </c>
      <c r="G726" s="13" t="s">
        <v>1321</v>
      </c>
      <c r="H726" s="7" t="s">
        <v>15</v>
      </c>
      <c r="I726" s="7" t="s">
        <v>799</v>
      </c>
      <c r="J726" s="7">
        <f t="shared" si="146"/>
        <v>7</v>
      </c>
      <c r="K726" s="7">
        <v>480</v>
      </c>
      <c r="L726" s="7" t="s">
        <v>20</v>
      </c>
      <c r="M726" s="8">
        <v>43379</v>
      </c>
    </row>
    <row r="728" spans="1:13" x14ac:dyDescent="0.25">
      <c r="A728" s="4" t="s">
        <v>689</v>
      </c>
      <c r="B728" s="4"/>
      <c r="C728" s="4"/>
      <c r="E728" s="4" t="s">
        <v>17</v>
      </c>
    </row>
    <row r="729" spans="1:13" ht="15.75" thickBot="1" x14ac:dyDescent="0.3">
      <c r="A729" s="1" t="s">
        <v>4</v>
      </c>
      <c r="B729" s="2" t="s">
        <v>5</v>
      </c>
      <c r="C729" s="2" t="s">
        <v>0</v>
      </c>
      <c r="D729" s="11" t="s">
        <v>1</v>
      </c>
      <c r="E729" s="2" t="s">
        <v>6</v>
      </c>
      <c r="F729" s="2" t="s">
        <v>7</v>
      </c>
      <c r="G729" s="11" t="s">
        <v>2</v>
      </c>
      <c r="H729" s="2" t="s">
        <v>8</v>
      </c>
      <c r="I729" s="2" t="s">
        <v>3</v>
      </c>
      <c r="J729" s="2" t="s">
        <v>9</v>
      </c>
      <c r="K729" s="2" t="s">
        <v>22</v>
      </c>
      <c r="L729" s="2" t="s">
        <v>10</v>
      </c>
      <c r="M729" s="3" t="s">
        <v>11</v>
      </c>
    </row>
    <row r="730" spans="1:13" x14ac:dyDescent="0.25">
      <c r="A730" s="19">
        <v>15</v>
      </c>
      <c r="B730" s="21">
        <v>400</v>
      </c>
      <c r="C730" s="5">
        <v>59.87</v>
      </c>
      <c r="D730" s="12"/>
      <c r="E730" s="7" t="s">
        <v>360</v>
      </c>
      <c r="F730" s="7" t="s">
        <v>189</v>
      </c>
      <c r="G730" s="13" t="s">
        <v>361</v>
      </c>
      <c r="H730" s="7" t="s">
        <v>15</v>
      </c>
      <c r="I730" s="7" t="s">
        <v>104</v>
      </c>
      <c r="J730" s="5">
        <v>1</v>
      </c>
      <c r="K730" s="5">
        <v>810</v>
      </c>
      <c r="L730" s="5" t="s">
        <v>20</v>
      </c>
      <c r="M730" s="6">
        <v>43379</v>
      </c>
    </row>
    <row r="731" spans="1:13" x14ac:dyDescent="0.25">
      <c r="A731" s="7">
        <f>A730</f>
        <v>15</v>
      </c>
      <c r="B731" s="18">
        <f>B730</f>
        <v>400</v>
      </c>
      <c r="C731" s="7" t="s">
        <v>1322</v>
      </c>
      <c r="D731" s="13"/>
      <c r="E731" s="7" t="s">
        <v>530</v>
      </c>
      <c r="F731" s="7" t="s">
        <v>531</v>
      </c>
      <c r="G731" s="13" t="s">
        <v>532</v>
      </c>
      <c r="H731" s="7" t="s">
        <v>15</v>
      </c>
      <c r="I731" s="7" t="s">
        <v>80</v>
      </c>
      <c r="J731" s="7">
        <f>J730+1</f>
        <v>2</v>
      </c>
      <c r="K731" s="7">
        <v>770</v>
      </c>
      <c r="L731" s="7" t="s">
        <v>20</v>
      </c>
      <c r="M731" s="8">
        <v>43379</v>
      </c>
    </row>
    <row r="732" spans="1:13" x14ac:dyDescent="0.25">
      <c r="A732" s="7">
        <f t="shared" ref="A732:B737" si="147">A731</f>
        <v>15</v>
      </c>
      <c r="B732" s="18">
        <f t="shared" si="147"/>
        <v>400</v>
      </c>
      <c r="C732" s="7" t="s">
        <v>1322</v>
      </c>
      <c r="D732" s="13"/>
      <c r="E732" s="7" t="s">
        <v>598</v>
      </c>
      <c r="F732" s="7" t="s">
        <v>930</v>
      </c>
      <c r="G732" s="13" t="s">
        <v>931</v>
      </c>
      <c r="H732" s="7" t="s">
        <v>15</v>
      </c>
      <c r="I732" s="7" t="s">
        <v>780</v>
      </c>
      <c r="J732" s="7">
        <f t="shared" ref="J732:J737" si="148">J731+1</f>
        <v>3</v>
      </c>
      <c r="K732" s="7">
        <v>770</v>
      </c>
      <c r="L732" s="7" t="s">
        <v>20</v>
      </c>
      <c r="M732" s="8">
        <v>43379</v>
      </c>
    </row>
    <row r="733" spans="1:13" x14ac:dyDescent="0.25">
      <c r="A733" s="7">
        <f t="shared" si="147"/>
        <v>15</v>
      </c>
      <c r="B733" s="18">
        <f t="shared" si="147"/>
        <v>400</v>
      </c>
      <c r="C733" s="7" t="s">
        <v>1323</v>
      </c>
      <c r="D733" s="13"/>
      <c r="E733" s="7" t="s">
        <v>693</v>
      </c>
      <c r="F733" s="7" t="s">
        <v>115</v>
      </c>
      <c r="G733" s="13" t="s">
        <v>368</v>
      </c>
      <c r="H733" s="7" t="s">
        <v>15</v>
      </c>
      <c r="I733" s="7" t="s">
        <v>104</v>
      </c>
      <c r="J733" s="7">
        <f t="shared" si="148"/>
        <v>4</v>
      </c>
      <c r="K733" s="7">
        <v>680</v>
      </c>
      <c r="L733" s="7" t="s">
        <v>20</v>
      </c>
      <c r="M733" s="8">
        <v>43379</v>
      </c>
    </row>
    <row r="734" spans="1:13" x14ac:dyDescent="0.25">
      <c r="A734" s="7">
        <f t="shared" si="147"/>
        <v>15</v>
      </c>
      <c r="B734" s="18">
        <f t="shared" si="147"/>
        <v>400</v>
      </c>
      <c r="C734" s="7" t="s">
        <v>1324</v>
      </c>
      <c r="D734" s="13"/>
      <c r="E734" s="7" t="s">
        <v>376</v>
      </c>
      <c r="F734" s="7" t="s">
        <v>377</v>
      </c>
      <c r="G734" s="13" t="s">
        <v>367</v>
      </c>
      <c r="H734" s="7" t="s">
        <v>15</v>
      </c>
      <c r="I734" s="7" t="s">
        <v>133</v>
      </c>
      <c r="J734" s="7">
        <f t="shared" si="148"/>
        <v>5</v>
      </c>
      <c r="K734" s="7">
        <v>630</v>
      </c>
      <c r="L734" s="7" t="s">
        <v>20</v>
      </c>
      <c r="M734" s="8">
        <v>43379</v>
      </c>
    </row>
    <row r="735" spans="1:13" x14ac:dyDescent="0.25">
      <c r="A735" s="7">
        <f t="shared" si="147"/>
        <v>15</v>
      </c>
      <c r="B735" s="18">
        <f t="shared" si="147"/>
        <v>400</v>
      </c>
      <c r="C735" s="7" t="s">
        <v>1325</v>
      </c>
      <c r="D735" s="13"/>
      <c r="E735" s="7" t="s">
        <v>947</v>
      </c>
      <c r="F735" s="7" t="s">
        <v>948</v>
      </c>
      <c r="G735" s="13" t="s">
        <v>949</v>
      </c>
      <c r="H735" s="7" t="s">
        <v>15</v>
      </c>
      <c r="I735" s="7" t="s">
        <v>780</v>
      </c>
      <c r="J735" s="7">
        <f t="shared" si="148"/>
        <v>6</v>
      </c>
      <c r="K735" s="7">
        <v>620</v>
      </c>
      <c r="L735" s="7" t="s">
        <v>20</v>
      </c>
      <c r="M735" s="8">
        <v>43379</v>
      </c>
    </row>
    <row r="736" spans="1:13" x14ac:dyDescent="0.25">
      <c r="A736" s="7">
        <f t="shared" si="147"/>
        <v>15</v>
      </c>
      <c r="B736" s="18">
        <f t="shared" si="147"/>
        <v>400</v>
      </c>
      <c r="C736" s="7" t="s">
        <v>1325</v>
      </c>
      <c r="D736" s="13"/>
      <c r="E736" s="7" t="s">
        <v>434</v>
      </c>
      <c r="F736" s="7" t="s">
        <v>152</v>
      </c>
      <c r="G736" s="13" t="s">
        <v>435</v>
      </c>
      <c r="H736" s="7" t="s">
        <v>15</v>
      </c>
      <c r="I736" s="7" t="s">
        <v>87</v>
      </c>
      <c r="J736" s="7">
        <f t="shared" si="148"/>
        <v>7</v>
      </c>
      <c r="K736" s="7">
        <v>620</v>
      </c>
      <c r="L736" s="7" t="s">
        <v>20</v>
      </c>
      <c r="M736" s="8">
        <v>43379</v>
      </c>
    </row>
    <row r="737" spans="1:13" x14ac:dyDescent="0.25">
      <c r="A737" s="7">
        <f t="shared" si="147"/>
        <v>15</v>
      </c>
      <c r="B737" s="18">
        <f t="shared" si="147"/>
        <v>400</v>
      </c>
      <c r="C737" s="7" t="s">
        <v>1326</v>
      </c>
      <c r="D737" s="13"/>
      <c r="E737" s="7" t="s">
        <v>566</v>
      </c>
      <c r="F737" s="7" t="s">
        <v>115</v>
      </c>
      <c r="G737" s="13" t="s">
        <v>567</v>
      </c>
      <c r="H737" s="7" t="s">
        <v>15</v>
      </c>
      <c r="I737" s="7" t="s">
        <v>104</v>
      </c>
      <c r="J737" s="7">
        <f t="shared" si="148"/>
        <v>8</v>
      </c>
      <c r="K737" s="7">
        <v>520</v>
      </c>
      <c r="L737" s="7" t="s">
        <v>20</v>
      </c>
      <c r="M737" s="8">
        <v>43379</v>
      </c>
    </row>
    <row r="739" spans="1:13" x14ac:dyDescent="0.25">
      <c r="A739" s="4" t="s">
        <v>689</v>
      </c>
      <c r="B739" s="4"/>
      <c r="C739" s="4"/>
      <c r="E739" s="4" t="s">
        <v>19</v>
      </c>
    </row>
    <row r="740" spans="1:13" x14ac:dyDescent="0.25">
      <c r="A740" s="31" t="s">
        <v>4</v>
      </c>
      <c r="B740" s="32" t="s">
        <v>5</v>
      </c>
      <c r="C740" s="32" t="s">
        <v>0</v>
      </c>
      <c r="D740" s="33" t="s">
        <v>1</v>
      </c>
      <c r="E740" s="32" t="s">
        <v>6</v>
      </c>
      <c r="F740" s="32" t="s">
        <v>7</v>
      </c>
      <c r="G740" s="33" t="s">
        <v>2</v>
      </c>
      <c r="H740" s="32" t="s">
        <v>8</v>
      </c>
      <c r="I740" s="32" t="s">
        <v>3</v>
      </c>
      <c r="J740" s="32" t="s">
        <v>9</v>
      </c>
      <c r="K740" s="32" t="s">
        <v>22</v>
      </c>
      <c r="L740" s="32" t="s">
        <v>10</v>
      </c>
      <c r="M740" s="34" t="s">
        <v>11</v>
      </c>
    </row>
    <row r="741" spans="1:13" x14ac:dyDescent="0.25">
      <c r="A741" s="7" t="str">
        <f>A740</f>
        <v>Age Cat</v>
      </c>
      <c r="B741" s="18" t="str">
        <f>B740</f>
        <v>Event</v>
      </c>
      <c r="C741" s="7">
        <v>59.87</v>
      </c>
      <c r="D741" s="13"/>
      <c r="E741" s="7" t="s">
        <v>360</v>
      </c>
      <c r="F741" s="7" t="s">
        <v>189</v>
      </c>
      <c r="G741" s="13" t="s">
        <v>361</v>
      </c>
      <c r="H741" s="7" t="s">
        <v>15</v>
      </c>
      <c r="I741" s="7" t="s">
        <v>104</v>
      </c>
      <c r="J741" s="7">
        <v>1</v>
      </c>
      <c r="K741" s="7">
        <v>810</v>
      </c>
      <c r="L741" s="7" t="s">
        <v>20</v>
      </c>
      <c r="M741" s="8">
        <v>43379</v>
      </c>
    </row>
    <row r="742" spans="1:13" x14ac:dyDescent="0.25">
      <c r="A742" s="7">
        <v>15</v>
      </c>
      <c r="B742" s="18">
        <v>400</v>
      </c>
      <c r="C742" s="7" t="s">
        <v>1307</v>
      </c>
      <c r="D742" s="13"/>
      <c r="E742" s="7" t="s">
        <v>1308</v>
      </c>
      <c r="F742" s="7" t="s">
        <v>561</v>
      </c>
      <c r="G742" s="13" t="s">
        <v>1309</v>
      </c>
      <c r="H742" s="7"/>
      <c r="I742" s="7" t="s">
        <v>1310</v>
      </c>
      <c r="J742" s="7">
        <f t="shared" ref="J742:J755" si="149">J741+1</f>
        <v>2</v>
      </c>
      <c r="K742" s="7">
        <v>790</v>
      </c>
      <c r="L742" s="7" t="s">
        <v>20</v>
      </c>
      <c r="M742" s="8">
        <v>43379</v>
      </c>
    </row>
    <row r="743" spans="1:13" x14ac:dyDescent="0.25">
      <c r="A743" s="7">
        <f t="shared" ref="A743:B755" si="150">A742</f>
        <v>15</v>
      </c>
      <c r="B743" s="18">
        <f t="shared" si="150"/>
        <v>400</v>
      </c>
      <c r="C743" s="7" t="s">
        <v>1322</v>
      </c>
      <c r="D743" s="13"/>
      <c r="E743" s="7" t="s">
        <v>530</v>
      </c>
      <c r="F743" s="7" t="s">
        <v>531</v>
      </c>
      <c r="G743" s="13" t="s">
        <v>532</v>
      </c>
      <c r="H743" s="7" t="s">
        <v>15</v>
      </c>
      <c r="I743" s="7" t="s">
        <v>80</v>
      </c>
      <c r="J743" s="7">
        <f t="shared" si="149"/>
        <v>3</v>
      </c>
      <c r="K743" s="7">
        <v>770</v>
      </c>
      <c r="L743" s="7" t="s">
        <v>20</v>
      </c>
      <c r="M743" s="8">
        <v>43379</v>
      </c>
    </row>
    <row r="744" spans="1:13" x14ac:dyDescent="0.25">
      <c r="A744" s="7">
        <f t="shared" si="150"/>
        <v>15</v>
      </c>
      <c r="B744" s="18">
        <f t="shared" si="150"/>
        <v>400</v>
      </c>
      <c r="C744" s="7" t="s">
        <v>1322</v>
      </c>
      <c r="D744" s="13"/>
      <c r="E744" s="7" t="s">
        <v>598</v>
      </c>
      <c r="F744" s="7" t="s">
        <v>930</v>
      </c>
      <c r="G744" s="13" t="s">
        <v>931</v>
      </c>
      <c r="H744" s="7" t="s">
        <v>15</v>
      </c>
      <c r="I744" s="7" t="s">
        <v>780</v>
      </c>
      <c r="J744" s="7">
        <f t="shared" si="149"/>
        <v>4</v>
      </c>
      <c r="K744" s="7">
        <v>770</v>
      </c>
      <c r="L744" s="7" t="s">
        <v>20</v>
      </c>
      <c r="M744" s="8">
        <v>43379</v>
      </c>
    </row>
    <row r="745" spans="1:13" x14ac:dyDescent="0.25">
      <c r="A745" s="7">
        <f t="shared" si="150"/>
        <v>15</v>
      </c>
      <c r="B745" s="18">
        <f t="shared" si="150"/>
        <v>400</v>
      </c>
      <c r="C745" s="7" t="s">
        <v>1311</v>
      </c>
      <c r="D745" s="13"/>
      <c r="E745" s="7" t="s">
        <v>446</v>
      </c>
      <c r="F745" s="7" t="s">
        <v>270</v>
      </c>
      <c r="G745" s="13" t="s">
        <v>447</v>
      </c>
      <c r="H745" s="7" t="s">
        <v>15</v>
      </c>
      <c r="I745" s="7" t="s">
        <v>80</v>
      </c>
      <c r="J745" s="7">
        <f t="shared" si="149"/>
        <v>5</v>
      </c>
      <c r="K745" s="7">
        <v>720</v>
      </c>
      <c r="L745" s="7" t="s">
        <v>20</v>
      </c>
      <c r="M745" s="8">
        <v>43379</v>
      </c>
    </row>
    <row r="746" spans="1:13" x14ac:dyDescent="0.25">
      <c r="A746" s="7">
        <f t="shared" si="150"/>
        <v>15</v>
      </c>
      <c r="B746" s="18">
        <f t="shared" si="150"/>
        <v>400</v>
      </c>
      <c r="C746" s="7" t="s">
        <v>1312</v>
      </c>
      <c r="D746" s="13"/>
      <c r="E746" s="7" t="s">
        <v>250</v>
      </c>
      <c r="F746" s="7" t="s">
        <v>389</v>
      </c>
      <c r="G746" s="13" t="s">
        <v>690</v>
      </c>
      <c r="H746" s="7" t="s">
        <v>15</v>
      </c>
      <c r="I746" s="7" t="s">
        <v>80</v>
      </c>
      <c r="J746" s="7">
        <f t="shared" si="149"/>
        <v>6</v>
      </c>
      <c r="K746" s="7">
        <v>690</v>
      </c>
      <c r="L746" s="7" t="s">
        <v>20</v>
      </c>
      <c r="M746" s="8">
        <v>43379</v>
      </c>
    </row>
    <row r="747" spans="1:13" x14ac:dyDescent="0.25">
      <c r="A747" s="7">
        <f t="shared" si="150"/>
        <v>15</v>
      </c>
      <c r="B747" s="18">
        <f t="shared" si="150"/>
        <v>400</v>
      </c>
      <c r="C747" s="7" t="s">
        <v>1313</v>
      </c>
      <c r="D747" s="13"/>
      <c r="E747" s="7" t="s">
        <v>95</v>
      </c>
      <c r="F747" s="7" t="s">
        <v>835</v>
      </c>
      <c r="G747" s="13" t="s">
        <v>951</v>
      </c>
      <c r="H747" s="7"/>
      <c r="I747" s="7" t="s">
        <v>160</v>
      </c>
      <c r="J747" s="7">
        <f t="shared" si="149"/>
        <v>7</v>
      </c>
      <c r="K747" s="7">
        <v>680</v>
      </c>
      <c r="L747" s="7" t="s">
        <v>20</v>
      </c>
      <c r="M747" s="8">
        <v>43379</v>
      </c>
    </row>
    <row r="748" spans="1:13" x14ac:dyDescent="0.25">
      <c r="A748" s="7">
        <f t="shared" si="150"/>
        <v>15</v>
      </c>
      <c r="B748" s="18">
        <f t="shared" si="150"/>
        <v>400</v>
      </c>
      <c r="C748" s="7" t="s">
        <v>1323</v>
      </c>
      <c r="D748" s="13"/>
      <c r="E748" s="7" t="s">
        <v>693</v>
      </c>
      <c r="F748" s="7" t="s">
        <v>115</v>
      </c>
      <c r="G748" s="13" t="s">
        <v>368</v>
      </c>
      <c r="H748" s="7" t="s">
        <v>15</v>
      </c>
      <c r="I748" s="7" t="s">
        <v>104</v>
      </c>
      <c r="J748" s="7">
        <f t="shared" si="149"/>
        <v>8</v>
      </c>
      <c r="K748" s="7">
        <v>680</v>
      </c>
      <c r="L748" s="7" t="s">
        <v>20</v>
      </c>
      <c r="M748" s="8">
        <v>43379</v>
      </c>
    </row>
    <row r="749" spans="1:13" x14ac:dyDescent="0.25">
      <c r="A749" s="7">
        <f t="shared" si="150"/>
        <v>15</v>
      </c>
      <c r="B749" s="18">
        <f t="shared" si="150"/>
        <v>400</v>
      </c>
      <c r="C749" s="7" t="s">
        <v>1314</v>
      </c>
      <c r="D749" s="13"/>
      <c r="E749" s="7" t="s">
        <v>388</v>
      </c>
      <c r="F749" s="7" t="s">
        <v>389</v>
      </c>
      <c r="G749" s="13" t="s">
        <v>390</v>
      </c>
      <c r="H749" s="7" t="s">
        <v>15</v>
      </c>
      <c r="I749" s="7" t="s">
        <v>222</v>
      </c>
      <c r="J749" s="7">
        <f t="shared" si="149"/>
        <v>9</v>
      </c>
      <c r="K749" s="7">
        <v>650</v>
      </c>
      <c r="L749" s="7" t="s">
        <v>20</v>
      </c>
      <c r="M749" s="8">
        <v>43379</v>
      </c>
    </row>
    <row r="750" spans="1:13" x14ac:dyDescent="0.25">
      <c r="A750" s="7">
        <f t="shared" si="150"/>
        <v>15</v>
      </c>
      <c r="B750" s="18">
        <f t="shared" si="150"/>
        <v>400</v>
      </c>
      <c r="C750" s="7" t="s">
        <v>1324</v>
      </c>
      <c r="D750" s="13"/>
      <c r="E750" s="7" t="s">
        <v>376</v>
      </c>
      <c r="F750" s="7" t="s">
        <v>377</v>
      </c>
      <c r="G750" s="13" t="s">
        <v>367</v>
      </c>
      <c r="H750" s="7" t="s">
        <v>15</v>
      </c>
      <c r="I750" s="7" t="s">
        <v>133</v>
      </c>
      <c r="J750" s="7">
        <f t="shared" si="149"/>
        <v>10</v>
      </c>
      <c r="K750" s="7">
        <v>630</v>
      </c>
      <c r="L750" s="7" t="s">
        <v>20</v>
      </c>
      <c r="M750" s="8">
        <v>43379</v>
      </c>
    </row>
    <row r="751" spans="1:13" x14ac:dyDescent="0.25">
      <c r="A751" s="7">
        <f t="shared" si="150"/>
        <v>15</v>
      </c>
      <c r="B751" s="18">
        <f t="shared" si="150"/>
        <v>400</v>
      </c>
      <c r="C751" s="7" t="s">
        <v>1325</v>
      </c>
      <c r="D751" s="13"/>
      <c r="E751" s="7" t="s">
        <v>947</v>
      </c>
      <c r="F751" s="7" t="s">
        <v>948</v>
      </c>
      <c r="G751" s="13" t="s">
        <v>949</v>
      </c>
      <c r="H751" s="7" t="s">
        <v>15</v>
      </c>
      <c r="I751" s="7" t="s">
        <v>780</v>
      </c>
      <c r="J751" s="7">
        <f t="shared" si="149"/>
        <v>11</v>
      </c>
      <c r="K751" s="7">
        <v>620</v>
      </c>
      <c r="L751" s="7" t="s">
        <v>20</v>
      </c>
      <c r="M751" s="8">
        <v>43379</v>
      </c>
    </row>
    <row r="752" spans="1:13" x14ac:dyDescent="0.25">
      <c r="A752" s="7">
        <f t="shared" si="150"/>
        <v>15</v>
      </c>
      <c r="B752" s="18">
        <f t="shared" si="150"/>
        <v>400</v>
      </c>
      <c r="C752" s="7" t="s">
        <v>1325</v>
      </c>
      <c r="D752" s="13"/>
      <c r="E752" s="7" t="s">
        <v>434</v>
      </c>
      <c r="F752" s="7" t="s">
        <v>152</v>
      </c>
      <c r="G752" s="13" t="s">
        <v>435</v>
      </c>
      <c r="H752" s="7" t="s">
        <v>15</v>
      </c>
      <c r="I752" s="7" t="s">
        <v>87</v>
      </c>
      <c r="J752" s="7">
        <f t="shared" si="149"/>
        <v>12</v>
      </c>
      <c r="K752" s="7">
        <v>620</v>
      </c>
      <c r="L752" s="7" t="s">
        <v>20</v>
      </c>
      <c r="M752" s="8">
        <v>43379</v>
      </c>
    </row>
    <row r="753" spans="1:13" x14ac:dyDescent="0.25">
      <c r="A753" s="7">
        <f t="shared" si="150"/>
        <v>15</v>
      </c>
      <c r="B753" s="18">
        <f t="shared" si="150"/>
        <v>400</v>
      </c>
      <c r="C753" s="7" t="s">
        <v>1315</v>
      </c>
      <c r="D753" s="13"/>
      <c r="E753" s="7" t="s">
        <v>1316</v>
      </c>
      <c r="F753" s="7" t="s">
        <v>1317</v>
      </c>
      <c r="G753" s="13" t="s">
        <v>1318</v>
      </c>
      <c r="H753" s="7" t="s">
        <v>15</v>
      </c>
      <c r="I753" s="7" t="s">
        <v>799</v>
      </c>
      <c r="J753" s="7">
        <f t="shared" si="149"/>
        <v>13</v>
      </c>
      <c r="K753" s="7">
        <v>530</v>
      </c>
      <c r="L753" s="7" t="s">
        <v>20</v>
      </c>
      <c r="M753" s="8">
        <v>43379</v>
      </c>
    </row>
    <row r="754" spans="1:13" x14ac:dyDescent="0.25">
      <c r="A754" s="7">
        <f t="shared" si="150"/>
        <v>15</v>
      </c>
      <c r="B754" s="18">
        <f t="shared" si="150"/>
        <v>400</v>
      </c>
      <c r="C754" s="7" t="s">
        <v>1326</v>
      </c>
      <c r="D754" s="13"/>
      <c r="E754" s="7" t="s">
        <v>566</v>
      </c>
      <c r="F754" s="7" t="s">
        <v>115</v>
      </c>
      <c r="G754" s="13" t="s">
        <v>567</v>
      </c>
      <c r="H754" s="7" t="s">
        <v>15</v>
      </c>
      <c r="I754" s="7" t="s">
        <v>104</v>
      </c>
      <c r="J754" s="7">
        <f t="shared" si="149"/>
        <v>14</v>
      </c>
      <c r="K754" s="7">
        <v>520</v>
      </c>
      <c r="L754" s="7" t="s">
        <v>20</v>
      </c>
      <c r="M754" s="8">
        <v>43379</v>
      </c>
    </row>
    <row r="755" spans="1:13" x14ac:dyDescent="0.25">
      <c r="A755" s="7">
        <f t="shared" si="150"/>
        <v>15</v>
      </c>
      <c r="B755" s="18">
        <f t="shared" si="150"/>
        <v>400</v>
      </c>
      <c r="C755" s="7" t="s">
        <v>1319</v>
      </c>
      <c r="D755" s="13"/>
      <c r="E755" s="7" t="s">
        <v>920</v>
      </c>
      <c r="F755" s="7" t="s">
        <v>1320</v>
      </c>
      <c r="G755" s="13" t="s">
        <v>1321</v>
      </c>
      <c r="H755" s="7" t="s">
        <v>15</v>
      </c>
      <c r="I755" s="7" t="s">
        <v>799</v>
      </c>
      <c r="J755" s="7">
        <f t="shared" si="149"/>
        <v>15</v>
      </c>
      <c r="K755" s="7">
        <v>480</v>
      </c>
      <c r="L755" s="7" t="s">
        <v>20</v>
      </c>
      <c r="M755" s="8">
        <v>43379</v>
      </c>
    </row>
    <row r="757" spans="1:13" x14ac:dyDescent="0.25">
      <c r="A757" s="4" t="s">
        <v>694</v>
      </c>
      <c r="B757" s="4"/>
      <c r="C757" s="4"/>
      <c r="E757" s="4"/>
    </row>
    <row r="758" spans="1:13" ht="15.75" thickBot="1" x14ac:dyDescent="0.3">
      <c r="A758" s="1" t="s">
        <v>4</v>
      </c>
      <c r="B758" s="2" t="s">
        <v>5</v>
      </c>
      <c r="C758" s="2" t="s">
        <v>0</v>
      </c>
      <c r="D758" s="11" t="s">
        <v>1</v>
      </c>
      <c r="E758" s="2" t="s">
        <v>6</v>
      </c>
      <c r="F758" s="2" t="s">
        <v>7</v>
      </c>
      <c r="G758" s="11" t="s">
        <v>2</v>
      </c>
      <c r="H758" s="2" t="s">
        <v>8</v>
      </c>
      <c r="I758" s="2" t="s">
        <v>3</v>
      </c>
      <c r="J758" s="2" t="s">
        <v>9</v>
      </c>
      <c r="K758" s="2" t="s">
        <v>22</v>
      </c>
      <c r="L758" s="2" t="s">
        <v>10</v>
      </c>
      <c r="M758" s="3" t="s">
        <v>11</v>
      </c>
    </row>
    <row r="759" spans="1:13" x14ac:dyDescent="0.25">
      <c r="A759" s="19">
        <v>15</v>
      </c>
      <c r="B759" s="21" t="s">
        <v>25</v>
      </c>
      <c r="C759" s="5">
        <v>5.94</v>
      </c>
      <c r="D759" s="12"/>
      <c r="E759" s="7" t="s">
        <v>956</v>
      </c>
      <c r="F759" s="7" t="s">
        <v>957</v>
      </c>
      <c r="G759" s="13"/>
      <c r="H759" s="7"/>
      <c r="I759" s="7" t="s">
        <v>612</v>
      </c>
      <c r="J759" s="5">
        <v>1</v>
      </c>
      <c r="K759" s="5">
        <v>600</v>
      </c>
      <c r="L759" s="5" t="s">
        <v>20</v>
      </c>
      <c r="M759" s="6">
        <v>43379</v>
      </c>
    </row>
    <row r="760" spans="1:13" x14ac:dyDescent="0.25">
      <c r="A760" s="7">
        <f>A759</f>
        <v>15</v>
      </c>
      <c r="B760" s="18" t="str">
        <f>B759</f>
        <v>LJ</v>
      </c>
      <c r="C760" s="7">
        <v>5.15</v>
      </c>
      <c r="D760" s="13"/>
      <c r="E760" s="7" t="s">
        <v>651</v>
      </c>
      <c r="F760" s="7" t="s">
        <v>231</v>
      </c>
      <c r="G760" s="13" t="s">
        <v>697</v>
      </c>
      <c r="H760" s="7" t="s">
        <v>15</v>
      </c>
      <c r="I760" s="37" t="s">
        <v>695</v>
      </c>
      <c r="J760" s="7">
        <f>J759+1</f>
        <v>2</v>
      </c>
      <c r="K760" s="7">
        <v>350</v>
      </c>
      <c r="L760" s="7" t="s">
        <v>20</v>
      </c>
      <c r="M760" s="8">
        <v>43379</v>
      </c>
    </row>
    <row r="761" spans="1:13" x14ac:dyDescent="0.25">
      <c r="A761" s="7">
        <f t="shared" ref="A761:B766" si="151">A760</f>
        <v>15</v>
      </c>
      <c r="B761" s="18" t="str">
        <f t="shared" si="151"/>
        <v>LJ</v>
      </c>
      <c r="C761" s="7">
        <v>5.14</v>
      </c>
      <c r="D761" s="13"/>
      <c r="E761" s="7" t="s">
        <v>105</v>
      </c>
      <c r="F761" s="7" t="s">
        <v>106</v>
      </c>
      <c r="G761" s="13" t="s">
        <v>529</v>
      </c>
      <c r="H761" s="7" t="s">
        <v>15</v>
      </c>
      <c r="I761" s="7" t="s">
        <v>81</v>
      </c>
      <c r="J761" s="7">
        <f t="shared" ref="J761:J766" si="152">J760+1</f>
        <v>3</v>
      </c>
      <c r="K761" s="7">
        <v>340</v>
      </c>
      <c r="L761" s="7" t="s">
        <v>20</v>
      </c>
      <c r="M761" s="8">
        <v>43379</v>
      </c>
    </row>
    <row r="762" spans="1:13" x14ac:dyDescent="0.25">
      <c r="A762" s="7">
        <f t="shared" si="151"/>
        <v>15</v>
      </c>
      <c r="B762" s="18" t="str">
        <f t="shared" si="151"/>
        <v>LJ</v>
      </c>
      <c r="C762" s="7">
        <v>5.13</v>
      </c>
      <c r="D762" s="13"/>
      <c r="E762" s="7" t="s">
        <v>127</v>
      </c>
      <c r="F762" s="7" t="s">
        <v>128</v>
      </c>
      <c r="G762" s="13" t="s">
        <v>129</v>
      </c>
      <c r="H762" s="7" t="s">
        <v>15</v>
      </c>
      <c r="I762" s="7" t="s">
        <v>92</v>
      </c>
      <c r="J762" s="7">
        <f t="shared" si="152"/>
        <v>4</v>
      </c>
      <c r="K762" s="7">
        <v>340</v>
      </c>
      <c r="L762" s="7" t="s">
        <v>20</v>
      </c>
      <c r="M762" s="8">
        <v>43379</v>
      </c>
    </row>
    <row r="763" spans="1:13" x14ac:dyDescent="0.25">
      <c r="A763" s="7">
        <f t="shared" si="151"/>
        <v>15</v>
      </c>
      <c r="B763" s="18" t="str">
        <f t="shared" si="151"/>
        <v>LJ</v>
      </c>
      <c r="C763" s="7">
        <v>4.91</v>
      </c>
      <c r="D763" s="13"/>
      <c r="E763" s="7" t="s">
        <v>215</v>
      </c>
      <c r="F763" s="7" t="s">
        <v>103</v>
      </c>
      <c r="G763" s="13" t="s">
        <v>383</v>
      </c>
      <c r="H763" s="7" t="s">
        <v>15</v>
      </c>
      <c r="I763" s="7" t="s">
        <v>222</v>
      </c>
      <c r="J763" s="7">
        <f t="shared" si="152"/>
        <v>5</v>
      </c>
      <c r="K763" s="7">
        <v>270</v>
      </c>
      <c r="L763" s="7" t="s">
        <v>20</v>
      </c>
      <c r="M763" s="8">
        <v>43379</v>
      </c>
    </row>
    <row r="764" spans="1:13" x14ac:dyDescent="0.25">
      <c r="A764" s="7">
        <f t="shared" si="151"/>
        <v>15</v>
      </c>
      <c r="B764" s="18" t="str">
        <f t="shared" si="151"/>
        <v>LJ</v>
      </c>
      <c r="C764" s="7">
        <v>4.88</v>
      </c>
      <c r="D764" s="13"/>
      <c r="E764" s="7" t="s">
        <v>259</v>
      </c>
      <c r="F764" s="7" t="s">
        <v>649</v>
      </c>
      <c r="G764" s="13"/>
      <c r="H764" s="7" t="s">
        <v>15</v>
      </c>
      <c r="I764" s="7" t="s">
        <v>87</v>
      </c>
      <c r="J764" s="7">
        <f t="shared" si="152"/>
        <v>6</v>
      </c>
      <c r="K764" s="7">
        <v>260</v>
      </c>
      <c r="L764" s="7" t="s">
        <v>20</v>
      </c>
      <c r="M764" s="8">
        <v>43379</v>
      </c>
    </row>
    <row r="765" spans="1:13" x14ac:dyDescent="0.25">
      <c r="A765" s="7">
        <f t="shared" si="151"/>
        <v>15</v>
      </c>
      <c r="B765" s="18" t="str">
        <f t="shared" si="151"/>
        <v>LJ</v>
      </c>
      <c r="C765" s="7">
        <v>4.72</v>
      </c>
      <c r="D765" s="13"/>
      <c r="E765" s="7" t="s">
        <v>1327</v>
      </c>
      <c r="F765" s="7" t="s">
        <v>813</v>
      </c>
      <c r="G765" s="13"/>
      <c r="H765" s="7" t="s">
        <v>15</v>
      </c>
      <c r="I765" s="7" t="s">
        <v>133</v>
      </c>
      <c r="J765" s="7">
        <f t="shared" si="152"/>
        <v>7</v>
      </c>
      <c r="K765" s="7">
        <v>210</v>
      </c>
      <c r="L765" s="7" t="s">
        <v>20</v>
      </c>
      <c r="M765" s="8">
        <v>43379</v>
      </c>
    </row>
    <row r="766" spans="1:13" x14ac:dyDescent="0.25">
      <c r="A766" s="7">
        <f t="shared" si="151"/>
        <v>15</v>
      </c>
      <c r="B766" s="18" t="str">
        <f t="shared" si="151"/>
        <v>LJ</v>
      </c>
      <c r="C766" s="7">
        <v>4.49</v>
      </c>
      <c r="D766" s="13"/>
      <c r="E766" s="7" t="s">
        <v>699</v>
      </c>
      <c r="F766" s="7" t="s">
        <v>136</v>
      </c>
      <c r="G766" s="13" t="s">
        <v>700</v>
      </c>
      <c r="H766" s="7" t="s">
        <v>15</v>
      </c>
      <c r="I766" s="7" t="s">
        <v>87</v>
      </c>
      <c r="J766" s="7">
        <f t="shared" si="152"/>
        <v>8</v>
      </c>
      <c r="K766" s="7">
        <v>130</v>
      </c>
      <c r="L766" s="7" t="s">
        <v>20</v>
      </c>
      <c r="M766" s="8">
        <v>43379</v>
      </c>
    </row>
    <row r="768" spans="1:13" x14ac:dyDescent="0.25">
      <c r="A768" s="4" t="s">
        <v>701</v>
      </c>
      <c r="B768" s="4"/>
      <c r="C768" s="4"/>
      <c r="E768" s="4"/>
    </row>
    <row r="769" spans="1:13" ht="15.75" thickBot="1" x14ac:dyDescent="0.3">
      <c r="A769" s="1" t="s">
        <v>4</v>
      </c>
      <c r="B769" s="2" t="s">
        <v>5</v>
      </c>
      <c r="C769" s="2" t="s">
        <v>0</v>
      </c>
      <c r="D769" s="11" t="s">
        <v>1</v>
      </c>
      <c r="E769" s="2" t="s">
        <v>6</v>
      </c>
      <c r="F769" s="2" t="s">
        <v>7</v>
      </c>
      <c r="G769" s="11" t="s">
        <v>2</v>
      </c>
      <c r="H769" s="2" t="s">
        <v>8</v>
      </c>
      <c r="I769" s="2" t="s">
        <v>3</v>
      </c>
      <c r="J769" s="2" t="s">
        <v>9</v>
      </c>
      <c r="K769" s="2" t="s">
        <v>22</v>
      </c>
      <c r="L769" s="2" t="s">
        <v>10</v>
      </c>
      <c r="M769" s="3" t="s">
        <v>11</v>
      </c>
    </row>
    <row r="770" spans="1:13" x14ac:dyDescent="0.25">
      <c r="A770" s="19">
        <v>15</v>
      </c>
      <c r="B770" s="21" t="s">
        <v>25</v>
      </c>
      <c r="C770" s="5">
        <v>5.5</v>
      </c>
      <c r="D770" s="12"/>
      <c r="E770" s="5" t="s">
        <v>1328</v>
      </c>
      <c r="F770" s="5" t="s">
        <v>1329</v>
      </c>
      <c r="G770" s="12"/>
      <c r="H770" s="5"/>
      <c r="I770" s="5" t="s">
        <v>612</v>
      </c>
      <c r="J770" s="5">
        <v>1</v>
      </c>
      <c r="K770" s="5">
        <v>800</v>
      </c>
      <c r="L770" s="5" t="s">
        <v>20</v>
      </c>
      <c r="M770" s="6">
        <v>43379</v>
      </c>
    </row>
    <row r="771" spans="1:13" x14ac:dyDescent="0.25">
      <c r="A771" s="7">
        <f>A770</f>
        <v>15</v>
      </c>
      <c r="B771" s="18" t="str">
        <f>B770</f>
        <v>LJ</v>
      </c>
      <c r="C771" s="7">
        <v>4.78</v>
      </c>
      <c r="D771" s="13"/>
      <c r="E771" s="7" t="s">
        <v>308</v>
      </c>
      <c r="F771" s="7" t="s">
        <v>702</v>
      </c>
      <c r="G771" s="13"/>
      <c r="H771" s="7" t="s">
        <v>15</v>
      </c>
      <c r="I771" s="7" t="s">
        <v>167</v>
      </c>
      <c r="J771" s="7">
        <f>J770+1</f>
        <v>2</v>
      </c>
      <c r="K771" s="7">
        <v>540</v>
      </c>
      <c r="L771" s="7" t="s">
        <v>20</v>
      </c>
      <c r="M771" s="8">
        <v>43379</v>
      </c>
    </row>
    <row r="772" spans="1:13" x14ac:dyDescent="0.25">
      <c r="A772" s="7">
        <f t="shared" ref="A772:B777" si="153">A771</f>
        <v>15</v>
      </c>
      <c r="B772" s="18" t="str">
        <f t="shared" si="153"/>
        <v>LJ</v>
      </c>
      <c r="C772" s="7">
        <v>4.74</v>
      </c>
      <c r="D772" s="13"/>
      <c r="E772" s="7" t="s">
        <v>1330</v>
      </c>
      <c r="F772" s="7" t="s">
        <v>1331</v>
      </c>
      <c r="G772" s="13"/>
      <c r="H772" s="7" t="s">
        <v>15</v>
      </c>
      <c r="I772" s="7" t="s">
        <v>120</v>
      </c>
      <c r="J772" s="7">
        <f t="shared" ref="J772:J777" si="154">J771+1</f>
        <v>3</v>
      </c>
      <c r="K772" s="7">
        <v>520</v>
      </c>
      <c r="L772" s="7" t="s">
        <v>20</v>
      </c>
      <c r="M772" s="8">
        <v>43379</v>
      </c>
    </row>
    <row r="773" spans="1:13" x14ac:dyDescent="0.25">
      <c r="A773" s="7">
        <f t="shared" si="153"/>
        <v>15</v>
      </c>
      <c r="B773" s="18" t="str">
        <f t="shared" si="153"/>
        <v>LJ</v>
      </c>
      <c r="C773" s="7">
        <v>4.53</v>
      </c>
      <c r="D773" s="13"/>
      <c r="E773" s="7" t="s">
        <v>560</v>
      </c>
      <c r="F773" s="7" t="s">
        <v>113</v>
      </c>
      <c r="G773" s="13"/>
      <c r="H773" s="7"/>
      <c r="I773" s="7" t="s">
        <v>612</v>
      </c>
      <c r="J773" s="7">
        <f t="shared" si="154"/>
        <v>4</v>
      </c>
      <c r="K773" s="7">
        <v>450</v>
      </c>
      <c r="L773" s="7" t="s">
        <v>20</v>
      </c>
      <c r="M773" s="8">
        <v>43379</v>
      </c>
    </row>
    <row r="774" spans="1:13" x14ac:dyDescent="0.25">
      <c r="A774" s="7">
        <f t="shared" si="153"/>
        <v>15</v>
      </c>
      <c r="B774" s="18" t="str">
        <f t="shared" si="153"/>
        <v>LJ</v>
      </c>
      <c r="C774" s="7">
        <v>4.4800000000000004</v>
      </c>
      <c r="D774" s="13"/>
      <c r="E774" s="7" t="s">
        <v>95</v>
      </c>
      <c r="F774" s="7" t="s">
        <v>96</v>
      </c>
      <c r="G774" s="13" t="s">
        <v>650</v>
      </c>
      <c r="H774" s="7" t="s">
        <v>15</v>
      </c>
      <c r="I774" s="7" t="s">
        <v>80</v>
      </c>
      <c r="J774" s="7">
        <f t="shared" si="154"/>
        <v>5</v>
      </c>
      <c r="K774" s="7">
        <v>430</v>
      </c>
      <c r="L774" s="7" t="s">
        <v>20</v>
      </c>
      <c r="M774" s="8">
        <v>43379</v>
      </c>
    </row>
    <row r="775" spans="1:13" x14ac:dyDescent="0.25">
      <c r="A775" s="7">
        <f t="shared" si="153"/>
        <v>15</v>
      </c>
      <c r="B775" s="18" t="str">
        <f t="shared" si="153"/>
        <v>LJ</v>
      </c>
      <c r="C775" s="7">
        <v>3.96</v>
      </c>
      <c r="D775" s="13"/>
      <c r="E775" s="7" t="s">
        <v>250</v>
      </c>
      <c r="F775" s="7" t="s">
        <v>774</v>
      </c>
      <c r="G775" s="13"/>
      <c r="H775" s="7" t="s">
        <v>15</v>
      </c>
      <c r="I775" s="7" t="s">
        <v>120</v>
      </c>
      <c r="J775" s="7">
        <f t="shared" si="154"/>
        <v>6</v>
      </c>
      <c r="K775" s="7">
        <v>230</v>
      </c>
      <c r="L775" s="7" t="s">
        <v>20</v>
      </c>
      <c r="M775" s="8">
        <v>43379</v>
      </c>
    </row>
    <row r="776" spans="1:13" x14ac:dyDescent="0.25">
      <c r="A776" s="7">
        <f t="shared" si="153"/>
        <v>15</v>
      </c>
      <c r="B776" s="18" t="str">
        <f t="shared" si="153"/>
        <v>LJ</v>
      </c>
      <c r="C776" s="7">
        <v>3.5</v>
      </c>
      <c r="D776" s="13"/>
      <c r="E776" s="7" t="s">
        <v>1263</v>
      </c>
      <c r="F776" s="7" t="s">
        <v>1264</v>
      </c>
      <c r="G776" s="13"/>
      <c r="H776" s="7" t="s">
        <v>15</v>
      </c>
      <c r="I776" s="7" t="s">
        <v>97</v>
      </c>
      <c r="J776" s="7">
        <f t="shared" si="154"/>
        <v>7</v>
      </c>
      <c r="K776" s="7">
        <v>30</v>
      </c>
      <c r="L776" s="7" t="s">
        <v>20</v>
      </c>
      <c r="M776" s="8">
        <v>43379</v>
      </c>
    </row>
    <row r="777" spans="1:13" x14ac:dyDescent="0.25">
      <c r="A777" s="7">
        <f t="shared" si="153"/>
        <v>15</v>
      </c>
      <c r="B777" s="18" t="str">
        <f t="shared" si="153"/>
        <v>LJ</v>
      </c>
      <c r="C777" s="7">
        <v>3.46</v>
      </c>
      <c r="D777" s="13"/>
      <c r="E777" s="7" t="s">
        <v>78</v>
      </c>
      <c r="F777" s="7" t="s">
        <v>79</v>
      </c>
      <c r="G777" s="13" t="s">
        <v>422</v>
      </c>
      <c r="H777" s="7" t="s">
        <v>15</v>
      </c>
      <c r="I777" s="7" t="s">
        <v>80</v>
      </c>
      <c r="J777" s="7">
        <f t="shared" si="154"/>
        <v>8</v>
      </c>
      <c r="K777" s="7">
        <v>20</v>
      </c>
      <c r="L777" s="7" t="s">
        <v>20</v>
      </c>
      <c r="M777" s="8">
        <v>43379</v>
      </c>
    </row>
    <row r="779" spans="1:13" ht="15.75" thickBot="1" x14ac:dyDescent="0.3">
      <c r="A779" s="4" t="s">
        <v>703</v>
      </c>
      <c r="B779" s="4"/>
      <c r="C779" s="4"/>
      <c r="E779" s="4"/>
    </row>
    <row r="780" spans="1:13" ht="15.75" thickBot="1" x14ac:dyDescent="0.3">
      <c r="A780" s="1" t="s">
        <v>4</v>
      </c>
      <c r="B780" s="2" t="s">
        <v>5</v>
      </c>
      <c r="C780" s="2" t="s">
        <v>0</v>
      </c>
      <c r="D780" s="11" t="s">
        <v>1</v>
      </c>
      <c r="E780" s="2" t="s">
        <v>6</v>
      </c>
      <c r="F780" s="2" t="s">
        <v>7</v>
      </c>
      <c r="G780" s="11" t="s">
        <v>2</v>
      </c>
      <c r="H780" s="2" t="s">
        <v>8</v>
      </c>
      <c r="I780" s="2" t="s">
        <v>3</v>
      </c>
      <c r="J780" s="2" t="s">
        <v>9</v>
      </c>
      <c r="K780" s="2" t="s">
        <v>22</v>
      </c>
      <c r="L780" s="2" t="s">
        <v>10</v>
      </c>
      <c r="M780" s="3" t="s">
        <v>11</v>
      </c>
    </row>
    <row r="781" spans="1:13" x14ac:dyDescent="0.25">
      <c r="A781" s="19">
        <v>13</v>
      </c>
      <c r="B781" s="21" t="s">
        <v>40</v>
      </c>
      <c r="C781" s="5">
        <v>45.13</v>
      </c>
      <c r="D781" s="12"/>
      <c r="E781" s="7" t="s">
        <v>704</v>
      </c>
      <c r="F781" s="7" t="s">
        <v>705</v>
      </c>
      <c r="G781" s="13" t="s">
        <v>706</v>
      </c>
      <c r="H781" s="7" t="s">
        <v>15</v>
      </c>
      <c r="I781" s="7" t="s">
        <v>80</v>
      </c>
      <c r="J781" s="5">
        <v>1</v>
      </c>
      <c r="K781" s="5">
        <v>760</v>
      </c>
      <c r="L781" s="5" t="s">
        <v>20</v>
      </c>
      <c r="M781" s="6">
        <v>43379</v>
      </c>
    </row>
    <row r="782" spans="1:13" x14ac:dyDescent="0.25">
      <c r="A782" s="7">
        <f>A781</f>
        <v>13</v>
      </c>
      <c r="B782" s="18" t="str">
        <f>B781</f>
        <v>JT</v>
      </c>
      <c r="C782" s="7">
        <v>39.119999999999997</v>
      </c>
      <c r="D782" s="13"/>
      <c r="E782" s="7" t="s">
        <v>708</v>
      </c>
      <c r="F782" s="7" t="s">
        <v>709</v>
      </c>
      <c r="G782" s="13" t="s">
        <v>710</v>
      </c>
      <c r="H782" s="7" t="s">
        <v>15</v>
      </c>
      <c r="I782" s="7" t="s">
        <v>92</v>
      </c>
      <c r="J782" s="7">
        <f>J781+1</f>
        <v>2</v>
      </c>
      <c r="K782" s="7">
        <v>570</v>
      </c>
      <c r="L782" s="7" t="s">
        <v>20</v>
      </c>
      <c r="M782" s="8">
        <v>43379</v>
      </c>
    </row>
    <row r="783" spans="1:13" x14ac:dyDescent="0.25">
      <c r="A783" s="7">
        <f t="shared" ref="A783:B787" si="155">A782</f>
        <v>13</v>
      </c>
      <c r="B783" s="18" t="str">
        <f t="shared" si="155"/>
        <v>JT</v>
      </c>
      <c r="C783" s="7">
        <v>38.85</v>
      </c>
      <c r="D783" s="13"/>
      <c r="E783" s="7" t="s">
        <v>233</v>
      </c>
      <c r="F783" s="7" t="s">
        <v>282</v>
      </c>
      <c r="G783" s="13" t="s">
        <v>707</v>
      </c>
      <c r="H783" s="7" t="s">
        <v>15</v>
      </c>
      <c r="I783" s="7" t="s">
        <v>336</v>
      </c>
      <c r="J783" s="7">
        <f t="shared" ref="J783:J787" si="156">J782+1</f>
        <v>3</v>
      </c>
      <c r="K783" s="7">
        <v>550</v>
      </c>
      <c r="L783" s="7" t="s">
        <v>20</v>
      </c>
      <c r="M783" s="8">
        <v>43379</v>
      </c>
    </row>
    <row r="784" spans="1:13" x14ac:dyDescent="0.25">
      <c r="A784" s="7">
        <f t="shared" si="155"/>
        <v>13</v>
      </c>
      <c r="B784" s="18" t="str">
        <f t="shared" si="155"/>
        <v>JT</v>
      </c>
      <c r="C784" s="7">
        <v>35.53</v>
      </c>
      <c r="D784" s="13"/>
      <c r="E784" s="7" t="s">
        <v>711</v>
      </c>
      <c r="F784" s="7" t="s">
        <v>712</v>
      </c>
      <c r="G784" s="13" t="s">
        <v>713</v>
      </c>
      <c r="H784" s="7" t="s">
        <v>15</v>
      </c>
      <c r="I784" s="7" t="s">
        <v>240</v>
      </c>
      <c r="J784" s="7">
        <f t="shared" si="156"/>
        <v>4</v>
      </c>
      <c r="K784" s="7">
        <v>440</v>
      </c>
      <c r="L784" s="7" t="s">
        <v>20</v>
      </c>
      <c r="M784" s="8">
        <v>43379</v>
      </c>
    </row>
    <row r="785" spans="1:13" x14ac:dyDescent="0.25">
      <c r="A785" s="7">
        <f t="shared" si="155"/>
        <v>13</v>
      </c>
      <c r="B785" s="18" t="str">
        <f t="shared" si="155"/>
        <v>JT</v>
      </c>
      <c r="C785" s="7">
        <v>30.49</v>
      </c>
      <c r="D785" s="13"/>
      <c r="E785" s="7" t="s">
        <v>264</v>
      </c>
      <c r="F785" s="7" t="s">
        <v>273</v>
      </c>
      <c r="G785" s="13" t="s">
        <v>714</v>
      </c>
      <c r="H785" s="7" t="s">
        <v>15</v>
      </c>
      <c r="I785" s="7" t="s">
        <v>87</v>
      </c>
      <c r="J785" s="7">
        <f t="shared" si="156"/>
        <v>5</v>
      </c>
      <c r="K785" s="7">
        <v>260</v>
      </c>
      <c r="L785" s="7" t="s">
        <v>20</v>
      </c>
      <c r="M785" s="8">
        <v>43379</v>
      </c>
    </row>
    <row r="786" spans="1:13" x14ac:dyDescent="0.25">
      <c r="A786" s="7">
        <f t="shared" si="155"/>
        <v>13</v>
      </c>
      <c r="B786" s="18" t="str">
        <f t="shared" si="155"/>
        <v>JT</v>
      </c>
      <c r="C786" s="7">
        <v>22.62</v>
      </c>
      <c r="D786" s="13"/>
      <c r="E786" s="7" t="s">
        <v>1332</v>
      </c>
      <c r="F786" s="7" t="s">
        <v>1333</v>
      </c>
      <c r="G786" s="13"/>
      <c r="H786" s="7" t="s">
        <v>15</v>
      </c>
      <c r="I786" s="7" t="s">
        <v>539</v>
      </c>
      <c r="J786" s="7">
        <f t="shared" si="156"/>
        <v>6</v>
      </c>
      <c r="K786" s="7">
        <v>0</v>
      </c>
      <c r="L786" s="7" t="s">
        <v>20</v>
      </c>
      <c r="M786" s="8">
        <v>43379</v>
      </c>
    </row>
    <row r="787" spans="1:13" x14ac:dyDescent="0.25">
      <c r="A787" s="7">
        <f t="shared" si="155"/>
        <v>13</v>
      </c>
      <c r="B787" s="18" t="str">
        <f t="shared" si="155"/>
        <v>JT</v>
      </c>
      <c r="C787" s="7">
        <v>21.81</v>
      </c>
      <c r="D787" s="13"/>
      <c r="E787" s="7" t="s">
        <v>119</v>
      </c>
      <c r="F787" s="7" t="s">
        <v>131</v>
      </c>
      <c r="G787" s="13" t="s">
        <v>351</v>
      </c>
      <c r="H787" s="7" t="s">
        <v>15</v>
      </c>
      <c r="I787" s="7" t="s">
        <v>120</v>
      </c>
      <c r="J787" s="7">
        <f t="shared" si="156"/>
        <v>7</v>
      </c>
      <c r="K787" s="7">
        <v>0</v>
      </c>
      <c r="L787" s="7" t="s">
        <v>20</v>
      </c>
      <c r="M787" s="8">
        <v>43379</v>
      </c>
    </row>
    <row r="789" spans="1:13" x14ac:dyDescent="0.25">
      <c r="A789" s="4" t="s">
        <v>716</v>
      </c>
      <c r="B789" s="4"/>
      <c r="C789" s="4"/>
      <c r="E789" s="4"/>
    </row>
    <row r="790" spans="1:13" ht="15.75" thickBot="1" x14ac:dyDescent="0.3">
      <c r="A790" s="1" t="s">
        <v>4</v>
      </c>
      <c r="B790" s="2" t="s">
        <v>5</v>
      </c>
      <c r="C790" s="2" t="s">
        <v>0</v>
      </c>
      <c r="D790" s="11" t="s">
        <v>1</v>
      </c>
      <c r="E790" s="2" t="s">
        <v>6</v>
      </c>
      <c r="F790" s="2" t="s">
        <v>7</v>
      </c>
      <c r="G790" s="11" t="s">
        <v>2</v>
      </c>
      <c r="H790" s="2" t="s">
        <v>8</v>
      </c>
      <c r="I790" s="2" t="s">
        <v>3</v>
      </c>
      <c r="J790" s="2" t="s">
        <v>9</v>
      </c>
      <c r="K790" s="2" t="s">
        <v>22</v>
      </c>
      <c r="L790" s="2" t="s">
        <v>10</v>
      </c>
      <c r="M790" s="3" t="s">
        <v>11</v>
      </c>
    </row>
    <row r="791" spans="1:13" x14ac:dyDescent="0.25">
      <c r="A791" s="19">
        <v>15</v>
      </c>
      <c r="B791" s="21" t="s">
        <v>40</v>
      </c>
      <c r="C791" s="5">
        <v>60.16</v>
      </c>
      <c r="D791" s="12"/>
      <c r="E791" s="5" t="s">
        <v>1334</v>
      </c>
      <c r="F791" s="5" t="s">
        <v>1335</v>
      </c>
      <c r="G791" s="12"/>
      <c r="H791" s="5" t="s">
        <v>363</v>
      </c>
      <c r="I791" s="5" t="s">
        <v>1336</v>
      </c>
      <c r="J791" s="5">
        <v>1</v>
      </c>
      <c r="K791" s="5">
        <v>640</v>
      </c>
      <c r="L791" s="5" t="s">
        <v>20</v>
      </c>
      <c r="M791" s="6">
        <v>43379</v>
      </c>
    </row>
    <row r="792" spans="1:13" x14ac:dyDescent="0.25">
      <c r="A792" s="7">
        <f>A791</f>
        <v>15</v>
      </c>
      <c r="B792" s="18" t="str">
        <f>B791</f>
        <v>JT</v>
      </c>
      <c r="C792" s="7">
        <v>53.16</v>
      </c>
      <c r="D792" s="13"/>
      <c r="E792" s="7" t="s">
        <v>1337</v>
      </c>
      <c r="F792" s="7" t="s">
        <v>709</v>
      </c>
      <c r="G792" s="13"/>
      <c r="H792" s="7" t="s">
        <v>363</v>
      </c>
      <c r="I792" s="7" t="s">
        <v>1336</v>
      </c>
      <c r="J792" s="7">
        <f>J791+1</f>
        <v>2</v>
      </c>
      <c r="K792" s="7">
        <v>380</v>
      </c>
      <c r="L792" s="7" t="s">
        <v>20</v>
      </c>
      <c r="M792" s="8">
        <v>43379</v>
      </c>
    </row>
    <row r="793" spans="1:13" x14ac:dyDescent="0.25">
      <c r="A793" s="7">
        <f t="shared" ref="A793:B796" si="157">A792</f>
        <v>15</v>
      </c>
      <c r="B793" s="18" t="str">
        <f t="shared" si="157"/>
        <v>JT</v>
      </c>
      <c r="C793" s="7">
        <v>48.86</v>
      </c>
      <c r="D793" s="13"/>
      <c r="E793" s="7" t="s">
        <v>717</v>
      </c>
      <c r="F793" s="7" t="s">
        <v>718</v>
      </c>
      <c r="G793" s="13" t="s">
        <v>719</v>
      </c>
      <c r="H793" s="7" t="s">
        <v>15</v>
      </c>
      <c r="I793" s="7" t="s">
        <v>277</v>
      </c>
      <c r="J793" s="7">
        <f t="shared" ref="J793:J796" si="158">J792+1</f>
        <v>3</v>
      </c>
      <c r="K793" s="7">
        <v>190</v>
      </c>
      <c r="L793" s="7" t="s">
        <v>20</v>
      </c>
      <c r="M793" s="8">
        <v>43379</v>
      </c>
    </row>
    <row r="794" spans="1:13" x14ac:dyDescent="0.25">
      <c r="A794" s="7">
        <f t="shared" si="157"/>
        <v>15</v>
      </c>
      <c r="B794" s="18" t="str">
        <f t="shared" si="157"/>
        <v>JT</v>
      </c>
      <c r="C794" s="7">
        <v>41.16</v>
      </c>
      <c r="D794" s="13"/>
      <c r="E794" s="7" t="s">
        <v>720</v>
      </c>
      <c r="F794" s="7" t="s">
        <v>389</v>
      </c>
      <c r="G794" s="13" t="s">
        <v>312</v>
      </c>
      <c r="H794" s="7" t="s">
        <v>15</v>
      </c>
      <c r="I794" s="7" t="s">
        <v>160</v>
      </c>
      <c r="J794" s="7">
        <f t="shared" si="158"/>
        <v>4</v>
      </c>
      <c r="K794" s="7">
        <v>20</v>
      </c>
      <c r="L794" s="7" t="s">
        <v>20</v>
      </c>
      <c r="M794" s="8">
        <v>43379</v>
      </c>
    </row>
    <row r="795" spans="1:13" x14ac:dyDescent="0.25">
      <c r="A795" s="7">
        <f t="shared" si="157"/>
        <v>15</v>
      </c>
      <c r="B795" s="18" t="str">
        <f t="shared" si="157"/>
        <v>JT</v>
      </c>
      <c r="C795" s="7">
        <v>35.21</v>
      </c>
      <c r="D795" s="13"/>
      <c r="E795" s="7" t="s">
        <v>85</v>
      </c>
      <c r="F795" s="7" t="s">
        <v>86</v>
      </c>
      <c r="G795" s="13" t="s">
        <v>138</v>
      </c>
      <c r="H795" s="7" t="s">
        <v>15</v>
      </c>
      <c r="I795" s="7" t="s">
        <v>87</v>
      </c>
      <c r="J795" s="7">
        <f t="shared" si="158"/>
        <v>5</v>
      </c>
      <c r="K795" s="7">
        <v>0</v>
      </c>
      <c r="L795" s="7" t="s">
        <v>20</v>
      </c>
      <c r="M795" s="8">
        <v>43379</v>
      </c>
    </row>
    <row r="796" spans="1:13" x14ac:dyDescent="0.25">
      <c r="A796" s="7">
        <f t="shared" si="157"/>
        <v>15</v>
      </c>
      <c r="B796" s="18" t="str">
        <f t="shared" si="157"/>
        <v>JT</v>
      </c>
      <c r="C796" s="7">
        <v>25.58</v>
      </c>
      <c r="D796" s="13"/>
      <c r="E796" s="7" t="s">
        <v>132</v>
      </c>
      <c r="F796" s="7" t="s">
        <v>113</v>
      </c>
      <c r="G796" s="13"/>
      <c r="H796" s="7" t="s">
        <v>15</v>
      </c>
      <c r="I796" s="7" t="s">
        <v>133</v>
      </c>
      <c r="J796" s="7">
        <f t="shared" si="158"/>
        <v>6</v>
      </c>
      <c r="K796" s="7">
        <v>0</v>
      </c>
      <c r="L796" s="7" t="s">
        <v>20</v>
      </c>
      <c r="M796" s="8">
        <v>43379</v>
      </c>
    </row>
    <row r="798" spans="1:13" x14ac:dyDescent="0.25">
      <c r="A798" s="4" t="s">
        <v>721</v>
      </c>
      <c r="B798" s="4"/>
      <c r="C798" s="4"/>
      <c r="E798" s="4" t="s">
        <v>1338</v>
      </c>
    </row>
    <row r="799" spans="1:13" ht="15.75" thickBot="1" x14ac:dyDescent="0.3">
      <c r="A799" s="1" t="s">
        <v>4</v>
      </c>
      <c r="B799" s="2" t="s">
        <v>5</v>
      </c>
      <c r="C799" s="2" t="s">
        <v>0</v>
      </c>
      <c r="D799" s="11" t="s">
        <v>1</v>
      </c>
      <c r="E799" s="2" t="s">
        <v>6</v>
      </c>
      <c r="F799" s="2" t="s">
        <v>7</v>
      </c>
      <c r="G799" s="11" t="s">
        <v>2</v>
      </c>
      <c r="H799" s="2" t="s">
        <v>8</v>
      </c>
      <c r="I799" s="2" t="s">
        <v>3</v>
      </c>
      <c r="J799" s="2" t="s">
        <v>9</v>
      </c>
      <c r="K799" s="2" t="s">
        <v>22</v>
      </c>
      <c r="L799" s="2" t="s">
        <v>10</v>
      </c>
      <c r="M799" s="3" t="s">
        <v>11</v>
      </c>
    </row>
    <row r="800" spans="1:13" x14ac:dyDescent="0.25">
      <c r="A800" s="19">
        <v>13</v>
      </c>
      <c r="B800" s="21">
        <v>100</v>
      </c>
      <c r="C800" s="5">
        <v>12.48</v>
      </c>
      <c r="D800" s="12"/>
      <c r="E800" s="7" t="s">
        <v>329</v>
      </c>
      <c r="F800" s="37" t="s">
        <v>176</v>
      </c>
      <c r="G800" s="13" t="s">
        <v>367</v>
      </c>
      <c r="H800" s="7" t="s">
        <v>15</v>
      </c>
      <c r="I800" s="7" t="s">
        <v>160</v>
      </c>
      <c r="J800" s="5">
        <v>1</v>
      </c>
      <c r="K800" s="5">
        <v>680</v>
      </c>
      <c r="L800" s="5" t="s">
        <v>20</v>
      </c>
      <c r="M800" s="6">
        <v>43379</v>
      </c>
    </row>
    <row r="801" spans="1:13" x14ac:dyDescent="0.25">
      <c r="A801" s="7">
        <f>A800</f>
        <v>13</v>
      </c>
      <c r="B801" s="18">
        <f>B800</f>
        <v>100</v>
      </c>
      <c r="C801" s="7">
        <v>13.17</v>
      </c>
      <c r="D801" s="13"/>
      <c r="E801" s="7" t="s">
        <v>661</v>
      </c>
      <c r="F801" s="7" t="s">
        <v>1090</v>
      </c>
      <c r="G801" s="13" t="s">
        <v>1339</v>
      </c>
      <c r="H801" s="7" t="s">
        <v>15</v>
      </c>
      <c r="I801" s="7" t="s">
        <v>87</v>
      </c>
      <c r="J801" s="7">
        <f>J800+1</f>
        <v>2</v>
      </c>
      <c r="K801" s="7">
        <v>580</v>
      </c>
      <c r="L801" s="7" t="s">
        <v>20</v>
      </c>
      <c r="M801" s="8">
        <v>43379</v>
      </c>
    </row>
    <row r="802" spans="1:13" x14ac:dyDescent="0.25">
      <c r="A802" s="7">
        <f t="shared" ref="A802:B806" si="159">A801</f>
        <v>13</v>
      </c>
      <c r="B802" s="18">
        <f t="shared" si="159"/>
        <v>100</v>
      </c>
      <c r="C802" s="7">
        <v>13.35</v>
      </c>
      <c r="D802" s="13"/>
      <c r="E802" s="7" t="s">
        <v>523</v>
      </c>
      <c r="F802" s="7" t="s">
        <v>150</v>
      </c>
      <c r="G802" s="13" t="s">
        <v>557</v>
      </c>
      <c r="H802" s="7" t="s">
        <v>15</v>
      </c>
      <c r="I802" s="7" t="s">
        <v>80</v>
      </c>
      <c r="J802" s="7">
        <f t="shared" ref="J802:J806" si="160">J801+1</f>
        <v>3</v>
      </c>
      <c r="K802" s="7">
        <v>560</v>
      </c>
      <c r="L802" s="7" t="s">
        <v>20</v>
      </c>
      <c r="M802" s="8">
        <v>43379</v>
      </c>
    </row>
    <row r="803" spans="1:13" x14ac:dyDescent="0.25">
      <c r="A803" s="7">
        <f t="shared" si="159"/>
        <v>13</v>
      </c>
      <c r="B803" s="18">
        <f t="shared" si="159"/>
        <v>100</v>
      </c>
      <c r="C803" s="7">
        <v>13.62</v>
      </c>
      <c r="D803" s="13"/>
      <c r="E803" s="7" t="s">
        <v>1340</v>
      </c>
      <c r="F803" s="7" t="s">
        <v>1341</v>
      </c>
      <c r="G803" s="13" t="s">
        <v>941</v>
      </c>
      <c r="H803" s="7" t="s">
        <v>15</v>
      </c>
      <c r="I803" s="7" t="s">
        <v>120</v>
      </c>
      <c r="J803" s="7">
        <f t="shared" si="160"/>
        <v>4</v>
      </c>
      <c r="K803" s="7">
        <v>530</v>
      </c>
      <c r="L803" s="7" t="s">
        <v>20</v>
      </c>
      <c r="M803" s="8">
        <v>43379</v>
      </c>
    </row>
    <row r="804" spans="1:13" ht="15.75" thickBot="1" x14ac:dyDescent="0.3">
      <c r="A804" s="7">
        <f t="shared" si="159"/>
        <v>13</v>
      </c>
      <c r="B804" s="18">
        <f t="shared" si="159"/>
        <v>100</v>
      </c>
      <c r="C804" s="7">
        <v>13.72</v>
      </c>
      <c r="D804" s="13"/>
      <c r="E804" s="7" t="s">
        <v>355</v>
      </c>
      <c r="F804" s="7" t="s">
        <v>444</v>
      </c>
      <c r="G804" s="13"/>
      <c r="H804" s="7" t="s">
        <v>15</v>
      </c>
      <c r="I804" s="7" t="s">
        <v>358</v>
      </c>
      <c r="J804" s="7">
        <f t="shared" si="160"/>
        <v>5</v>
      </c>
      <c r="K804" s="7">
        <v>520</v>
      </c>
      <c r="L804" s="7" t="s">
        <v>20</v>
      </c>
      <c r="M804" s="8">
        <v>43379</v>
      </c>
    </row>
    <row r="805" spans="1:13" ht="15.75" thickBot="1" x14ac:dyDescent="0.3">
      <c r="A805" s="7">
        <f t="shared" si="159"/>
        <v>13</v>
      </c>
      <c r="B805" s="18">
        <f t="shared" si="159"/>
        <v>100</v>
      </c>
      <c r="C805" s="7">
        <v>13.73</v>
      </c>
      <c r="D805" s="13"/>
      <c r="E805" s="7" t="s">
        <v>1342</v>
      </c>
      <c r="F805" s="7" t="s">
        <v>1343</v>
      </c>
      <c r="G805" s="13" t="s">
        <v>1344</v>
      </c>
      <c r="H805" s="7" t="s">
        <v>15</v>
      </c>
      <c r="I805" s="7" t="s">
        <v>120</v>
      </c>
      <c r="J805" s="7">
        <f t="shared" si="160"/>
        <v>6</v>
      </c>
      <c r="K805" s="7">
        <v>520</v>
      </c>
      <c r="L805" s="7" t="s">
        <v>20</v>
      </c>
      <c r="M805" s="8">
        <v>43379</v>
      </c>
    </row>
    <row r="806" spans="1:13" ht="15.75" thickBot="1" x14ac:dyDescent="0.3">
      <c r="A806" s="7">
        <f t="shared" si="159"/>
        <v>13</v>
      </c>
      <c r="B806" s="18">
        <f t="shared" si="159"/>
        <v>100</v>
      </c>
      <c r="C806" s="7">
        <v>17.57</v>
      </c>
      <c r="D806" s="13"/>
      <c r="E806" s="7" t="s">
        <v>1345</v>
      </c>
      <c r="F806" s="7" t="s">
        <v>745</v>
      </c>
      <c r="G806" s="13"/>
      <c r="H806" s="7" t="s">
        <v>15</v>
      </c>
      <c r="I806" s="7" t="s">
        <v>799</v>
      </c>
      <c r="J806" s="7">
        <f t="shared" si="160"/>
        <v>7</v>
      </c>
      <c r="K806" s="7">
        <v>200</v>
      </c>
      <c r="L806" s="7" t="s">
        <v>20</v>
      </c>
      <c r="M806" s="8">
        <v>43379</v>
      </c>
    </row>
    <row r="808" spans="1:13" ht="15.75" thickBot="1" x14ac:dyDescent="0.3">
      <c r="A808" s="4" t="s">
        <v>721</v>
      </c>
      <c r="B808" s="4"/>
      <c r="C808" s="4"/>
      <c r="E808" s="4" t="s">
        <v>17</v>
      </c>
    </row>
    <row r="809" spans="1:13" ht="15.75" thickBot="1" x14ac:dyDescent="0.3">
      <c r="A809" s="1" t="s">
        <v>4</v>
      </c>
      <c r="B809" s="2" t="s">
        <v>5</v>
      </c>
      <c r="C809" s="2" t="s">
        <v>0</v>
      </c>
      <c r="D809" s="11" t="s">
        <v>1</v>
      </c>
      <c r="E809" s="2" t="s">
        <v>6</v>
      </c>
      <c r="F809" s="2" t="s">
        <v>7</v>
      </c>
      <c r="G809" s="11" t="s">
        <v>2</v>
      </c>
      <c r="H809" s="2" t="s">
        <v>8</v>
      </c>
      <c r="I809" s="2" t="s">
        <v>3</v>
      </c>
      <c r="J809" s="2" t="s">
        <v>9</v>
      </c>
      <c r="K809" s="2" t="s">
        <v>22</v>
      </c>
      <c r="L809" s="2" t="s">
        <v>10</v>
      </c>
      <c r="M809" s="3" t="s">
        <v>11</v>
      </c>
    </row>
    <row r="810" spans="1:13" x14ac:dyDescent="0.25">
      <c r="A810" s="19">
        <v>13</v>
      </c>
      <c r="B810" s="21">
        <v>100</v>
      </c>
      <c r="C810" s="5">
        <v>12.93</v>
      </c>
      <c r="D810" s="12"/>
      <c r="E810" s="7" t="s">
        <v>401</v>
      </c>
      <c r="F810" s="7" t="s">
        <v>402</v>
      </c>
      <c r="G810" s="64" t="s">
        <v>403</v>
      </c>
      <c r="H810" s="7" t="s">
        <v>15</v>
      </c>
      <c r="I810" s="7" t="s">
        <v>80</v>
      </c>
      <c r="J810" s="5">
        <v>1</v>
      </c>
      <c r="K810" s="5">
        <v>610</v>
      </c>
      <c r="L810" s="5" t="s">
        <v>20</v>
      </c>
      <c r="M810" s="6">
        <v>43379</v>
      </c>
    </row>
    <row r="811" spans="1:13" x14ac:dyDescent="0.25">
      <c r="A811" s="7">
        <f>A810</f>
        <v>13</v>
      </c>
      <c r="B811" s="18">
        <f>B810</f>
        <v>100</v>
      </c>
      <c r="C811" s="7">
        <v>12.94</v>
      </c>
      <c r="D811" s="13"/>
      <c r="E811" s="7" t="s">
        <v>812</v>
      </c>
      <c r="F811" s="7" t="s">
        <v>881</v>
      </c>
      <c r="G811" s="13" t="s">
        <v>886</v>
      </c>
      <c r="H811" s="7" t="s">
        <v>15</v>
      </c>
      <c r="I811" s="7" t="s">
        <v>160</v>
      </c>
      <c r="J811" s="7">
        <f>J810+1</f>
        <v>2</v>
      </c>
      <c r="K811" s="7">
        <v>610</v>
      </c>
      <c r="L811" s="7" t="s">
        <v>20</v>
      </c>
      <c r="M811" s="8">
        <v>43379</v>
      </c>
    </row>
    <row r="812" spans="1:13" x14ac:dyDescent="0.25">
      <c r="A812" s="7">
        <f t="shared" ref="A812:B815" si="161">A811</f>
        <v>13</v>
      </c>
      <c r="B812" s="18">
        <f t="shared" si="161"/>
        <v>100</v>
      </c>
      <c r="C812" s="7">
        <v>13.39</v>
      </c>
      <c r="D812" s="13"/>
      <c r="E812" s="7" t="s">
        <v>724</v>
      </c>
      <c r="F812" s="7" t="s">
        <v>1346</v>
      </c>
      <c r="G812" s="13" t="s">
        <v>1347</v>
      </c>
      <c r="H812" s="7"/>
      <c r="I812" s="7" t="s">
        <v>1348</v>
      </c>
      <c r="J812" s="7">
        <f t="shared" ref="J812:J814" si="162">J811+1</f>
        <v>3</v>
      </c>
      <c r="K812" s="7">
        <v>560</v>
      </c>
      <c r="L812" s="7" t="s">
        <v>20</v>
      </c>
      <c r="M812" s="8">
        <v>43379</v>
      </c>
    </row>
    <row r="813" spans="1:13" x14ac:dyDescent="0.25">
      <c r="A813" s="7">
        <f t="shared" si="161"/>
        <v>13</v>
      </c>
      <c r="B813" s="18">
        <f t="shared" si="161"/>
        <v>100</v>
      </c>
      <c r="C813" s="7">
        <v>13.83</v>
      </c>
      <c r="D813" s="13"/>
      <c r="E813" s="7" t="s">
        <v>724</v>
      </c>
      <c r="F813" s="7" t="s">
        <v>725</v>
      </c>
      <c r="G813" s="13" t="s">
        <v>726</v>
      </c>
      <c r="H813" s="7" t="s">
        <v>15</v>
      </c>
      <c r="I813" s="7" t="s">
        <v>942</v>
      </c>
      <c r="J813" s="7">
        <f t="shared" si="162"/>
        <v>4</v>
      </c>
      <c r="K813" s="7">
        <v>510</v>
      </c>
      <c r="L813" s="7" t="s">
        <v>20</v>
      </c>
      <c r="M813" s="8">
        <v>43379</v>
      </c>
    </row>
    <row r="814" spans="1:13" x14ac:dyDescent="0.25">
      <c r="A814" s="7">
        <f t="shared" si="161"/>
        <v>13</v>
      </c>
      <c r="B814" s="18">
        <f t="shared" si="161"/>
        <v>100</v>
      </c>
      <c r="C814" s="7">
        <v>15.35</v>
      </c>
      <c r="D814" s="13"/>
      <c r="E814" s="7" t="s">
        <v>660</v>
      </c>
      <c r="F814" s="7" t="s">
        <v>1267</v>
      </c>
      <c r="G814" s="13" t="s">
        <v>1349</v>
      </c>
      <c r="H814" s="7"/>
      <c r="I814" s="7"/>
      <c r="J814" s="7">
        <f t="shared" si="162"/>
        <v>5</v>
      </c>
      <c r="K814" s="7">
        <v>360</v>
      </c>
      <c r="L814" s="7" t="s">
        <v>20</v>
      </c>
      <c r="M814" s="8">
        <v>43379</v>
      </c>
    </row>
    <row r="815" spans="1:13" x14ac:dyDescent="0.25">
      <c r="A815" s="7">
        <f t="shared" si="161"/>
        <v>13</v>
      </c>
      <c r="B815" s="18">
        <f t="shared" si="161"/>
        <v>100</v>
      </c>
      <c r="C815" s="7"/>
      <c r="D815" s="13"/>
      <c r="E815" s="7" t="s">
        <v>904</v>
      </c>
      <c r="F815" s="7" t="s">
        <v>827</v>
      </c>
      <c r="G815" s="13" t="s">
        <v>883</v>
      </c>
      <c r="H815" s="7" t="s">
        <v>15</v>
      </c>
      <c r="I815" s="7" t="s">
        <v>799</v>
      </c>
      <c r="J815" s="7" t="s">
        <v>84</v>
      </c>
      <c r="K815" s="7"/>
      <c r="L815" s="7" t="s">
        <v>20</v>
      </c>
      <c r="M815" s="8">
        <v>43379</v>
      </c>
    </row>
    <row r="817" spans="1:13" x14ac:dyDescent="0.25">
      <c r="A817" s="4" t="s">
        <v>721</v>
      </c>
      <c r="B817" s="4"/>
      <c r="C817" s="4"/>
      <c r="E817" s="4" t="s">
        <v>18</v>
      </c>
    </row>
    <row r="818" spans="1:13" ht="15.75" thickBot="1" x14ac:dyDescent="0.3">
      <c r="A818" s="1" t="s">
        <v>4</v>
      </c>
      <c r="B818" s="2" t="s">
        <v>5</v>
      </c>
      <c r="C818" s="2" t="s">
        <v>0</v>
      </c>
      <c r="D818" s="11" t="s">
        <v>1</v>
      </c>
      <c r="E818" s="2" t="s">
        <v>6</v>
      </c>
      <c r="F818" s="2" t="s">
        <v>7</v>
      </c>
      <c r="G818" s="11" t="s">
        <v>2</v>
      </c>
      <c r="H818" s="2" t="s">
        <v>8</v>
      </c>
      <c r="I818" s="2" t="s">
        <v>3</v>
      </c>
      <c r="J818" s="2" t="s">
        <v>9</v>
      </c>
      <c r="K818" s="2" t="s">
        <v>22</v>
      </c>
      <c r="L818" s="2" t="s">
        <v>10</v>
      </c>
      <c r="M818" s="3" t="s">
        <v>11</v>
      </c>
    </row>
    <row r="819" spans="1:13" x14ac:dyDescent="0.25">
      <c r="A819" s="19">
        <v>13</v>
      </c>
      <c r="B819" s="21">
        <v>100</v>
      </c>
      <c r="C819" s="5">
        <v>13.06</v>
      </c>
      <c r="D819" s="12"/>
      <c r="E819" s="7" t="s">
        <v>731</v>
      </c>
      <c r="F819" s="7" t="s">
        <v>732</v>
      </c>
      <c r="G819" s="13" t="s">
        <v>733</v>
      </c>
      <c r="H819" s="7" t="s">
        <v>15</v>
      </c>
      <c r="I819" s="7" t="s">
        <v>97</v>
      </c>
      <c r="J819" s="5">
        <v>1</v>
      </c>
      <c r="K819" s="5">
        <v>600</v>
      </c>
      <c r="L819" s="5" t="s">
        <v>20</v>
      </c>
      <c r="M819" s="6">
        <v>43379</v>
      </c>
    </row>
    <row r="820" spans="1:13" x14ac:dyDescent="0.25">
      <c r="A820" s="7">
        <f>A819</f>
        <v>13</v>
      </c>
      <c r="B820" s="18">
        <f>B819</f>
        <v>100</v>
      </c>
      <c r="C820" s="7">
        <v>13.31</v>
      </c>
      <c r="D820" s="13"/>
      <c r="E820" s="7" t="s">
        <v>442</v>
      </c>
      <c r="F820" s="7" t="s">
        <v>443</v>
      </c>
      <c r="G820" s="13" t="s">
        <v>400</v>
      </c>
      <c r="H820" s="7" t="s">
        <v>15</v>
      </c>
      <c r="I820" s="7" t="s">
        <v>133</v>
      </c>
      <c r="J820" s="7">
        <f>J819+1</f>
        <v>2</v>
      </c>
      <c r="K820" s="7">
        <v>570</v>
      </c>
      <c r="L820" s="7" t="s">
        <v>20</v>
      </c>
      <c r="M820" s="8">
        <v>43379</v>
      </c>
    </row>
    <row r="821" spans="1:13" x14ac:dyDescent="0.25">
      <c r="A821" s="7">
        <f t="shared" ref="A821:B826" si="163">A820</f>
        <v>13</v>
      </c>
      <c r="B821" s="18">
        <f t="shared" si="163"/>
        <v>100</v>
      </c>
      <c r="C821" s="7">
        <v>13.57</v>
      </c>
      <c r="D821" s="13"/>
      <c r="E821" s="7" t="s">
        <v>551</v>
      </c>
      <c r="F821" s="7" t="s">
        <v>861</v>
      </c>
      <c r="G821" s="13" t="s">
        <v>1350</v>
      </c>
      <c r="H821" s="7" t="s">
        <v>15</v>
      </c>
      <c r="I821" s="7" t="s">
        <v>133</v>
      </c>
      <c r="J821" s="7">
        <f t="shared" ref="J821:J826" si="164">J820+1</f>
        <v>3</v>
      </c>
      <c r="K821" s="7">
        <v>540</v>
      </c>
      <c r="L821" s="7" t="s">
        <v>20</v>
      </c>
      <c r="M821" s="8">
        <v>43379</v>
      </c>
    </row>
    <row r="822" spans="1:13" x14ac:dyDescent="0.25">
      <c r="A822" s="7">
        <f t="shared" si="163"/>
        <v>13</v>
      </c>
      <c r="B822" s="18">
        <f t="shared" si="163"/>
        <v>100</v>
      </c>
      <c r="C822" s="7">
        <v>14.2</v>
      </c>
      <c r="D822" s="13"/>
      <c r="E822" s="7" t="s">
        <v>386</v>
      </c>
      <c r="F822" s="7" t="s">
        <v>216</v>
      </c>
      <c r="G822" s="13" t="s">
        <v>387</v>
      </c>
      <c r="H822" s="7" t="s">
        <v>15</v>
      </c>
      <c r="I822" s="7" t="s">
        <v>160</v>
      </c>
      <c r="J822" s="7">
        <f t="shared" si="164"/>
        <v>4</v>
      </c>
      <c r="K822" s="7">
        <v>470</v>
      </c>
      <c r="L822" s="7" t="s">
        <v>20</v>
      </c>
      <c r="M822" s="8">
        <v>43379</v>
      </c>
    </row>
    <row r="823" spans="1:13" x14ac:dyDescent="0.25">
      <c r="A823" s="7">
        <f t="shared" si="163"/>
        <v>13</v>
      </c>
      <c r="B823" s="18">
        <f t="shared" si="163"/>
        <v>100</v>
      </c>
      <c r="C823" s="7">
        <v>14.58</v>
      </c>
      <c r="D823" s="13"/>
      <c r="E823" s="7" t="s">
        <v>414</v>
      </c>
      <c r="F823" s="7" t="s">
        <v>415</v>
      </c>
      <c r="G823" s="13" t="s">
        <v>397</v>
      </c>
      <c r="H823" s="7" t="s">
        <v>15</v>
      </c>
      <c r="I823" s="7" t="s">
        <v>328</v>
      </c>
      <c r="J823" s="7">
        <f t="shared" si="164"/>
        <v>5</v>
      </c>
      <c r="K823" s="7">
        <v>430</v>
      </c>
      <c r="L823" s="7" t="s">
        <v>20</v>
      </c>
      <c r="M823" s="8">
        <v>43379</v>
      </c>
    </row>
    <row r="824" spans="1:13" x14ac:dyDescent="0.25">
      <c r="A824" s="7">
        <f t="shared" si="163"/>
        <v>13</v>
      </c>
      <c r="B824" s="18">
        <f t="shared" si="163"/>
        <v>100</v>
      </c>
      <c r="C824" s="7">
        <v>15.12</v>
      </c>
      <c r="D824" s="13"/>
      <c r="E824" s="7" t="s">
        <v>1351</v>
      </c>
      <c r="F824" s="7" t="s">
        <v>142</v>
      </c>
      <c r="G824" s="13" t="s">
        <v>1352</v>
      </c>
      <c r="H824" s="7"/>
      <c r="I824" s="7" t="s">
        <v>612</v>
      </c>
      <c r="J824" s="7">
        <f t="shared" si="164"/>
        <v>6</v>
      </c>
      <c r="K824" s="7">
        <v>390</v>
      </c>
      <c r="L824" s="7" t="s">
        <v>20</v>
      </c>
      <c r="M824" s="8">
        <v>43379</v>
      </c>
    </row>
    <row r="825" spans="1:13" x14ac:dyDescent="0.25">
      <c r="A825" s="7">
        <f t="shared" si="163"/>
        <v>13</v>
      </c>
      <c r="B825" s="18">
        <f t="shared" si="163"/>
        <v>100</v>
      </c>
      <c r="C825" s="7">
        <v>15.29</v>
      </c>
      <c r="D825" s="13"/>
      <c r="E825" s="7" t="s">
        <v>1353</v>
      </c>
      <c r="F825" s="7" t="s">
        <v>389</v>
      </c>
      <c r="G825" s="13" t="s">
        <v>1354</v>
      </c>
      <c r="H825" s="7" t="s">
        <v>15</v>
      </c>
      <c r="I825" s="7" t="s">
        <v>160</v>
      </c>
      <c r="J825" s="7">
        <f t="shared" si="164"/>
        <v>7</v>
      </c>
      <c r="K825" s="7">
        <v>380</v>
      </c>
      <c r="L825" s="7" t="s">
        <v>20</v>
      </c>
      <c r="M825" s="8">
        <v>43379</v>
      </c>
    </row>
    <row r="826" spans="1:13" x14ac:dyDescent="0.25">
      <c r="A826" s="7">
        <f t="shared" si="163"/>
        <v>13</v>
      </c>
      <c r="B826" s="18">
        <f t="shared" si="163"/>
        <v>100</v>
      </c>
      <c r="C826" s="7">
        <v>17.8</v>
      </c>
      <c r="D826" s="13"/>
      <c r="E826" s="7" t="s">
        <v>1355</v>
      </c>
      <c r="F826" s="7" t="s">
        <v>1356</v>
      </c>
      <c r="G826" s="13" t="s">
        <v>1056</v>
      </c>
      <c r="H826" s="7" t="s">
        <v>15</v>
      </c>
      <c r="I826" s="7" t="s">
        <v>1185</v>
      </c>
      <c r="J826" s="7">
        <f t="shared" si="164"/>
        <v>8</v>
      </c>
      <c r="K826" s="7">
        <v>240</v>
      </c>
      <c r="L826" s="7" t="s">
        <v>20</v>
      </c>
      <c r="M826" s="8">
        <v>43379</v>
      </c>
    </row>
    <row r="828" spans="1:13" x14ac:dyDescent="0.25">
      <c r="A828" s="4" t="s">
        <v>721</v>
      </c>
      <c r="B828" s="4"/>
      <c r="C828" s="4"/>
      <c r="E828" s="4" t="s">
        <v>181</v>
      </c>
    </row>
    <row r="829" spans="1:13" ht="15.75" thickBot="1" x14ac:dyDescent="0.3">
      <c r="A829" s="1" t="s">
        <v>4</v>
      </c>
      <c r="B829" s="2" t="s">
        <v>5</v>
      </c>
      <c r="C829" s="2" t="s">
        <v>0</v>
      </c>
      <c r="D829" s="11" t="s">
        <v>1</v>
      </c>
      <c r="E829" s="2" t="s">
        <v>6</v>
      </c>
      <c r="F829" s="2" t="s">
        <v>7</v>
      </c>
      <c r="G829" s="11" t="s">
        <v>2</v>
      </c>
      <c r="H829" s="2" t="s">
        <v>8</v>
      </c>
      <c r="I829" s="2" t="s">
        <v>3</v>
      </c>
      <c r="J829" s="2" t="s">
        <v>9</v>
      </c>
      <c r="K829" s="2" t="s">
        <v>22</v>
      </c>
      <c r="L829" s="2" t="s">
        <v>10</v>
      </c>
      <c r="M829" s="3" t="s">
        <v>11</v>
      </c>
    </row>
    <row r="830" spans="1:13" x14ac:dyDescent="0.25">
      <c r="A830" s="19">
        <v>13</v>
      </c>
      <c r="B830" s="21">
        <v>100</v>
      </c>
      <c r="C830" s="5">
        <v>12.9</v>
      </c>
      <c r="D830" s="12"/>
      <c r="E830" s="7" t="s">
        <v>371</v>
      </c>
      <c r="F830" s="7" t="s">
        <v>123</v>
      </c>
      <c r="G830" s="13" t="s">
        <v>126</v>
      </c>
      <c r="H830" s="7" t="s">
        <v>15</v>
      </c>
      <c r="I830" s="7" t="s">
        <v>167</v>
      </c>
      <c r="J830" s="5">
        <v>1</v>
      </c>
      <c r="K830" s="5">
        <v>620</v>
      </c>
      <c r="L830" s="5" t="s">
        <v>20</v>
      </c>
      <c r="M830" s="6">
        <v>43379</v>
      </c>
    </row>
    <row r="831" spans="1:13" x14ac:dyDescent="0.25">
      <c r="A831" s="7">
        <f>A830</f>
        <v>13</v>
      </c>
      <c r="B831" s="18">
        <f>B830</f>
        <v>100</v>
      </c>
      <c r="C831" s="7">
        <v>13.44</v>
      </c>
      <c r="D831" s="13"/>
      <c r="E831" s="7" t="s">
        <v>1357</v>
      </c>
      <c r="F831" s="7" t="s">
        <v>1358</v>
      </c>
      <c r="G831" s="13" t="s">
        <v>1359</v>
      </c>
      <c r="H831" s="7" t="s">
        <v>15</v>
      </c>
      <c r="I831" s="7" t="s">
        <v>799</v>
      </c>
      <c r="J831" s="7">
        <f>J830+1</f>
        <v>2</v>
      </c>
      <c r="K831" s="7">
        <v>550</v>
      </c>
      <c r="L831" s="7" t="s">
        <v>20</v>
      </c>
      <c r="M831" s="8">
        <v>43379</v>
      </c>
    </row>
    <row r="832" spans="1:13" x14ac:dyDescent="0.25">
      <c r="A832" s="7">
        <f t="shared" ref="A832:B834" si="165">A831</f>
        <v>13</v>
      </c>
      <c r="B832" s="18">
        <f t="shared" si="165"/>
        <v>100</v>
      </c>
      <c r="C832" s="7">
        <v>13.72</v>
      </c>
      <c r="D832" s="13"/>
      <c r="E832" s="7" t="s">
        <v>896</v>
      </c>
      <c r="F832" s="7" t="s">
        <v>897</v>
      </c>
      <c r="G832" s="13" t="s">
        <v>898</v>
      </c>
      <c r="H832" s="7" t="s">
        <v>15</v>
      </c>
      <c r="I832" s="7" t="s">
        <v>780</v>
      </c>
      <c r="J832" s="7">
        <f t="shared" ref="J832:J833" si="166">J831+1</f>
        <v>3</v>
      </c>
      <c r="K832" s="7">
        <v>520</v>
      </c>
      <c r="L832" s="7" t="s">
        <v>20</v>
      </c>
      <c r="M832" s="8">
        <v>43379</v>
      </c>
    </row>
    <row r="833" spans="1:13" x14ac:dyDescent="0.25">
      <c r="A833" s="7">
        <f t="shared" si="165"/>
        <v>13</v>
      </c>
      <c r="B833" s="18">
        <f t="shared" si="165"/>
        <v>100</v>
      </c>
      <c r="C833" s="7">
        <v>14.85</v>
      </c>
      <c r="D833" s="13"/>
      <c r="E833" s="7" t="s">
        <v>1043</v>
      </c>
      <c r="F833" s="7" t="s">
        <v>1044</v>
      </c>
      <c r="G833" s="13" t="s">
        <v>1045</v>
      </c>
      <c r="H833" s="7" t="s">
        <v>15</v>
      </c>
      <c r="I833" s="7" t="s">
        <v>783</v>
      </c>
      <c r="J833" s="7">
        <f t="shared" si="166"/>
        <v>4</v>
      </c>
      <c r="K833" s="7">
        <v>410</v>
      </c>
      <c r="L833" s="7" t="s">
        <v>20</v>
      </c>
      <c r="M833" s="8">
        <v>43379</v>
      </c>
    </row>
    <row r="834" spans="1:13" x14ac:dyDescent="0.25">
      <c r="A834" s="7">
        <f t="shared" si="165"/>
        <v>13</v>
      </c>
      <c r="B834" s="18">
        <f t="shared" si="165"/>
        <v>100</v>
      </c>
      <c r="C834" s="7"/>
      <c r="D834" s="13"/>
      <c r="E834" s="7" t="s">
        <v>119</v>
      </c>
      <c r="F834" s="7" t="s">
        <v>345</v>
      </c>
      <c r="G834" s="13" t="s">
        <v>382</v>
      </c>
      <c r="H834" s="7" t="s">
        <v>15</v>
      </c>
      <c r="I834" s="7" t="s">
        <v>133</v>
      </c>
      <c r="J834" s="7" t="s">
        <v>84</v>
      </c>
      <c r="K834" s="7"/>
      <c r="L834" s="7" t="s">
        <v>20</v>
      </c>
      <c r="M834" s="8">
        <v>43379</v>
      </c>
    </row>
    <row r="836" spans="1:13" x14ac:dyDescent="0.25">
      <c r="A836" s="4" t="s">
        <v>721</v>
      </c>
      <c r="B836" s="4"/>
      <c r="C836" s="4"/>
      <c r="E836" s="4" t="s">
        <v>19</v>
      </c>
    </row>
    <row r="837" spans="1:13" x14ac:dyDescent="0.25">
      <c r="A837" s="69" t="s">
        <v>4</v>
      </c>
      <c r="B837" s="69" t="s">
        <v>5</v>
      </c>
      <c r="C837" s="69" t="s">
        <v>0</v>
      </c>
      <c r="D837" s="70" t="s">
        <v>1</v>
      </c>
      <c r="E837" s="69" t="s">
        <v>6</v>
      </c>
      <c r="F837" s="69" t="s">
        <v>7</v>
      </c>
      <c r="G837" s="70" t="s">
        <v>2</v>
      </c>
      <c r="H837" s="69" t="s">
        <v>8</v>
      </c>
      <c r="I837" s="69" t="s">
        <v>3</v>
      </c>
      <c r="J837" s="69" t="s">
        <v>9</v>
      </c>
      <c r="K837" s="69" t="s">
        <v>22</v>
      </c>
      <c r="L837" s="69" t="s">
        <v>10</v>
      </c>
      <c r="M837" s="69" t="s">
        <v>11</v>
      </c>
    </row>
    <row r="838" spans="1:13" x14ac:dyDescent="0.25">
      <c r="A838" s="7">
        <v>13</v>
      </c>
      <c r="B838" s="18">
        <v>100</v>
      </c>
      <c r="C838" s="7">
        <v>12.48</v>
      </c>
      <c r="D838" s="13"/>
      <c r="E838" s="7" t="s">
        <v>329</v>
      </c>
      <c r="F838" s="37" t="s">
        <v>176</v>
      </c>
      <c r="G838" s="64" t="s">
        <v>367</v>
      </c>
      <c r="H838" s="7" t="s">
        <v>15</v>
      </c>
      <c r="I838" s="7" t="s">
        <v>160</v>
      </c>
      <c r="J838" s="7">
        <v>1</v>
      </c>
      <c r="K838" s="7">
        <v>680</v>
      </c>
      <c r="L838" s="7" t="s">
        <v>20</v>
      </c>
      <c r="M838" s="8">
        <v>43379</v>
      </c>
    </row>
    <row r="839" spans="1:13" x14ac:dyDescent="0.25">
      <c r="A839" s="7">
        <f t="shared" ref="A839:B854" si="167">A838</f>
        <v>13</v>
      </c>
      <c r="B839" s="18">
        <f t="shared" si="167"/>
        <v>100</v>
      </c>
      <c r="C839" s="7">
        <v>12.9</v>
      </c>
      <c r="D839" s="13"/>
      <c r="E839" s="7" t="s">
        <v>371</v>
      </c>
      <c r="F839" s="37" t="s">
        <v>123</v>
      </c>
      <c r="G839" s="64" t="s">
        <v>126</v>
      </c>
      <c r="H839" s="7" t="s">
        <v>15</v>
      </c>
      <c r="I839" s="7" t="s">
        <v>167</v>
      </c>
      <c r="J839" s="7">
        <f>J838+1</f>
        <v>2</v>
      </c>
      <c r="K839" s="7">
        <v>620</v>
      </c>
      <c r="L839" s="7" t="s">
        <v>20</v>
      </c>
      <c r="M839" s="8">
        <v>43379</v>
      </c>
    </row>
    <row r="840" spans="1:13" x14ac:dyDescent="0.25">
      <c r="A840" s="7">
        <f t="shared" si="167"/>
        <v>13</v>
      </c>
      <c r="B840" s="18">
        <f t="shared" si="167"/>
        <v>100</v>
      </c>
      <c r="C840" s="7">
        <v>12.93</v>
      </c>
      <c r="D840" s="13"/>
      <c r="E840" s="7" t="s">
        <v>401</v>
      </c>
      <c r="F840" s="37" t="s">
        <v>402</v>
      </c>
      <c r="G840" s="64" t="s">
        <v>403</v>
      </c>
      <c r="H840" s="7" t="s">
        <v>15</v>
      </c>
      <c r="I840" s="7" t="s">
        <v>80</v>
      </c>
      <c r="J840" s="7">
        <f t="shared" ref="J840:J861" si="168">J839+1</f>
        <v>3</v>
      </c>
      <c r="K840" s="7">
        <v>610</v>
      </c>
      <c r="L840" s="7" t="s">
        <v>20</v>
      </c>
      <c r="M840" s="8">
        <v>43379</v>
      </c>
    </row>
    <row r="841" spans="1:13" x14ac:dyDescent="0.25">
      <c r="A841" s="7">
        <f t="shared" si="167"/>
        <v>13</v>
      </c>
      <c r="B841" s="18">
        <f t="shared" si="167"/>
        <v>100</v>
      </c>
      <c r="C841" s="7">
        <v>12.94</v>
      </c>
      <c r="D841" s="13"/>
      <c r="E841" s="7" t="s">
        <v>812</v>
      </c>
      <c r="F841" s="37" t="s">
        <v>881</v>
      </c>
      <c r="G841" s="64" t="s">
        <v>886</v>
      </c>
      <c r="H841" s="7" t="s">
        <v>15</v>
      </c>
      <c r="I841" s="7" t="s">
        <v>160</v>
      </c>
      <c r="J841" s="7">
        <f t="shared" si="168"/>
        <v>4</v>
      </c>
      <c r="K841" s="7">
        <v>610</v>
      </c>
      <c r="L841" s="7" t="s">
        <v>20</v>
      </c>
      <c r="M841" s="8">
        <v>43379</v>
      </c>
    </row>
    <row r="842" spans="1:13" x14ac:dyDescent="0.25">
      <c r="A842" s="7">
        <f t="shared" si="167"/>
        <v>13</v>
      </c>
      <c r="B842" s="18">
        <f t="shared" si="167"/>
        <v>100</v>
      </c>
      <c r="C842" s="7">
        <v>13.06</v>
      </c>
      <c r="D842" s="13"/>
      <c r="E842" s="7" t="s">
        <v>731</v>
      </c>
      <c r="F842" s="7" t="s">
        <v>732</v>
      </c>
      <c r="G842" s="13" t="s">
        <v>733</v>
      </c>
      <c r="H842" s="7" t="s">
        <v>15</v>
      </c>
      <c r="I842" s="7" t="s">
        <v>97</v>
      </c>
      <c r="J842" s="7">
        <f t="shared" si="168"/>
        <v>5</v>
      </c>
      <c r="K842" s="7">
        <v>600</v>
      </c>
      <c r="L842" s="7" t="s">
        <v>20</v>
      </c>
      <c r="M842" s="8">
        <v>43379</v>
      </c>
    </row>
    <row r="843" spans="1:13" x14ac:dyDescent="0.25">
      <c r="A843" s="7">
        <f t="shared" si="167"/>
        <v>13</v>
      </c>
      <c r="B843" s="18">
        <f t="shared" si="167"/>
        <v>100</v>
      </c>
      <c r="C843" s="7">
        <v>13.17</v>
      </c>
      <c r="D843" s="13"/>
      <c r="E843" s="7" t="s">
        <v>661</v>
      </c>
      <c r="F843" s="7" t="s">
        <v>1090</v>
      </c>
      <c r="G843" s="13" t="s">
        <v>1339</v>
      </c>
      <c r="H843" s="7" t="s">
        <v>15</v>
      </c>
      <c r="I843" s="7" t="s">
        <v>87</v>
      </c>
      <c r="J843" s="7">
        <f t="shared" si="168"/>
        <v>6</v>
      </c>
      <c r="K843" s="7">
        <v>580</v>
      </c>
      <c r="L843" s="7" t="s">
        <v>20</v>
      </c>
      <c r="M843" s="8">
        <v>43379</v>
      </c>
    </row>
    <row r="844" spans="1:13" x14ac:dyDescent="0.25">
      <c r="A844" s="7">
        <f t="shared" si="167"/>
        <v>13</v>
      </c>
      <c r="B844" s="18">
        <f t="shared" si="167"/>
        <v>100</v>
      </c>
      <c r="C844" s="7">
        <v>13.31</v>
      </c>
      <c r="D844" s="13"/>
      <c r="E844" s="7" t="s">
        <v>442</v>
      </c>
      <c r="F844" s="7" t="s">
        <v>443</v>
      </c>
      <c r="G844" s="13" t="s">
        <v>400</v>
      </c>
      <c r="H844" s="7" t="s">
        <v>15</v>
      </c>
      <c r="I844" s="7" t="s">
        <v>133</v>
      </c>
      <c r="J844" s="7">
        <f t="shared" si="168"/>
        <v>7</v>
      </c>
      <c r="K844" s="7">
        <v>570</v>
      </c>
      <c r="L844" s="7" t="s">
        <v>20</v>
      </c>
      <c r="M844" s="8">
        <v>43379</v>
      </c>
    </row>
    <row r="845" spans="1:13" x14ac:dyDescent="0.25">
      <c r="A845" s="7">
        <f t="shared" si="167"/>
        <v>13</v>
      </c>
      <c r="B845" s="18">
        <f t="shared" si="167"/>
        <v>100</v>
      </c>
      <c r="C845" s="7">
        <v>13.35</v>
      </c>
      <c r="D845" s="13"/>
      <c r="E845" s="7" t="s">
        <v>523</v>
      </c>
      <c r="F845" s="7" t="s">
        <v>150</v>
      </c>
      <c r="G845" s="13" t="s">
        <v>557</v>
      </c>
      <c r="H845" s="7" t="s">
        <v>15</v>
      </c>
      <c r="I845" s="7" t="s">
        <v>80</v>
      </c>
      <c r="J845" s="7">
        <f t="shared" si="168"/>
        <v>8</v>
      </c>
      <c r="K845" s="7">
        <v>560</v>
      </c>
      <c r="L845" s="7" t="s">
        <v>20</v>
      </c>
      <c r="M845" s="8">
        <v>43379</v>
      </c>
    </row>
    <row r="846" spans="1:13" x14ac:dyDescent="0.25">
      <c r="A846" s="7">
        <f t="shared" si="167"/>
        <v>13</v>
      </c>
      <c r="B846" s="18">
        <f t="shared" si="167"/>
        <v>100</v>
      </c>
      <c r="C846" s="7">
        <v>13.39</v>
      </c>
      <c r="D846" s="13"/>
      <c r="E846" s="7" t="s">
        <v>724</v>
      </c>
      <c r="F846" s="7" t="s">
        <v>1346</v>
      </c>
      <c r="G846" s="13" t="s">
        <v>1347</v>
      </c>
      <c r="H846" s="7"/>
      <c r="I846" s="7" t="s">
        <v>1348</v>
      </c>
      <c r="J846" s="7">
        <f t="shared" si="168"/>
        <v>9</v>
      </c>
      <c r="K846" s="7">
        <v>560</v>
      </c>
      <c r="L846" s="7" t="s">
        <v>20</v>
      </c>
      <c r="M846" s="8">
        <v>43379</v>
      </c>
    </row>
    <row r="847" spans="1:13" x14ac:dyDescent="0.25">
      <c r="A847" s="7">
        <f t="shared" si="167"/>
        <v>13</v>
      </c>
      <c r="B847" s="18">
        <f t="shared" si="167"/>
        <v>100</v>
      </c>
      <c r="C847" s="7">
        <v>13.44</v>
      </c>
      <c r="D847" s="13"/>
      <c r="E847" s="7" t="s">
        <v>1357</v>
      </c>
      <c r="F847" s="7" t="s">
        <v>1358</v>
      </c>
      <c r="G847" s="13" t="s">
        <v>1359</v>
      </c>
      <c r="H847" s="7" t="s">
        <v>15</v>
      </c>
      <c r="I847" s="7" t="s">
        <v>799</v>
      </c>
      <c r="J847" s="7">
        <f t="shared" si="168"/>
        <v>10</v>
      </c>
      <c r="K847" s="7">
        <v>550</v>
      </c>
      <c r="L847" s="7" t="s">
        <v>20</v>
      </c>
      <c r="M847" s="8">
        <v>43379</v>
      </c>
    </row>
    <row r="848" spans="1:13" x14ac:dyDescent="0.25">
      <c r="A848" s="7">
        <f t="shared" si="167"/>
        <v>13</v>
      </c>
      <c r="B848" s="18">
        <f t="shared" si="167"/>
        <v>100</v>
      </c>
      <c r="C848" s="7">
        <v>13.57</v>
      </c>
      <c r="D848" s="13"/>
      <c r="E848" s="7" t="s">
        <v>551</v>
      </c>
      <c r="F848" s="7" t="s">
        <v>861</v>
      </c>
      <c r="G848" s="13" t="s">
        <v>1350</v>
      </c>
      <c r="H848" s="7" t="s">
        <v>15</v>
      </c>
      <c r="I848" s="7" t="s">
        <v>133</v>
      </c>
      <c r="J848" s="7">
        <f t="shared" si="168"/>
        <v>11</v>
      </c>
      <c r="K848" s="7">
        <v>540</v>
      </c>
      <c r="L848" s="7" t="s">
        <v>20</v>
      </c>
      <c r="M848" s="8">
        <v>43379</v>
      </c>
    </row>
    <row r="849" spans="1:13" x14ac:dyDescent="0.25">
      <c r="A849" s="7">
        <f t="shared" si="167"/>
        <v>13</v>
      </c>
      <c r="B849" s="18">
        <f t="shared" si="167"/>
        <v>100</v>
      </c>
      <c r="C849" s="7">
        <v>13.62</v>
      </c>
      <c r="D849" s="13"/>
      <c r="E849" s="7" t="s">
        <v>1340</v>
      </c>
      <c r="F849" s="7" t="s">
        <v>1341</v>
      </c>
      <c r="G849" s="13" t="s">
        <v>941</v>
      </c>
      <c r="H849" s="7" t="s">
        <v>15</v>
      </c>
      <c r="I849" s="7" t="s">
        <v>120</v>
      </c>
      <c r="J849" s="7">
        <f t="shared" si="168"/>
        <v>12</v>
      </c>
      <c r="K849" s="7">
        <v>530</v>
      </c>
      <c r="L849" s="7" t="s">
        <v>20</v>
      </c>
      <c r="M849" s="8">
        <v>43379</v>
      </c>
    </row>
    <row r="850" spans="1:13" x14ac:dyDescent="0.25">
      <c r="A850" s="7">
        <f t="shared" si="167"/>
        <v>13</v>
      </c>
      <c r="B850" s="18">
        <f t="shared" si="167"/>
        <v>100</v>
      </c>
      <c r="C850" s="7">
        <v>13.72</v>
      </c>
      <c r="D850" s="13"/>
      <c r="E850" s="7" t="s">
        <v>355</v>
      </c>
      <c r="F850" s="7" t="s">
        <v>444</v>
      </c>
      <c r="G850" s="13"/>
      <c r="H850" s="7" t="s">
        <v>15</v>
      </c>
      <c r="I850" s="7" t="s">
        <v>358</v>
      </c>
      <c r="J850" s="7">
        <f t="shared" si="168"/>
        <v>13</v>
      </c>
      <c r="K850" s="7">
        <v>520</v>
      </c>
      <c r="L850" s="7" t="s">
        <v>20</v>
      </c>
      <c r="M850" s="8">
        <v>43379</v>
      </c>
    </row>
    <row r="851" spans="1:13" x14ac:dyDescent="0.25">
      <c r="A851" s="7">
        <f t="shared" si="167"/>
        <v>13</v>
      </c>
      <c r="B851" s="18">
        <f t="shared" si="167"/>
        <v>100</v>
      </c>
      <c r="C851" s="7">
        <v>13.72</v>
      </c>
      <c r="D851" s="13"/>
      <c r="E851" s="7" t="s">
        <v>896</v>
      </c>
      <c r="F851" s="7" t="s">
        <v>897</v>
      </c>
      <c r="G851" s="13" t="s">
        <v>898</v>
      </c>
      <c r="H851" s="7" t="s">
        <v>15</v>
      </c>
      <c r="I851" s="7" t="s">
        <v>780</v>
      </c>
      <c r="J851" s="7">
        <f t="shared" si="168"/>
        <v>14</v>
      </c>
      <c r="K851" s="7">
        <v>520</v>
      </c>
      <c r="L851" s="7" t="s">
        <v>20</v>
      </c>
      <c r="M851" s="8">
        <v>43379</v>
      </c>
    </row>
    <row r="852" spans="1:13" x14ac:dyDescent="0.25">
      <c r="A852" s="7">
        <f t="shared" si="167"/>
        <v>13</v>
      </c>
      <c r="B852" s="18">
        <f t="shared" si="167"/>
        <v>100</v>
      </c>
      <c r="C852" s="7">
        <v>13.73</v>
      </c>
      <c r="D852" s="13"/>
      <c r="E852" s="7" t="s">
        <v>1342</v>
      </c>
      <c r="F852" s="7" t="s">
        <v>1343</v>
      </c>
      <c r="G852" s="13" t="s">
        <v>1344</v>
      </c>
      <c r="H852" s="7" t="s">
        <v>15</v>
      </c>
      <c r="I852" s="7" t="s">
        <v>120</v>
      </c>
      <c r="J852" s="7">
        <f t="shared" si="168"/>
        <v>15</v>
      </c>
      <c r="K852" s="7">
        <v>520</v>
      </c>
      <c r="L852" s="7" t="s">
        <v>20</v>
      </c>
      <c r="M852" s="8">
        <v>43379</v>
      </c>
    </row>
    <row r="853" spans="1:13" x14ac:dyDescent="0.25">
      <c r="A853" s="7">
        <f t="shared" si="167"/>
        <v>13</v>
      </c>
      <c r="B853" s="18">
        <f t="shared" si="167"/>
        <v>100</v>
      </c>
      <c r="C853" s="7">
        <v>13.83</v>
      </c>
      <c r="D853" s="13"/>
      <c r="E853" s="7" t="s">
        <v>724</v>
      </c>
      <c r="F853" s="7" t="s">
        <v>725</v>
      </c>
      <c r="G853" s="13" t="s">
        <v>726</v>
      </c>
      <c r="H853" s="7" t="s">
        <v>15</v>
      </c>
      <c r="I853" s="7" t="s">
        <v>942</v>
      </c>
      <c r="J853" s="7">
        <f t="shared" si="168"/>
        <v>16</v>
      </c>
      <c r="K853" s="7">
        <v>510</v>
      </c>
      <c r="L853" s="7" t="s">
        <v>20</v>
      </c>
      <c r="M853" s="8">
        <v>43379</v>
      </c>
    </row>
    <row r="854" spans="1:13" x14ac:dyDescent="0.25">
      <c r="A854" s="7">
        <f t="shared" si="167"/>
        <v>13</v>
      </c>
      <c r="B854" s="18">
        <f t="shared" si="167"/>
        <v>100</v>
      </c>
      <c r="C854" s="7">
        <v>14.2</v>
      </c>
      <c r="D854" s="13"/>
      <c r="E854" s="7" t="s">
        <v>386</v>
      </c>
      <c r="F854" s="7" t="s">
        <v>216</v>
      </c>
      <c r="G854" s="13" t="s">
        <v>387</v>
      </c>
      <c r="H854" s="7" t="s">
        <v>15</v>
      </c>
      <c r="I854" s="7" t="s">
        <v>160</v>
      </c>
      <c r="J854" s="7">
        <f t="shared" si="168"/>
        <v>17</v>
      </c>
      <c r="K854" s="7">
        <v>470</v>
      </c>
      <c r="L854" s="7" t="s">
        <v>20</v>
      </c>
      <c r="M854" s="8">
        <v>43379</v>
      </c>
    </row>
    <row r="855" spans="1:13" x14ac:dyDescent="0.25">
      <c r="A855" s="7">
        <f t="shared" ref="A855:B863" si="169">A854</f>
        <v>13</v>
      </c>
      <c r="B855" s="18">
        <f t="shared" si="169"/>
        <v>100</v>
      </c>
      <c r="C855" s="7">
        <v>14.58</v>
      </c>
      <c r="D855" s="13"/>
      <c r="E855" s="7" t="s">
        <v>414</v>
      </c>
      <c r="F855" s="7" t="s">
        <v>415</v>
      </c>
      <c r="G855" s="13" t="s">
        <v>397</v>
      </c>
      <c r="H855" s="7" t="s">
        <v>15</v>
      </c>
      <c r="I855" s="7" t="s">
        <v>328</v>
      </c>
      <c r="J855" s="7">
        <f t="shared" si="168"/>
        <v>18</v>
      </c>
      <c r="K855" s="7">
        <v>430</v>
      </c>
      <c r="L855" s="7" t="s">
        <v>20</v>
      </c>
      <c r="M855" s="8">
        <v>43379</v>
      </c>
    </row>
    <row r="856" spans="1:13" x14ac:dyDescent="0.25">
      <c r="A856" s="7">
        <f t="shared" si="169"/>
        <v>13</v>
      </c>
      <c r="B856" s="18">
        <f t="shared" si="169"/>
        <v>100</v>
      </c>
      <c r="C856" s="7">
        <v>14.85</v>
      </c>
      <c r="D856" s="13"/>
      <c r="E856" s="7" t="s">
        <v>1043</v>
      </c>
      <c r="F856" s="7" t="s">
        <v>1044</v>
      </c>
      <c r="G856" s="13" t="s">
        <v>1045</v>
      </c>
      <c r="H856" s="7" t="s">
        <v>15</v>
      </c>
      <c r="I856" s="7" t="s">
        <v>783</v>
      </c>
      <c r="J856" s="7">
        <f t="shared" si="168"/>
        <v>19</v>
      </c>
      <c r="K856" s="7">
        <v>410</v>
      </c>
      <c r="L856" s="7" t="s">
        <v>20</v>
      </c>
      <c r="M856" s="8">
        <v>43379</v>
      </c>
    </row>
    <row r="857" spans="1:13" x14ac:dyDescent="0.25">
      <c r="A857" s="7">
        <f t="shared" si="169"/>
        <v>13</v>
      </c>
      <c r="B857" s="18">
        <f t="shared" si="169"/>
        <v>100</v>
      </c>
      <c r="C857" s="7">
        <v>15.12</v>
      </c>
      <c r="D857" s="13"/>
      <c r="E857" s="7" t="s">
        <v>1351</v>
      </c>
      <c r="F857" s="7" t="s">
        <v>142</v>
      </c>
      <c r="G857" s="13" t="s">
        <v>1352</v>
      </c>
      <c r="H857" s="7"/>
      <c r="I857" s="7" t="s">
        <v>612</v>
      </c>
      <c r="J857" s="7">
        <f t="shared" si="168"/>
        <v>20</v>
      </c>
      <c r="K857" s="7">
        <v>390</v>
      </c>
      <c r="L857" s="7" t="s">
        <v>20</v>
      </c>
      <c r="M857" s="8">
        <v>43379</v>
      </c>
    </row>
    <row r="858" spans="1:13" x14ac:dyDescent="0.25">
      <c r="A858" s="7">
        <f t="shared" si="169"/>
        <v>13</v>
      </c>
      <c r="B858" s="18">
        <f t="shared" si="169"/>
        <v>100</v>
      </c>
      <c r="C858" s="7">
        <v>15.29</v>
      </c>
      <c r="D858" s="13"/>
      <c r="E858" s="7" t="s">
        <v>1353</v>
      </c>
      <c r="F858" s="7" t="s">
        <v>389</v>
      </c>
      <c r="G858" s="13" t="s">
        <v>1354</v>
      </c>
      <c r="H858" s="7" t="s">
        <v>15</v>
      </c>
      <c r="I858" s="7" t="s">
        <v>160</v>
      </c>
      <c r="J858" s="7">
        <f t="shared" si="168"/>
        <v>21</v>
      </c>
      <c r="K858" s="7">
        <v>380</v>
      </c>
      <c r="L858" s="7" t="s">
        <v>20</v>
      </c>
      <c r="M858" s="8">
        <v>43379</v>
      </c>
    </row>
    <row r="859" spans="1:13" x14ac:dyDescent="0.25">
      <c r="A859" s="7">
        <f t="shared" si="169"/>
        <v>13</v>
      </c>
      <c r="B859" s="18">
        <f t="shared" si="169"/>
        <v>100</v>
      </c>
      <c r="C859" s="7">
        <v>15.35</v>
      </c>
      <c r="D859" s="13"/>
      <c r="E859" s="7" t="s">
        <v>660</v>
      </c>
      <c r="F859" s="7" t="s">
        <v>1267</v>
      </c>
      <c r="G859" s="13" t="s">
        <v>1349</v>
      </c>
      <c r="H859" s="7"/>
      <c r="I859" s="7"/>
      <c r="J859" s="7">
        <f t="shared" si="168"/>
        <v>22</v>
      </c>
      <c r="K859" s="7">
        <v>360</v>
      </c>
      <c r="L859" s="7" t="s">
        <v>20</v>
      </c>
      <c r="M859" s="8">
        <v>43379</v>
      </c>
    </row>
    <row r="860" spans="1:13" x14ac:dyDescent="0.25">
      <c r="A860" s="7">
        <f t="shared" si="169"/>
        <v>13</v>
      </c>
      <c r="B860" s="18">
        <f t="shared" si="169"/>
        <v>100</v>
      </c>
      <c r="C860" s="7">
        <v>17.57</v>
      </c>
      <c r="D860" s="13"/>
      <c r="E860" s="7" t="s">
        <v>1345</v>
      </c>
      <c r="F860" s="7" t="s">
        <v>745</v>
      </c>
      <c r="G860" s="13"/>
      <c r="H860" s="7" t="s">
        <v>15</v>
      </c>
      <c r="I860" s="7" t="s">
        <v>799</v>
      </c>
      <c r="J860" s="7">
        <f t="shared" si="168"/>
        <v>23</v>
      </c>
      <c r="K860" s="7">
        <v>200</v>
      </c>
      <c r="L860" s="7" t="s">
        <v>20</v>
      </c>
      <c r="M860" s="8">
        <v>43379</v>
      </c>
    </row>
    <row r="861" spans="1:13" x14ac:dyDescent="0.25">
      <c r="A861" s="7">
        <f t="shared" si="169"/>
        <v>13</v>
      </c>
      <c r="B861" s="18">
        <f t="shared" si="169"/>
        <v>100</v>
      </c>
      <c r="C861" s="7">
        <v>17.8</v>
      </c>
      <c r="D861" s="13"/>
      <c r="E861" s="7" t="s">
        <v>1355</v>
      </c>
      <c r="F861" s="7" t="s">
        <v>1356</v>
      </c>
      <c r="G861" s="13" t="s">
        <v>1056</v>
      </c>
      <c r="H861" s="7" t="s">
        <v>15</v>
      </c>
      <c r="I861" s="7" t="s">
        <v>1185</v>
      </c>
      <c r="J861" s="7">
        <f t="shared" si="168"/>
        <v>24</v>
      </c>
      <c r="K861" s="7">
        <v>240</v>
      </c>
      <c r="L861" s="7" t="s">
        <v>20</v>
      </c>
      <c r="M861" s="8">
        <v>43379</v>
      </c>
    </row>
    <row r="862" spans="1:13" x14ac:dyDescent="0.25">
      <c r="A862" s="7">
        <f t="shared" si="169"/>
        <v>13</v>
      </c>
      <c r="B862" s="18">
        <f t="shared" si="169"/>
        <v>100</v>
      </c>
      <c r="C862" s="7"/>
      <c r="D862" s="13"/>
      <c r="E862" s="7" t="s">
        <v>904</v>
      </c>
      <c r="F862" s="7" t="s">
        <v>827</v>
      </c>
      <c r="G862" s="13" t="s">
        <v>883</v>
      </c>
      <c r="H862" s="7" t="s">
        <v>15</v>
      </c>
      <c r="I862" s="7" t="s">
        <v>799</v>
      </c>
      <c r="J862" s="7" t="s">
        <v>84</v>
      </c>
      <c r="K862" s="7"/>
      <c r="L862" s="7" t="s">
        <v>20</v>
      </c>
      <c r="M862" s="8">
        <v>43379</v>
      </c>
    </row>
    <row r="863" spans="1:13" x14ac:dyDescent="0.25">
      <c r="A863" s="7">
        <f t="shared" si="169"/>
        <v>13</v>
      </c>
      <c r="B863" s="18">
        <f t="shared" si="169"/>
        <v>100</v>
      </c>
      <c r="C863" s="7"/>
      <c r="D863" s="13"/>
      <c r="E863" s="7" t="s">
        <v>119</v>
      </c>
      <c r="F863" s="7" t="s">
        <v>345</v>
      </c>
      <c r="G863" s="13" t="s">
        <v>382</v>
      </c>
      <c r="H863" s="7" t="s">
        <v>15</v>
      </c>
      <c r="I863" s="7" t="s">
        <v>133</v>
      </c>
      <c r="J863" s="7" t="s">
        <v>84</v>
      </c>
      <c r="K863" s="7"/>
      <c r="L863" s="7" t="s">
        <v>20</v>
      </c>
      <c r="M863" s="8">
        <v>43379</v>
      </c>
    </row>
    <row r="865" spans="1:13" x14ac:dyDescent="0.25">
      <c r="A865" s="4" t="s">
        <v>734</v>
      </c>
      <c r="B865" s="4"/>
      <c r="C865" s="4"/>
      <c r="E865" s="4" t="s">
        <v>16</v>
      </c>
    </row>
    <row r="866" spans="1:13" ht="15.75" thickBot="1" x14ac:dyDescent="0.3">
      <c r="A866" s="1" t="s">
        <v>4</v>
      </c>
      <c r="B866" s="2" t="s">
        <v>5</v>
      </c>
      <c r="C866" s="2" t="s">
        <v>0</v>
      </c>
      <c r="D866" s="11" t="s">
        <v>1</v>
      </c>
      <c r="E866" s="2" t="s">
        <v>6</v>
      </c>
      <c r="F866" s="2" t="s">
        <v>7</v>
      </c>
      <c r="G866" s="11" t="s">
        <v>2</v>
      </c>
      <c r="H866" s="2" t="s">
        <v>8</v>
      </c>
      <c r="I866" s="2" t="s">
        <v>3</v>
      </c>
      <c r="J866" s="2" t="s">
        <v>9</v>
      </c>
      <c r="K866" s="2" t="s">
        <v>22</v>
      </c>
      <c r="L866" s="2" t="s">
        <v>10</v>
      </c>
      <c r="M866" s="3" t="s">
        <v>11</v>
      </c>
    </row>
    <row r="867" spans="1:13" x14ac:dyDescent="0.25">
      <c r="A867" s="19">
        <v>13</v>
      </c>
      <c r="B867" s="21">
        <v>100</v>
      </c>
      <c r="C867" s="5">
        <v>13.36</v>
      </c>
      <c r="D867" s="12"/>
      <c r="E867" s="5" t="s">
        <v>1360</v>
      </c>
      <c r="F867" s="5" t="s">
        <v>1361</v>
      </c>
      <c r="G867" s="12"/>
      <c r="H867" s="5" t="s">
        <v>1362</v>
      </c>
      <c r="I867" s="5" t="s">
        <v>120</v>
      </c>
      <c r="J867" s="5">
        <v>1</v>
      </c>
      <c r="K867" s="5">
        <v>780</v>
      </c>
      <c r="L867" s="5" t="s">
        <v>20</v>
      </c>
      <c r="M867" s="6">
        <v>43379</v>
      </c>
    </row>
    <row r="868" spans="1:13" x14ac:dyDescent="0.25">
      <c r="A868" s="7">
        <f>A867</f>
        <v>13</v>
      </c>
      <c r="B868" s="18">
        <f>B867</f>
        <v>100</v>
      </c>
      <c r="C868" s="7">
        <v>13.42</v>
      </c>
      <c r="D868" s="13"/>
      <c r="E868" s="7" t="s">
        <v>737</v>
      </c>
      <c r="F868" s="7" t="s">
        <v>738</v>
      </c>
      <c r="G868" s="13" t="s">
        <v>739</v>
      </c>
      <c r="H868" s="7"/>
      <c r="I868" s="7" t="s">
        <v>740</v>
      </c>
      <c r="J868" s="7">
        <f>J867+1</f>
        <v>2</v>
      </c>
      <c r="K868" s="7">
        <v>770</v>
      </c>
      <c r="L868" s="7" t="s">
        <v>20</v>
      </c>
      <c r="M868" s="8">
        <v>43379</v>
      </c>
    </row>
    <row r="869" spans="1:13" x14ac:dyDescent="0.25">
      <c r="A869" s="7">
        <f t="shared" ref="A869:B873" si="170">A868</f>
        <v>13</v>
      </c>
      <c r="B869" s="18">
        <f t="shared" si="170"/>
        <v>100</v>
      </c>
      <c r="C869" s="7">
        <v>14.25</v>
      </c>
      <c r="D869" s="13"/>
      <c r="E869" s="7" t="s">
        <v>1363</v>
      </c>
      <c r="F869" s="7" t="s">
        <v>936</v>
      </c>
      <c r="G869" s="13" t="s">
        <v>937</v>
      </c>
      <c r="H869" s="7" t="s">
        <v>15</v>
      </c>
      <c r="I869" s="7" t="s">
        <v>120</v>
      </c>
      <c r="J869" s="7">
        <f t="shared" ref="J869:J873" si="171">J868+1</f>
        <v>3</v>
      </c>
      <c r="K869" s="7">
        <v>680</v>
      </c>
      <c r="L869" s="7" t="s">
        <v>20</v>
      </c>
      <c r="M869" s="8">
        <v>43379</v>
      </c>
    </row>
    <row r="870" spans="1:13" x14ac:dyDescent="0.25">
      <c r="A870" s="7">
        <f t="shared" si="170"/>
        <v>13</v>
      </c>
      <c r="B870" s="18">
        <f t="shared" si="170"/>
        <v>100</v>
      </c>
      <c r="C870" s="7">
        <v>14.25</v>
      </c>
      <c r="D870" s="13"/>
      <c r="E870" s="7" t="s">
        <v>1364</v>
      </c>
      <c r="F870" s="7" t="s">
        <v>125</v>
      </c>
      <c r="G870" s="13" t="s">
        <v>1365</v>
      </c>
      <c r="H870" s="7" t="s">
        <v>15</v>
      </c>
      <c r="I870" s="7" t="s">
        <v>167</v>
      </c>
      <c r="J870" s="7">
        <f t="shared" si="171"/>
        <v>4</v>
      </c>
      <c r="K870" s="7">
        <v>680</v>
      </c>
      <c r="L870" s="7" t="s">
        <v>20</v>
      </c>
      <c r="M870" s="8">
        <v>43379</v>
      </c>
    </row>
    <row r="871" spans="1:13" x14ac:dyDescent="0.25">
      <c r="A871" s="7">
        <f t="shared" si="170"/>
        <v>13</v>
      </c>
      <c r="B871" s="18">
        <f t="shared" si="170"/>
        <v>100</v>
      </c>
      <c r="C871" s="7">
        <v>14.6</v>
      </c>
      <c r="D871" s="13"/>
      <c r="E871" s="7" t="s">
        <v>275</v>
      </c>
      <c r="F871" s="7" t="s">
        <v>94</v>
      </c>
      <c r="G871" s="13" t="s">
        <v>394</v>
      </c>
      <c r="H871" s="7" t="s">
        <v>15</v>
      </c>
      <c r="I871" s="7" t="s">
        <v>80</v>
      </c>
      <c r="J871" s="7">
        <f t="shared" si="171"/>
        <v>5</v>
      </c>
      <c r="K871" s="7">
        <v>650</v>
      </c>
      <c r="L871" s="7" t="s">
        <v>20</v>
      </c>
      <c r="M871" s="8">
        <v>43379</v>
      </c>
    </row>
    <row r="872" spans="1:13" x14ac:dyDescent="0.25">
      <c r="A872" s="7">
        <f t="shared" si="170"/>
        <v>13</v>
      </c>
      <c r="B872" s="18">
        <f t="shared" si="170"/>
        <v>100</v>
      </c>
      <c r="C872" s="7">
        <v>14.68</v>
      </c>
      <c r="D872" s="13"/>
      <c r="E872" s="7" t="s">
        <v>1366</v>
      </c>
      <c r="F872" s="7" t="s">
        <v>833</v>
      </c>
      <c r="G872" s="13" t="s">
        <v>1367</v>
      </c>
      <c r="H872" s="7"/>
      <c r="I872" s="7" t="s">
        <v>82</v>
      </c>
      <c r="J872" s="7">
        <f t="shared" si="171"/>
        <v>6</v>
      </c>
      <c r="K872" s="7">
        <v>650</v>
      </c>
      <c r="L872" s="7" t="s">
        <v>20</v>
      </c>
      <c r="M872" s="8">
        <v>43379</v>
      </c>
    </row>
    <row r="873" spans="1:13" x14ac:dyDescent="0.25">
      <c r="A873" s="7">
        <f t="shared" si="170"/>
        <v>13</v>
      </c>
      <c r="B873" s="18">
        <f t="shared" si="170"/>
        <v>100</v>
      </c>
      <c r="C873" s="7">
        <v>15.03</v>
      </c>
      <c r="D873" s="13"/>
      <c r="E873" s="7" t="s">
        <v>437</v>
      </c>
      <c r="F873" s="7" t="s">
        <v>1368</v>
      </c>
      <c r="G873" s="13" t="s">
        <v>438</v>
      </c>
      <c r="H873" s="7" t="s">
        <v>15</v>
      </c>
      <c r="I873" s="7" t="s">
        <v>358</v>
      </c>
      <c r="J873" s="7">
        <f t="shared" si="171"/>
        <v>7</v>
      </c>
      <c r="K873" s="7">
        <v>610</v>
      </c>
      <c r="L873" s="7" t="s">
        <v>20</v>
      </c>
      <c r="M873" s="8">
        <v>43379</v>
      </c>
    </row>
    <row r="875" spans="1:13" x14ac:dyDescent="0.25">
      <c r="A875" s="4" t="s">
        <v>734</v>
      </c>
      <c r="B875" s="4"/>
      <c r="C875" s="4"/>
      <c r="E875" s="4" t="s">
        <v>17</v>
      </c>
    </row>
    <row r="876" spans="1:13" ht="15.75" thickBot="1" x14ac:dyDescent="0.3">
      <c r="A876" s="1" t="s">
        <v>4</v>
      </c>
      <c r="B876" s="2" t="s">
        <v>5</v>
      </c>
      <c r="C876" s="2" t="s">
        <v>0</v>
      </c>
      <c r="D876" s="11" t="s">
        <v>1</v>
      </c>
      <c r="E876" s="2" t="s">
        <v>6</v>
      </c>
      <c r="F876" s="2" t="s">
        <v>7</v>
      </c>
      <c r="G876" s="11" t="s">
        <v>2</v>
      </c>
      <c r="H876" s="2" t="s">
        <v>8</v>
      </c>
      <c r="I876" s="2" t="s">
        <v>3</v>
      </c>
      <c r="J876" s="2" t="s">
        <v>9</v>
      </c>
      <c r="K876" s="2" t="s">
        <v>22</v>
      </c>
      <c r="L876" s="2" t="s">
        <v>10</v>
      </c>
      <c r="M876" s="3" t="s">
        <v>11</v>
      </c>
    </row>
    <row r="877" spans="1:13" x14ac:dyDescent="0.25">
      <c r="A877" s="19">
        <v>13</v>
      </c>
      <c r="B877" s="21">
        <v>100</v>
      </c>
      <c r="C877" s="5">
        <v>12.63</v>
      </c>
      <c r="D877" s="12"/>
      <c r="E877" s="5" t="s">
        <v>509</v>
      </c>
      <c r="F877" s="5" t="s">
        <v>242</v>
      </c>
      <c r="G877" s="12" t="s">
        <v>352</v>
      </c>
      <c r="H877" s="5" t="s">
        <v>15</v>
      </c>
      <c r="I877" s="5" t="s">
        <v>336</v>
      </c>
      <c r="J877" s="5">
        <v>1</v>
      </c>
      <c r="K877" s="5">
        <v>880</v>
      </c>
      <c r="L877" s="5" t="s">
        <v>20</v>
      </c>
      <c r="M877" s="6">
        <v>43379</v>
      </c>
    </row>
    <row r="878" spans="1:13" x14ac:dyDescent="0.25">
      <c r="A878" s="7">
        <f>A877</f>
        <v>13</v>
      </c>
      <c r="B878" s="18">
        <f>B877</f>
        <v>100</v>
      </c>
      <c r="C878" s="7">
        <v>13.75</v>
      </c>
      <c r="D878" s="13"/>
      <c r="E878" s="7" t="s">
        <v>1269</v>
      </c>
      <c r="F878" s="7" t="s">
        <v>1270</v>
      </c>
      <c r="G878" s="13" t="s">
        <v>1271</v>
      </c>
      <c r="H878" s="7" t="s">
        <v>15</v>
      </c>
      <c r="I878" s="7" t="s">
        <v>240</v>
      </c>
      <c r="J878" s="7">
        <f>J877+1</f>
        <v>2</v>
      </c>
      <c r="K878" s="7">
        <v>730</v>
      </c>
      <c r="L878" s="7" t="s">
        <v>20</v>
      </c>
      <c r="M878" s="8">
        <v>43379</v>
      </c>
    </row>
    <row r="879" spans="1:13" x14ac:dyDescent="0.25">
      <c r="A879" s="7">
        <f t="shared" ref="A879:B883" si="172">A878</f>
        <v>13</v>
      </c>
      <c r="B879" s="18">
        <f t="shared" si="172"/>
        <v>100</v>
      </c>
      <c r="C879" s="7">
        <v>13.91</v>
      </c>
      <c r="D879" s="13"/>
      <c r="E879" s="7" t="s">
        <v>735</v>
      </c>
      <c r="F879" s="7" t="s">
        <v>891</v>
      </c>
      <c r="G879" s="13" t="s">
        <v>669</v>
      </c>
      <c r="H879" s="7" t="s">
        <v>15</v>
      </c>
      <c r="I879" s="7" t="s">
        <v>133</v>
      </c>
      <c r="J879" s="7">
        <f t="shared" ref="J879:J883" si="173">J878+1</f>
        <v>3</v>
      </c>
      <c r="K879" s="7">
        <v>710</v>
      </c>
      <c r="L879" s="7" t="s">
        <v>20</v>
      </c>
      <c r="M879" s="8">
        <v>43379</v>
      </c>
    </row>
    <row r="880" spans="1:13" x14ac:dyDescent="0.25">
      <c r="A880" s="7">
        <f t="shared" si="172"/>
        <v>13</v>
      </c>
      <c r="B880" s="18">
        <f t="shared" si="172"/>
        <v>100</v>
      </c>
      <c r="C880" s="7">
        <v>14.2</v>
      </c>
      <c r="D880" s="13"/>
      <c r="E880" s="7" t="s">
        <v>666</v>
      </c>
      <c r="F880" s="7" t="s">
        <v>399</v>
      </c>
      <c r="G880" s="13" t="s">
        <v>667</v>
      </c>
      <c r="H880" s="7"/>
      <c r="I880" s="7" t="s">
        <v>375</v>
      </c>
      <c r="J880" s="7">
        <f t="shared" si="173"/>
        <v>4</v>
      </c>
      <c r="K880" s="7">
        <v>680</v>
      </c>
      <c r="L880" s="7" t="s">
        <v>20</v>
      </c>
      <c r="M880" s="8">
        <v>43379</v>
      </c>
    </row>
    <row r="881" spans="1:13" x14ac:dyDescent="0.25">
      <c r="A881" s="7">
        <f t="shared" si="172"/>
        <v>13</v>
      </c>
      <c r="B881" s="18">
        <f t="shared" si="172"/>
        <v>100</v>
      </c>
      <c r="C881" s="7">
        <v>14.79</v>
      </c>
      <c r="D881" s="13"/>
      <c r="E881" s="7" t="s">
        <v>116</v>
      </c>
      <c r="F881" s="7" t="s">
        <v>158</v>
      </c>
      <c r="G881" s="13" t="s">
        <v>736</v>
      </c>
      <c r="H881" s="7" t="s">
        <v>15</v>
      </c>
      <c r="I881" s="7" t="s">
        <v>539</v>
      </c>
      <c r="J881" s="7">
        <f t="shared" si="173"/>
        <v>5</v>
      </c>
      <c r="K881" s="7">
        <v>630</v>
      </c>
      <c r="L881" s="7" t="s">
        <v>20</v>
      </c>
      <c r="M881" s="8">
        <v>43379</v>
      </c>
    </row>
    <row r="882" spans="1:13" x14ac:dyDescent="0.25">
      <c r="A882" s="7">
        <f t="shared" si="172"/>
        <v>13</v>
      </c>
      <c r="B882" s="18">
        <f t="shared" si="172"/>
        <v>100</v>
      </c>
      <c r="C882" s="7">
        <v>15.63</v>
      </c>
      <c r="D882" s="13"/>
      <c r="E882" s="7" t="s">
        <v>105</v>
      </c>
      <c r="F882" s="7" t="s">
        <v>743</v>
      </c>
      <c r="G882" s="13" t="s">
        <v>744</v>
      </c>
      <c r="H882" s="7" t="s">
        <v>15</v>
      </c>
      <c r="I882" s="7" t="s">
        <v>539</v>
      </c>
      <c r="J882" s="7">
        <f t="shared" si="173"/>
        <v>6</v>
      </c>
      <c r="K882" s="7">
        <v>560</v>
      </c>
      <c r="L882" s="7" t="s">
        <v>20</v>
      </c>
      <c r="M882" s="8">
        <v>43379</v>
      </c>
    </row>
    <row r="883" spans="1:13" x14ac:dyDescent="0.25">
      <c r="A883" s="7">
        <f t="shared" si="172"/>
        <v>13</v>
      </c>
      <c r="B883" s="18">
        <f t="shared" si="172"/>
        <v>100</v>
      </c>
      <c r="C883" s="7">
        <v>15.71</v>
      </c>
      <c r="D883" s="13"/>
      <c r="E883" s="7" t="s">
        <v>1369</v>
      </c>
      <c r="F883" s="7" t="s">
        <v>745</v>
      </c>
      <c r="G883" s="13" t="s">
        <v>746</v>
      </c>
      <c r="H883" s="7" t="s">
        <v>15</v>
      </c>
      <c r="I883" s="7" t="s">
        <v>539</v>
      </c>
      <c r="J883" s="7">
        <f t="shared" si="173"/>
        <v>7</v>
      </c>
      <c r="K883" s="7">
        <v>550</v>
      </c>
      <c r="L883" s="7" t="s">
        <v>20</v>
      </c>
      <c r="M883" s="8">
        <v>43379</v>
      </c>
    </row>
    <row r="885" spans="1:13" x14ac:dyDescent="0.25">
      <c r="A885" s="4" t="s">
        <v>734</v>
      </c>
      <c r="B885" s="4"/>
      <c r="C885" s="4"/>
      <c r="E885" s="4" t="s">
        <v>18</v>
      </c>
    </row>
    <row r="886" spans="1:13" ht="15.75" thickBot="1" x14ac:dyDescent="0.3">
      <c r="A886" s="1" t="s">
        <v>4</v>
      </c>
      <c r="B886" s="2" t="s">
        <v>5</v>
      </c>
      <c r="C886" s="2" t="s">
        <v>0</v>
      </c>
      <c r="D886" s="11" t="s">
        <v>1</v>
      </c>
      <c r="E886" s="2" t="s">
        <v>6</v>
      </c>
      <c r="F886" s="2" t="s">
        <v>7</v>
      </c>
      <c r="G886" s="11" t="s">
        <v>2</v>
      </c>
      <c r="H886" s="2" t="s">
        <v>8</v>
      </c>
      <c r="I886" s="2" t="s">
        <v>3</v>
      </c>
      <c r="J886" s="2" t="s">
        <v>9</v>
      </c>
      <c r="K886" s="2" t="s">
        <v>22</v>
      </c>
      <c r="L886" s="2" t="s">
        <v>10</v>
      </c>
      <c r="M886" s="3" t="s">
        <v>11</v>
      </c>
    </row>
    <row r="887" spans="1:13" x14ac:dyDescent="0.25">
      <c r="A887" s="19">
        <v>13</v>
      </c>
      <c r="B887" s="21">
        <v>100</v>
      </c>
      <c r="C887" s="5">
        <v>13.53</v>
      </c>
      <c r="D887" s="12"/>
      <c r="E887" t="s">
        <v>395</v>
      </c>
      <c r="F887" t="s">
        <v>396</v>
      </c>
      <c r="G887" s="10" t="s">
        <v>671</v>
      </c>
      <c r="I887" t="s">
        <v>375</v>
      </c>
      <c r="J887" s="5">
        <v>1</v>
      </c>
      <c r="K887" s="5">
        <v>760</v>
      </c>
      <c r="L887" s="5" t="s">
        <v>20</v>
      </c>
      <c r="M887" s="6">
        <v>43379</v>
      </c>
    </row>
    <row r="888" spans="1:13" x14ac:dyDescent="0.25">
      <c r="A888" s="7">
        <f>A887</f>
        <v>13</v>
      </c>
      <c r="B888" s="18">
        <f>B887</f>
        <v>100</v>
      </c>
      <c r="C888" s="7">
        <v>13.59</v>
      </c>
      <c r="D888" s="13"/>
      <c r="E888" s="7" t="s">
        <v>939</v>
      </c>
      <c r="F888" s="7" t="s">
        <v>270</v>
      </c>
      <c r="G888" s="13" t="s">
        <v>940</v>
      </c>
      <c r="H888" s="7" t="s">
        <v>15</v>
      </c>
      <c r="I888" s="7" t="s">
        <v>104</v>
      </c>
      <c r="J888" s="7">
        <f>J887+1</f>
        <v>2</v>
      </c>
      <c r="K888" s="7">
        <v>750</v>
      </c>
      <c r="L888" s="7" t="s">
        <v>20</v>
      </c>
      <c r="M888" s="8">
        <v>43379</v>
      </c>
    </row>
    <row r="889" spans="1:13" x14ac:dyDescent="0.25">
      <c r="A889" s="7">
        <f t="shared" ref="A889:B893" si="174">A888</f>
        <v>13</v>
      </c>
      <c r="B889" s="18">
        <f t="shared" si="174"/>
        <v>100</v>
      </c>
      <c r="C889" s="7">
        <v>13.62</v>
      </c>
      <c r="D889" s="13"/>
      <c r="E889" s="7" t="s">
        <v>391</v>
      </c>
      <c r="F889" s="7" t="s">
        <v>189</v>
      </c>
      <c r="G889" s="13" t="s">
        <v>392</v>
      </c>
      <c r="H889" s="7" t="s">
        <v>15</v>
      </c>
      <c r="I889" s="7" t="s">
        <v>173</v>
      </c>
      <c r="J889" s="7">
        <f t="shared" ref="J889:J893" si="175">J888+1</f>
        <v>3</v>
      </c>
      <c r="K889" s="7">
        <v>750</v>
      </c>
      <c r="L889" s="7" t="s">
        <v>20</v>
      </c>
      <c r="M889" s="8">
        <v>43379</v>
      </c>
    </row>
    <row r="890" spans="1:13" x14ac:dyDescent="0.25">
      <c r="A890" s="7">
        <f t="shared" si="174"/>
        <v>13</v>
      </c>
      <c r="B890" s="18">
        <f t="shared" si="174"/>
        <v>100</v>
      </c>
      <c r="C890" s="7">
        <v>13.79</v>
      </c>
      <c r="D890" s="13"/>
      <c r="E890" s="7" t="s">
        <v>879</v>
      </c>
      <c r="F890" s="7" t="s">
        <v>880</v>
      </c>
      <c r="G890" s="13"/>
      <c r="H890" s="7" t="s">
        <v>15</v>
      </c>
      <c r="I890" s="7" t="s">
        <v>80</v>
      </c>
      <c r="J890" s="7">
        <f t="shared" si="175"/>
        <v>4</v>
      </c>
      <c r="K890" s="7">
        <v>740</v>
      </c>
      <c r="L890" s="7" t="s">
        <v>20</v>
      </c>
      <c r="M890" s="8">
        <v>43379</v>
      </c>
    </row>
    <row r="891" spans="1:13" x14ac:dyDescent="0.25">
      <c r="A891" s="7">
        <f t="shared" si="174"/>
        <v>13</v>
      </c>
      <c r="B891" s="18">
        <f t="shared" si="174"/>
        <v>100</v>
      </c>
      <c r="C891" s="7">
        <v>13.8</v>
      </c>
      <c r="D891" s="13"/>
      <c r="E891" s="7" t="s">
        <v>427</v>
      </c>
      <c r="F891" s="7" t="s">
        <v>113</v>
      </c>
      <c r="G891" s="13" t="s">
        <v>1370</v>
      </c>
      <c r="H891" s="7" t="s">
        <v>15</v>
      </c>
      <c r="I891" s="7" t="s">
        <v>160</v>
      </c>
      <c r="J891" s="7">
        <f t="shared" si="175"/>
        <v>5</v>
      </c>
      <c r="K891" s="7">
        <v>740</v>
      </c>
      <c r="L891" s="7" t="s">
        <v>20</v>
      </c>
      <c r="M891" s="8">
        <v>43379</v>
      </c>
    </row>
    <row r="892" spans="1:13" x14ac:dyDescent="0.25">
      <c r="A892" s="7">
        <f t="shared" si="174"/>
        <v>13</v>
      </c>
      <c r="B892" s="18">
        <f t="shared" si="174"/>
        <v>100</v>
      </c>
      <c r="C892" s="7">
        <v>14.04</v>
      </c>
      <c r="D892" s="13"/>
      <c r="E892" s="7" t="s">
        <v>1371</v>
      </c>
      <c r="F892" s="7" t="s">
        <v>741</v>
      </c>
      <c r="G892" s="13" t="s">
        <v>742</v>
      </c>
      <c r="H892" s="7" t="s">
        <v>15</v>
      </c>
      <c r="I892" s="7" t="s">
        <v>358</v>
      </c>
      <c r="J892" s="7">
        <f t="shared" si="175"/>
        <v>6</v>
      </c>
      <c r="K892" s="7">
        <v>700</v>
      </c>
      <c r="L892" s="7" t="s">
        <v>20</v>
      </c>
      <c r="M892" s="8">
        <v>43379</v>
      </c>
    </row>
    <row r="893" spans="1:13" x14ac:dyDescent="0.25">
      <c r="A893" s="7">
        <f t="shared" si="174"/>
        <v>13</v>
      </c>
      <c r="B893" s="18">
        <f t="shared" si="174"/>
        <v>100</v>
      </c>
      <c r="C893" s="7">
        <v>15.12</v>
      </c>
      <c r="D893" s="13"/>
      <c r="E893" s="7" t="s">
        <v>1273</v>
      </c>
      <c r="F893" s="7" t="s">
        <v>633</v>
      </c>
      <c r="G893" s="13" t="s">
        <v>1274</v>
      </c>
      <c r="H893" s="7" t="s">
        <v>15</v>
      </c>
      <c r="I893" s="7" t="s">
        <v>1221</v>
      </c>
      <c r="J893" s="7">
        <f t="shared" si="175"/>
        <v>7</v>
      </c>
      <c r="K893" s="7">
        <v>600</v>
      </c>
      <c r="L893" s="7" t="s">
        <v>20</v>
      </c>
      <c r="M893" s="8">
        <v>43379</v>
      </c>
    </row>
    <row r="895" spans="1:13" x14ac:dyDescent="0.25">
      <c r="A895" s="4" t="s">
        <v>734</v>
      </c>
      <c r="B895" s="4"/>
      <c r="C895" s="4"/>
      <c r="E895" s="4" t="s">
        <v>181</v>
      </c>
    </row>
    <row r="896" spans="1:13" ht="15.75" thickBot="1" x14ac:dyDescent="0.3">
      <c r="A896" s="1" t="s">
        <v>4</v>
      </c>
      <c r="B896" s="2" t="s">
        <v>5</v>
      </c>
      <c r="C896" s="2" t="s">
        <v>0</v>
      </c>
      <c r="D896" s="11" t="s">
        <v>1</v>
      </c>
      <c r="E896" s="2" t="s">
        <v>6</v>
      </c>
      <c r="F896" s="2" t="s">
        <v>7</v>
      </c>
      <c r="G896" s="11" t="s">
        <v>2</v>
      </c>
      <c r="H896" s="2" t="s">
        <v>8</v>
      </c>
      <c r="I896" s="2" t="s">
        <v>3</v>
      </c>
      <c r="J896" s="2" t="s">
        <v>9</v>
      </c>
      <c r="K896" s="2" t="s">
        <v>22</v>
      </c>
      <c r="L896" s="2" t="s">
        <v>10</v>
      </c>
      <c r="M896" s="3" t="s">
        <v>11</v>
      </c>
    </row>
    <row r="897" spans="1:13" x14ac:dyDescent="0.25">
      <c r="A897" s="19">
        <v>13</v>
      </c>
      <c r="B897" s="21">
        <v>100</v>
      </c>
      <c r="C897" s="5">
        <v>13.18</v>
      </c>
      <c r="D897" s="12"/>
      <c r="E897" s="7" t="s">
        <v>431</v>
      </c>
      <c r="F897" s="7" t="s">
        <v>432</v>
      </c>
      <c r="G897" s="13" t="s">
        <v>433</v>
      </c>
      <c r="H897" s="7" t="s">
        <v>15</v>
      </c>
      <c r="I897" s="7" t="s">
        <v>133</v>
      </c>
      <c r="J897" s="5">
        <v>1</v>
      </c>
      <c r="K897" s="5">
        <v>800</v>
      </c>
      <c r="L897" s="5" t="s">
        <v>20</v>
      </c>
      <c r="M897" s="6">
        <v>43379</v>
      </c>
    </row>
    <row r="898" spans="1:13" x14ac:dyDescent="0.25">
      <c r="A898" s="7">
        <f>A897</f>
        <v>13</v>
      </c>
      <c r="B898" s="18">
        <f>B897</f>
        <v>100</v>
      </c>
      <c r="C898" s="7">
        <v>13.54</v>
      </c>
      <c r="D898" s="13"/>
      <c r="E898" s="7" t="s">
        <v>249</v>
      </c>
      <c r="F898" s="7" t="s">
        <v>664</v>
      </c>
      <c r="G898" s="13" t="s">
        <v>665</v>
      </c>
      <c r="H898" s="7" t="s">
        <v>15</v>
      </c>
      <c r="I898" s="7" t="s">
        <v>133</v>
      </c>
      <c r="J898" s="7">
        <f>J897+1</f>
        <v>2</v>
      </c>
      <c r="K898" s="7">
        <v>760</v>
      </c>
      <c r="L898" s="7" t="s">
        <v>20</v>
      </c>
      <c r="M898" s="8">
        <v>43379</v>
      </c>
    </row>
    <row r="899" spans="1:13" x14ac:dyDescent="0.25">
      <c r="A899" s="7">
        <f t="shared" ref="A899:B903" si="176">A898</f>
        <v>13</v>
      </c>
      <c r="B899" s="18">
        <f t="shared" si="176"/>
        <v>100</v>
      </c>
      <c r="C899" s="7">
        <v>13.89</v>
      </c>
      <c r="D899" s="13"/>
      <c r="E899" s="7" t="s">
        <v>434</v>
      </c>
      <c r="F899" s="7" t="s">
        <v>152</v>
      </c>
      <c r="G899" s="13" t="s">
        <v>435</v>
      </c>
      <c r="H899" s="7" t="s">
        <v>15</v>
      </c>
      <c r="I899" s="7" t="s">
        <v>87</v>
      </c>
      <c r="J899" s="7">
        <f t="shared" ref="J899:J903" si="177">J898+1</f>
        <v>3</v>
      </c>
      <c r="K899" s="7">
        <v>720</v>
      </c>
      <c r="L899" s="7" t="s">
        <v>20</v>
      </c>
      <c r="M899" s="8">
        <v>43379</v>
      </c>
    </row>
    <row r="900" spans="1:13" x14ac:dyDescent="0.25">
      <c r="A900" s="7">
        <f t="shared" si="176"/>
        <v>13</v>
      </c>
      <c r="B900" s="18">
        <f t="shared" si="176"/>
        <v>100</v>
      </c>
      <c r="C900" s="7">
        <v>13.9</v>
      </c>
      <c r="D900" s="13"/>
      <c r="E900" s="7" t="s">
        <v>388</v>
      </c>
      <c r="F900" s="7" t="s">
        <v>389</v>
      </c>
      <c r="G900" s="13" t="s">
        <v>390</v>
      </c>
      <c r="H900" s="7" t="s">
        <v>15</v>
      </c>
      <c r="I900" s="7" t="s">
        <v>222</v>
      </c>
      <c r="J900" s="7">
        <f t="shared" si="177"/>
        <v>4</v>
      </c>
      <c r="K900" s="7">
        <v>720</v>
      </c>
      <c r="L900" s="7" t="s">
        <v>20</v>
      </c>
      <c r="M900" s="8">
        <v>43379</v>
      </c>
    </row>
    <row r="901" spans="1:13" x14ac:dyDescent="0.25">
      <c r="A901" s="7">
        <f t="shared" si="176"/>
        <v>13</v>
      </c>
      <c r="B901" s="18">
        <f t="shared" si="176"/>
        <v>100</v>
      </c>
      <c r="C901" s="7">
        <v>13.91</v>
      </c>
      <c r="D901" s="13"/>
      <c r="E901" s="7" t="s">
        <v>1372</v>
      </c>
      <c r="F901" s="7" t="s">
        <v>809</v>
      </c>
      <c r="G901" s="13" t="s">
        <v>911</v>
      </c>
      <c r="H901" s="7" t="s">
        <v>15</v>
      </c>
      <c r="I901" s="7" t="s">
        <v>780</v>
      </c>
      <c r="J901" s="7">
        <f t="shared" si="177"/>
        <v>5</v>
      </c>
      <c r="K901" s="7">
        <v>720</v>
      </c>
      <c r="L901" s="7" t="s">
        <v>20</v>
      </c>
      <c r="M901" s="8">
        <v>43379</v>
      </c>
    </row>
    <row r="902" spans="1:13" x14ac:dyDescent="0.25">
      <c r="A902" s="7">
        <f t="shared" si="176"/>
        <v>13</v>
      </c>
      <c r="B902" s="18">
        <f t="shared" si="176"/>
        <v>100</v>
      </c>
      <c r="C902" s="7">
        <v>15.34</v>
      </c>
      <c r="D902" s="13"/>
      <c r="E902" s="7" t="s">
        <v>920</v>
      </c>
      <c r="F902" s="7" t="s">
        <v>1373</v>
      </c>
      <c r="G902" s="13"/>
      <c r="H902" s="7" t="s">
        <v>15</v>
      </c>
      <c r="I902" s="7" t="s">
        <v>799</v>
      </c>
      <c r="J902" s="7">
        <f t="shared" si="177"/>
        <v>6</v>
      </c>
      <c r="K902" s="7">
        <v>580</v>
      </c>
      <c r="L902" s="7" t="s">
        <v>20</v>
      </c>
      <c r="M902" s="8">
        <v>43379</v>
      </c>
    </row>
    <row r="903" spans="1:13" x14ac:dyDescent="0.25">
      <c r="A903" s="7">
        <f t="shared" si="176"/>
        <v>13</v>
      </c>
      <c r="B903" s="18">
        <f t="shared" si="176"/>
        <v>100</v>
      </c>
      <c r="C903" s="7">
        <v>15.82</v>
      </c>
      <c r="D903" s="13"/>
      <c r="E903" s="7" t="s">
        <v>1374</v>
      </c>
      <c r="F903" s="7" t="s">
        <v>1375</v>
      </c>
      <c r="G903" s="13" t="s">
        <v>1318</v>
      </c>
      <c r="H903" s="7" t="s">
        <v>15</v>
      </c>
      <c r="I903" s="7" t="s">
        <v>799</v>
      </c>
      <c r="J903" s="7">
        <f t="shared" si="177"/>
        <v>7</v>
      </c>
      <c r="K903" s="7">
        <v>540</v>
      </c>
      <c r="L903" s="7" t="s">
        <v>20</v>
      </c>
      <c r="M903" s="8">
        <v>43379</v>
      </c>
    </row>
    <row r="905" spans="1:13" x14ac:dyDescent="0.25">
      <c r="A905" s="4" t="s">
        <v>734</v>
      </c>
      <c r="B905" s="4"/>
      <c r="C905" s="4"/>
      <c r="E905" s="4" t="s">
        <v>19</v>
      </c>
    </row>
    <row r="906" spans="1:13" x14ac:dyDescent="0.25">
      <c r="A906" s="32" t="s">
        <v>4</v>
      </c>
      <c r="B906" s="32" t="s">
        <v>5</v>
      </c>
      <c r="C906" s="32" t="s">
        <v>0</v>
      </c>
      <c r="D906" s="33" t="s">
        <v>1</v>
      </c>
      <c r="E906" s="32" t="s">
        <v>6</v>
      </c>
      <c r="F906" s="32" t="s">
        <v>7</v>
      </c>
      <c r="G906" s="33" t="s">
        <v>2</v>
      </c>
      <c r="H906" s="32" t="s">
        <v>8</v>
      </c>
      <c r="I906" s="32" t="s">
        <v>3</v>
      </c>
      <c r="J906" s="32" t="s">
        <v>9</v>
      </c>
      <c r="K906" s="32" t="s">
        <v>22</v>
      </c>
      <c r="L906" s="32" t="s">
        <v>10</v>
      </c>
      <c r="M906" s="32" t="s">
        <v>11</v>
      </c>
    </row>
    <row r="907" spans="1:13" x14ac:dyDescent="0.25">
      <c r="A907" s="7">
        <v>13</v>
      </c>
      <c r="B907" s="18">
        <v>100</v>
      </c>
      <c r="C907" s="7">
        <v>12.63</v>
      </c>
      <c r="D907" s="13"/>
      <c r="E907" s="7" t="s">
        <v>509</v>
      </c>
      <c r="F907" s="7" t="s">
        <v>242</v>
      </c>
      <c r="G907" s="13" t="s">
        <v>352</v>
      </c>
      <c r="H907" s="7" t="s">
        <v>15</v>
      </c>
      <c r="I907" s="7" t="s">
        <v>336</v>
      </c>
      <c r="J907" s="7">
        <v>1</v>
      </c>
      <c r="K907" s="7">
        <v>880</v>
      </c>
      <c r="L907" s="7" t="s">
        <v>20</v>
      </c>
      <c r="M907" s="8">
        <v>43379</v>
      </c>
    </row>
    <row r="908" spans="1:13" x14ac:dyDescent="0.25">
      <c r="A908" s="7">
        <f>A907</f>
        <v>13</v>
      </c>
      <c r="B908" s="18">
        <f>B907</f>
        <v>100</v>
      </c>
      <c r="C908" s="7">
        <v>13.18</v>
      </c>
      <c r="D908" s="13"/>
      <c r="E908" s="7" t="s">
        <v>431</v>
      </c>
      <c r="F908" s="7" t="s">
        <v>432</v>
      </c>
      <c r="G908" s="13" t="s">
        <v>433</v>
      </c>
      <c r="H908" s="7" t="s">
        <v>15</v>
      </c>
      <c r="I908" s="7" t="s">
        <v>133</v>
      </c>
      <c r="J908" s="7">
        <f>J907+1</f>
        <v>2</v>
      </c>
      <c r="K908" s="7">
        <v>800</v>
      </c>
      <c r="L908" s="7" t="s">
        <v>20</v>
      </c>
      <c r="M908" s="8">
        <v>43379</v>
      </c>
    </row>
    <row r="909" spans="1:13" x14ac:dyDescent="0.25">
      <c r="A909" s="7">
        <v>13</v>
      </c>
      <c r="B909" s="18">
        <v>100</v>
      </c>
      <c r="C909" s="7">
        <v>13.36</v>
      </c>
      <c r="D909" s="13"/>
      <c r="E909" s="7" t="s">
        <v>1360</v>
      </c>
      <c r="F909" s="7" t="s">
        <v>1361</v>
      </c>
      <c r="G909" s="13"/>
      <c r="H909" s="7" t="s">
        <v>1362</v>
      </c>
      <c r="I909" s="7" t="s">
        <v>120</v>
      </c>
      <c r="J909" s="7">
        <f t="shared" ref="J909:J934" si="178">J908+1</f>
        <v>3</v>
      </c>
      <c r="K909" s="7">
        <v>780</v>
      </c>
      <c r="L909" s="7" t="s">
        <v>20</v>
      </c>
      <c r="M909" s="8">
        <v>43379</v>
      </c>
    </row>
    <row r="910" spans="1:13" x14ac:dyDescent="0.25">
      <c r="A910" s="7">
        <f t="shared" ref="A910:B912" si="179">A909</f>
        <v>13</v>
      </c>
      <c r="B910" s="18">
        <f t="shared" si="179"/>
        <v>100</v>
      </c>
      <c r="C910" s="7">
        <v>13.42</v>
      </c>
      <c r="D910" s="13"/>
      <c r="E910" s="7" t="s">
        <v>737</v>
      </c>
      <c r="F910" s="7" t="s">
        <v>738</v>
      </c>
      <c r="G910" s="13" t="s">
        <v>739</v>
      </c>
      <c r="H910" s="7"/>
      <c r="I910" s="7" t="s">
        <v>740</v>
      </c>
      <c r="J910" s="7">
        <f t="shared" si="178"/>
        <v>4</v>
      </c>
      <c r="K910" s="7">
        <v>770</v>
      </c>
      <c r="L910" s="7" t="s">
        <v>20</v>
      </c>
      <c r="M910" s="8">
        <v>43379</v>
      </c>
    </row>
    <row r="911" spans="1:13" x14ac:dyDescent="0.25">
      <c r="A911" s="7">
        <f t="shared" si="179"/>
        <v>13</v>
      </c>
      <c r="B911" s="18">
        <f t="shared" si="179"/>
        <v>100</v>
      </c>
      <c r="C911" s="7">
        <v>13.53</v>
      </c>
      <c r="D911" s="13"/>
      <c r="E911" s="7" t="s">
        <v>395</v>
      </c>
      <c r="F911" s="7" t="s">
        <v>396</v>
      </c>
      <c r="G911" s="13" t="s">
        <v>671</v>
      </c>
      <c r="H911" s="7"/>
      <c r="I911" s="7" t="s">
        <v>375</v>
      </c>
      <c r="J911" s="7">
        <f t="shared" si="178"/>
        <v>5</v>
      </c>
      <c r="K911" s="7">
        <v>760</v>
      </c>
      <c r="L911" s="7" t="s">
        <v>20</v>
      </c>
      <c r="M911" s="8">
        <v>43379</v>
      </c>
    </row>
    <row r="912" spans="1:13" x14ac:dyDescent="0.25">
      <c r="A912" s="7">
        <f t="shared" si="179"/>
        <v>13</v>
      </c>
      <c r="B912" s="18">
        <f t="shared" si="179"/>
        <v>100</v>
      </c>
      <c r="C912" s="7">
        <v>13.54</v>
      </c>
      <c r="D912" s="13"/>
      <c r="E912" s="7" t="s">
        <v>249</v>
      </c>
      <c r="F912" s="7" t="s">
        <v>664</v>
      </c>
      <c r="G912" s="13" t="s">
        <v>665</v>
      </c>
      <c r="H912" s="7" t="s">
        <v>15</v>
      </c>
      <c r="I912" s="7" t="s">
        <v>133</v>
      </c>
      <c r="J912" s="7">
        <f t="shared" si="178"/>
        <v>6</v>
      </c>
      <c r="K912" s="7">
        <v>760</v>
      </c>
      <c r="L912" s="7" t="s">
        <v>20</v>
      </c>
      <c r="M912" s="8">
        <v>43379</v>
      </c>
    </row>
    <row r="913" spans="1:13" x14ac:dyDescent="0.25">
      <c r="A913" s="7">
        <v>13</v>
      </c>
      <c r="B913" s="18">
        <v>100</v>
      </c>
      <c r="C913" s="7">
        <v>13.59</v>
      </c>
      <c r="D913" s="13"/>
      <c r="E913" s="7" t="s">
        <v>939</v>
      </c>
      <c r="F913" s="7" t="s">
        <v>270</v>
      </c>
      <c r="G913" s="13" t="s">
        <v>940</v>
      </c>
      <c r="H913" s="7" t="s">
        <v>15</v>
      </c>
      <c r="I913" s="7" t="s">
        <v>104</v>
      </c>
      <c r="J913" s="7">
        <f t="shared" si="178"/>
        <v>7</v>
      </c>
      <c r="K913" s="7">
        <v>750</v>
      </c>
      <c r="L913" s="7" t="s">
        <v>20</v>
      </c>
      <c r="M913" s="8">
        <v>43379</v>
      </c>
    </row>
    <row r="914" spans="1:13" x14ac:dyDescent="0.25">
      <c r="A914" s="7">
        <f t="shared" ref="A914:B929" si="180">A913</f>
        <v>13</v>
      </c>
      <c r="B914" s="18">
        <f t="shared" si="180"/>
        <v>100</v>
      </c>
      <c r="C914" s="7">
        <v>13.62</v>
      </c>
      <c r="D914" s="13"/>
      <c r="E914" s="7" t="s">
        <v>391</v>
      </c>
      <c r="F914" s="7" t="s">
        <v>189</v>
      </c>
      <c r="G914" s="13" t="s">
        <v>392</v>
      </c>
      <c r="H914" s="7" t="s">
        <v>15</v>
      </c>
      <c r="I914" s="7" t="s">
        <v>173</v>
      </c>
      <c r="J914" s="7">
        <f t="shared" si="178"/>
        <v>8</v>
      </c>
      <c r="K914" s="7">
        <v>750</v>
      </c>
      <c r="L914" s="7" t="s">
        <v>20</v>
      </c>
      <c r="M914" s="8">
        <v>43379</v>
      </c>
    </row>
    <row r="915" spans="1:13" x14ac:dyDescent="0.25">
      <c r="A915" s="7">
        <f t="shared" si="180"/>
        <v>13</v>
      </c>
      <c r="B915" s="18">
        <f t="shared" si="180"/>
        <v>100</v>
      </c>
      <c r="C915" s="7">
        <v>13.75</v>
      </c>
      <c r="D915" s="13"/>
      <c r="E915" s="7" t="s">
        <v>1269</v>
      </c>
      <c r="F915" s="7" t="s">
        <v>1270</v>
      </c>
      <c r="G915" s="13" t="s">
        <v>1271</v>
      </c>
      <c r="H915" s="7" t="s">
        <v>15</v>
      </c>
      <c r="I915" s="7" t="s">
        <v>240</v>
      </c>
      <c r="J915" s="7">
        <f t="shared" si="178"/>
        <v>9</v>
      </c>
      <c r="K915" s="7">
        <v>730</v>
      </c>
      <c r="L915" s="7" t="s">
        <v>20</v>
      </c>
      <c r="M915" s="8">
        <v>43379</v>
      </c>
    </row>
    <row r="916" spans="1:13" x14ac:dyDescent="0.25">
      <c r="A916" s="7">
        <f t="shared" si="180"/>
        <v>13</v>
      </c>
      <c r="B916" s="18">
        <f t="shared" si="180"/>
        <v>100</v>
      </c>
      <c r="C916" s="7">
        <v>13.79</v>
      </c>
      <c r="D916" s="13"/>
      <c r="E916" s="7" t="s">
        <v>879</v>
      </c>
      <c r="F916" s="7" t="s">
        <v>880</v>
      </c>
      <c r="G916" s="13"/>
      <c r="H916" s="7" t="s">
        <v>15</v>
      </c>
      <c r="I916" s="7" t="s">
        <v>80</v>
      </c>
      <c r="J916" s="7">
        <f t="shared" si="178"/>
        <v>10</v>
      </c>
      <c r="K916" s="7">
        <v>740</v>
      </c>
      <c r="L916" s="7" t="s">
        <v>20</v>
      </c>
      <c r="M916" s="8">
        <v>43379</v>
      </c>
    </row>
    <row r="917" spans="1:13" x14ac:dyDescent="0.25">
      <c r="A917" s="7">
        <f t="shared" si="180"/>
        <v>13</v>
      </c>
      <c r="B917" s="18">
        <f t="shared" si="180"/>
        <v>100</v>
      </c>
      <c r="C917" s="7">
        <v>13.8</v>
      </c>
      <c r="D917" s="13"/>
      <c r="E917" s="7" t="s">
        <v>427</v>
      </c>
      <c r="F917" s="7" t="s">
        <v>113</v>
      </c>
      <c r="G917" s="13" t="s">
        <v>1370</v>
      </c>
      <c r="H917" s="7" t="s">
        <v>15</v>
      </c>
      <c r="I917" s="7" t="s">
        <v>160</v>
      </c>
      <c r="J917" s="7">
        <f t="shared" si="178"/>
        <v>11</v>
      </c>
      <c r="K917" s="7">
        <v>740</v>
      </c>
      <c r="L917" s="7" t="s">
        <v>20</v>
      </c>
      <c r="M917" s="8">
        <v>43379</v>
      </c>
    </row>
    <row r="918" spans="1:13" x14ac:dyDescent="0.25">
      <c r="A918" s="7">
        <f t="shared" si="180"/>
        <v>13</v>
      </c>
      <c r="B918" s="18">
        <f t="shared" si="180"/>
        <v>100</v>
      </c>
      <c r="C918" s="7">
        <v>13.89</v>
      </c>
      <c r="D918" s="13"/>
      <c r="E918" s="7" t="s">
        <v>434</v>
      </c>
      <c r="F918" s="7" t="s">
        <v>152</v>
      </c>
      <c r="G918" s="13" t="s">
        <v>435</v>
      </c>
      <c r="H918" s="7" t="s">
        <v>15</v>
      </c>
      <c r="I918" s="7" t="s">
        <v>87</v>
      </c>
      <c r="J918" s="7">
        <f t="shared" si="178"/>
        <v>12</v>
      </c>
      <c r="K918" s="7">
        <v>720</v>
      </c>
      <c r="L918" s="7" t="s">
        <v>20</v>
      </c>
      <c r="M918" s="8">
        <v>43379</v>
      </c>
    </row>
    <row r="919" spans="1:13" x14ac:dyDescent="0.25">
      <c r="A919" s="7">
        <f t="shared" si="180"/>
        <v>13</v>
      </c>
      <c r="B919" s="18">
        <f t="shared" si="180"/>
        <v>100</v>
      </c>
      <c r="C919" s="7">
        <v>13.9</v>
      </c>
      <c r="D919" s="13"/>
      <c r="E919" s="7" t="s">
        <v>388</v>
      </c>
      <c r="F919" s="7" t="s">
        <v>389</v>
      </c>
      <c r="G919" s="13" t="s">
        <v>390</v>
      </c>
      <c r="H919" s="7" t="s">
        <v>15</v>
      </c>
      <c r="I919" s="7" t="s">
        <v>222</v>
      </c>
      <c r="J919" s="7">
        <f t="shared" si="178"/>
        <v>13</v>
      </c>
      <c r="K919" s="7">
        <v>720</v>
      </c>
      <c r="L919" s="7" t="s">
        <v>20</v>
      </c>
      <c r="M919" s="8">
        <v>43379</v>
      </c>
    </row>
    <row r="920" spans="1:13" x14ac:dyDescent="0.25">
      <c r="A920" s="7">
        <f t="shared" si="180"/>
        <v>13</v>
      </c>
      <c r="B920" s="18">
        <f t="shared" si="180"/>
        <v>100</v>
      </c>
      <c r="C920" s="7">
        <v>13.91</v>
      </c>
      <c r="D920" s="13"/>
      <c r="E920" s="7" t="s">
        <v>735</v>
      </c>
      <c r="F920" s="7" t="s">
        <v>891</v>
      </c>
      <c r="G920" s="13" t="s">
        <v>669</v>
      </c>
      <c r="H920" s="7" t="s">
        <v>15</v>
      </c>
      <c r="I920" s="7" t="s">
        <v>133</v>
      </c>
      <c r="J920" s="7">
        <f t="shared" si="178"/>
        <v>14</v>
      </c>
      <c r="K920" s="7">
        <v>710</v>
      </c>
      <c r="L920" s="7" t="s">
        <v>20</v>
      </c>
      <c r="M920" s="8">
        <v>43379</v>
      </c>
    </row>
    <row r="921" spans="1:13" x14ac:dyDescent="0.25">
      <c r="A921" s="7">
        <f t="shared" si="180"/>
        <v>13</v>
      </c>
      <c r="B921" s="18">
        <f t="shared" si="180"/>
        <v>100</v>
      </c>
      <c r="C921" s="7">
        <v>13.91</v>
      </c>
      <c r="D921" s="13"/>
      <c r="E921" s="7" t="s">
        <v>1372</v>
      </c>
      <c r="F921" s="7" t="s">
        <v>809</v>
      </c>
      <c r="G921" s="13" t="s">
        <v>911</v>
      </c>
      <c r="H921" s="7" t="s">
        <v>15</v>
      </c>
      <c r="I921" s="7" t="s">
        <v>780</v>
      </c>
      <c r="J921" s="7">
        <f t="shared" si="178"/>
        <v>15</v>
      </c>
      <c r="K921" s="7">
        <v>720</v>
      </c>
      <c r="L921" s="7" t="s">
        <v>20</v>
      </c>
      <c r="M921" s="8">
        <v>43379</v>
      </c>
    </row>
    <row r="922" spans="1:13" x14ac:dyDescent="0.25">
      <c r="A922" s="7">
        <f t="shared" si="180"/>
        <v>13</v>
      </c>
      <c r="B922" s="18">
        <f t="shared" si="180"/>
        <v>100</v>
      </c>
      <c r="C922" s="7">
        <v>14.04</v>
      </c>
      <c r="D922" s="13"/>
      <c r="E922" s="7" t="s">
        <v>1371</v>
      </c>
      <c r="F922" s="7" t="s">
        <v>741</v>
      </c>
      <c r="G922" s="13" t="s">
        <v>742</v>
      </c>
      <c r="H922" s="7" t="s">
        <v>15</v>
      </c>
      <c r="I922" s="7" t="s">
        <v>358</v>
      </c>
      <c r="J922" s="7">
        <f t="shared" si="178"/>
        <v>16</v>
      </c>
      <c r="K922" s="7">
        <v>700</v>
      </c>
      <c r="L922" s="7" t="s">
        <v>20</v>
      </c>
      <c r="M922" s="8">
        <v>43379</v>
      </c>
    </row>
    <row r="923" spans="1:13" x14ac:dyDescent="0.25">
      <c r="A923" s="7">
        <f t="shared" si="180"/>
        <v>13</v>
      </c>
      <c r="B923" s="18">
        <f t="shared" si="180"/>
        <v>100</v>
      </c>
      <c r="C923" s="7">
        <v>14.2</v>
      </c>
      <c r="D923" s="13"/>
      <c r="E923" s="7" t="s">
        <v>666</v>
      </c>
      <c r="F923" s="7" t="s">
        <v>399</v>
      </c>
      <c r="G923" s="13" t="s">
        <v>667</v>
      </c>
      <c r="H923" s="7"/>
      <c r="I923" s="7" t="s">
        <v>375</v>
      </c>
      <c r="J923" s="7">
        <f t="shared" si="178"/>
        <v>17</v>
      </c>
      <c r="K923" s="7">
        <v>680</v>
      </c>
      <c r="L923" s="7" t="s">
        <v>20</v>
      </c>
      <c r="M923" s="8">
        <v>43379</v>
      </c>
    </row>
    <row r="924" spans="1:13" x14ac:dyDescent="0.25">
      <c r="A924" s="7">
        <f t="shared" si="180"/>
        <v>13</v>
      </c>
      <c r="B924" s="18">
        <f t="shared" si="180"/>
        <v>100</v>
      </c>
      <c r="C924" s="7">
        <v>14.25</v>
      </c>
      <c r="D924" s="13"/>
      <c r="E924" s="7" t="s">
        <v>1363</v>
      </c>
      <c r="F924" s="7" t="s">
        <v>936</v>
      </c>
      <c r="G924" s="13" t="s">
        <v>937</v>
      </c>
      <c r="H924" s="7" t="s">
        <v>15</v>
      </c>
      <c r="I924" s="7" t="s">
        <v>120</v>
      </c>
      <c r="J924" s="7">
        <f t="shared" si="178"/>
        <v>18</v>
      </c>
      <c r="K924" s="7">
        <v>680</v>
      </c>
      <c r="L924" s="7" t="s">
        <v>20</v>
      </c>
      <c r="M924" s="8">
        <v>43379</v>
      </c>
    </row>
    <row r="925" spans="1:13" x14ac:dyDescent="0.25">
      <c r="A925" s="7">
        <f t="shared" si="180"/>
        <v>13</v>
      </c>
      <c r="B925" s="18">
        <f t="shared" si="180"/>
        <v>100</v>
      </c>
      <c r="C925" s="7">
        <v>14.25</v>
      </c>
      <c r="D925" s="13"/>
      <c r="E925" s="7" t="s">
        <v>1364</v>
      </c>
      <c r="F925" s="7" t="s">
        <v>125</v>
      </c>
      <c r="G925" s="13" t="s">
        <v>1365</v>
      </c>
      <c r="H925" s="7" t="s">
        <v>15</v>
      </c>
      <c r="I925" s="7" t="s">
        <v>167</v>
      </c>
      <c r="J925" s="7">
        <f t="shared" si="178"/>
        <v>19</v>
      </c>
      <c r="K925" s="7">
        <v>680</v>
      </c>
      <c r="L925" s="7" t="s">
        <v>20</v>
      </c>
      <c r="M925" s="8">
        <v>43379</v>
      </c>
    </row>
    <row r="926" spans="1:13" x14ac:dyDescent="0.25">
      <c r="A926" s="7">
        <f t="shared" si="180"/>
        <v>13</v>
      </c>
      <c r="B926" s="18">
        <f t="shared" si="180"/>
        <v>100</v>
      </c>
      <c r="C926" s="7">
        <v>14.6</v>
      </c>
      <c r="D926" s="13"/>
      <c r="E926" s="7" t="s">
        <v>275</v>
      </c>
      <c r="F926" s="7" t="s">
        <v>94</v>
      </c>
      <c r="G926" s="13" t="s">
        <v>394</v>
      </c>
      <c r="H926" s="7" t="s">
        <v>15</v>
      </c>
      <c r="I926" s="7" t="s">
        <v>80</v>
      </c>
      <c r="J926" s="7">
        <f t="shared" si="178"/>
        <v>20</v>
      </c>
      <c r="K926" s="7">
        <v>650</v>
      </c>
      <c r="L926" s="7" t="s">
        <v>20</v>
      </c>
      <c r="M926" s="8">
        <v>43379</v>
      </c>
    </row>
    <row r="927" spans="1:13" x14ac:dyDescent="0.25">
      <c r="A927" s="7">
        <f t="shared" si="180"/>
        <v>13</v>
      </c>
      <c r="B927" s="18">
        <f t="shared" si="180"/>
        <v>100</v>
      </c>
      <c r="C927" s="7">
        <v>14.68</v>
      </c>
      <c r="D927" s="13"/>
      <c r="E927" s="7" t="s">
        <v>1366</v>
      </c>
      <c r="F927" s="7" t="s">
        <v>833</v>
      </c>
      <c r="G927" s="13" t="s">
        <v>1367</v>
      </c>
      <c r="H927" s="7"/>
      <c r="I927" s="7" t="s">
        <v>82</v>
      </c>
      <c r="J927" s="7">
        <f t="shared" si="178"/>
        <v>21</v>
      </c>
      <c r="K927" s="7">
        <v>650</v>
      </c>
      <c r="L927" s="7" t="s">
        <v>20</v>
      </c>
      <c r="M927" s="8">
        <v>43379</v>
      </c>
    </row>
    <row r="928" spans="1:13" x14ac:dyDescent="0.25">
      <c r="A928" s="7">
        <f t="shared" si="180"/>
        <v>13</v>
      </c>
      <c r="B928" s="18">
        <f t="shared" si="180"/>
        <v>100</v>
      </c>
      <c r="C928" s="7">
        <v>14.79</v>
      </c>
      <c r="D928" s="13"/>
      <c r="E928" s="7" t="s">
        <v>116</v>
      </c>
      <c r="F928" s="7" t="s">
        <v>158</v>
      </c>
      <c r="G928" s="13" t="s">
        <v>736</v>
      </c>
      <c r="H928" s="7" t="s">
        <v>15</v>
      </c>
      <c r="I928" s="7" t="s">
        <v>539</v>
      </c>
      <c r="J928" s="7">
        <f t="shared" si="178"/>
        <v>22</v>
      </c>
      <c r="K928" s="7">
        <v>630</v>
      </c>
      <c r="L928" s="7" t="s">
        <v>20</v>
      </c>
      <c r="M928" s="8">
        <v>43379</v>
      </c>
    </row>
    <row r="929" spans="1:13" x14ac:dyDescent="0.25">
      <c r="A929" s="7">
        <f t="shared" si="180"/>
        <v>13</v>
      </c>
      <c r="B929" s="18">
        <f t="shared" si="180"/>
        <v>100</v>
      </c>
      <c r="C929" s="7">
        <v>15.03</v>
      </c>
      <c r="D929" s="13"/>
      <c r="E929" s="7" t="s">
        <v>437</v>
      </c>
      <c r="F929" s="7" t="s">
        <v>1368</v>
      </c>
      <c r="G929" s="13" t="s">
        <v>438</v>
      </c>
      <c r="H929" s="7" t="s">
        <v>15</v>
      </c>
      <c r="I929" s="7" t="s">
        <v>358</v>
      </c>
      <c r="J929" s="7">
        <f t="shared" si="178"/>
        <v>23</v>
      </c>
      <c r="K929" s="7">
        <v>610</v>
      </c>
      <c r="L929" s="7" t="s">
        <v>20</v>
      </c>
      <c r="M929" s="8">
        <v>43379</v>
      </c>
    </row>
    <row r="930" spans="1:13" x14ac:dyDescent="0.25">
      <c r="A930" s="7">
        <f t="shared" ref="A930:B934" si="181">A929</f>
        <v>13</v>
      </c>
      <c r="B930" s="18">
        <f t="shared" si="181"/>
        <v>100</v>
      </c>
      <c r="C930" s="7">
        <v>15.12</v>
      </c>
      <c r="D930" s="13"/>
      <c r="E930" s="7" t="s">
        <v>1273</v>
      </c>
      <c r="F930" s="7" t="s">
        <v>633</v>
      </c>
      <c r="G930" s="13" t="s">
        <v>1274</v>
      </c>
      <c r="H930" s="7" t="s">
        <v>15</v>
      </c>
      <c r="I930" s="7" t="s">
        <v>1221</v>
      </c>
      <c r="J930" s="7">
        <f t="shared" si="178"/>
        <v>24</v>
      </c>
      <c r="K930" s="7">
        <v>600</v>
      </c>
      <c r="L930" s="7" t="s">
        <v>20</v>
      </c>
      <c r="M930" s="8">
        <v>43379</v>
      </c>
    </row>
    <row r="931" spans="1:13" x14ac:dyDescent="0.25">
      <c r="A931" s="7">
        <f t="shared" si="181"/>
        <v>13</v>
      </c>
      <c r="B931" s="18">
        <f t="shared" si="181"/>
        <v>100</v>
      </c>
      <c r="C931" s="7">
        <v>15.34</v>
      </c>
      <c r="D931" s="13"/>
      <c r="E931" s="7" t="s">
        <v>920</v>
      </c>
      <c r="F931" s="7" t="s">
        <v>1373</v>
      </c>
      <c r="G931" s="13"/>
      <c r="H931" s="7" t="s">
        <v>15</v>
      </c>
      <c r="I931" s="7" t="s">
        <v>799</v>
      </c>
      <c r="J931" s="7">
        <f t="shared" si="178"/>
        <v>25</v>
      </c>
      <c r="K931" s="7">
        <v>580</v>
      </c>
      <c r="L931" s="7" t="s">
        <v>20</v>
      </c>
      <c r="M931" s="8">
        <v>43379</v>
      </c>
    </row>
    <row r="932" spans="1:13" x14ac:dyDescent="0.25">
      <c r="A932" s="7">
        <f t="shared" si="181"/>
        <v>13</v>
      </c>
      <c r="B932" s="18">
        <f t="shared" si="181"/>
        <v>100</v>
      </c>
      <c r="C932" s="7">
        <v>15.63</v>
      </c>
      <c r="D932" s="13"/>
      <c r="E932" s="7" t="s">
        <v>105</v>
      </c>
      <c r="F932" s="7" t="s">
        <v>743</v>
      </c>
      <c r="G932" s="13" t="s">
        <v>744</v>
      </c>
      <c r="H932" s="7" t="s">
        <v>15</v>
      </c>
      <c r="I932" s="7" t="s">
        <v>539</v>
      </c>
      <c r="J932" s="7">
        <f t="shared" si="178"/>
        <v>26</v>
      </c>
      <c r="K932" s="7">
        <v>560</v>
      </c>
      <c r="L932" s="7" t="s">
        <v>20</v>
      </c>
      <c r="M932" s="8">
        <v>43379</v>
      </c>
    </row>
    <row r="933" spans="1:13" x14ac:dyDescent="0.25">
      <c r="A933" s="7">
        <f t="shared" si="181"/>
        <v>13</v>
      </c>
      <c r="B933" s="18">
        <f t="shared" si="181"/>
        <v>100</v>
      </c>
      <c r="C933" s="7">
        <v>15.71</v>
      </c>
      <c r="D933" s="13"/>
      <c r="E933" s="7" t="s">
        <v>1369</v>
      </c>
      <c r="F933" s="7" t="s">
        <v>745</v>
      </c>
      <c r="G933" s="13" t="s">
        <v>746</v>
      </c>
      <c r="H933" s="7" t="s">
        <v>15</v>
      </c>
      <c r="I933" s="7" t="s">
        <v>539</v>
      </c>
      <c r="J933" s="7">
        <f t="shared" si="178"/>
        <v>27</v>
      </c>
      <c r="K933" s="7">
        <v>550</v>
      </c>
      <c r="L933" s="7" t="s">
        <v>20</v>
      </c>
      <c r="M933" s="8">
        <v>43379</v>
      </c>
    </row>
    <row r="934" spans="1:13" x14ac:dyDescent="0.25">
      <c r="A934" s="7">
        <f t="shared" si="181"/>
        <v>13</v>
      </c>
      <c r="B934" s="18">
        <f t="shared" si="181"/>
        <v>100</v>
      </c>
      <c r="C934" s="7">
        <v>15.82</v>
      </c>
      <c r="D934" s="13"/>
      <c r="E934" s="7" t="s">
        <v>1374</v>
      </c>
      <c r="F934" s="7" t="s">
        <v>1375</v>
      </c>
      <c r="G934" s="13" t="s">
        <v>1318</v>
      </c>
      <c r="H934" s="7" t="s">
        <v>15</v>
      </c>
      <c r="I934" s="7" t="s">
        <v>799</v>
      </c>
      <c r="J934" s="7">
        <f t="shared" si="178"/>
        <v>28</v>
      </c>
      <c r="K934" s="7">
        <v>540</v>
      </c>
      <c r="L934" s="7" t="s">
        <v>20</v>
      </c>
      <c r="M934" s="8">
        <v>43379</v>
      </c>
    </row>
    <row r="936" spans="1:13" x14ac:dyDescent="0.25">
      <c r="A936" s="4" t="s">
        <v>750</v>
      </c>
      <c r="B936" s="4"/>
      <c r="C936" s="4"/>
      <c r="E936" s="4" t="s">
        <v>16</v>
      </c>
    </row>
    <row r="937" spans="1:13" ht="15.75" thickBot="1" x14ac:dyDescent="0.3">
      <c r="A937" s="1" t="s">
        <v>4</v>
      </c>
      <c r="B937" s="2" t="s">
        <v>5</v>
      </c>
      <c r="C937" s="2" t="s">
        <v>0</v>
      </c>
      <c r="D937" s="11" t="s">
        <v>1</v>
      </c>
      <c r="E937" s="2" t="s">
        <v>6</v>
      </c>
      <c r="F937" s="2" t="s">
        <v>7</v>
      </c>
      <c r="G937" s="11" t="s">
        <v>2</v>
      </c>
      <c r="H937" s="2" t="s">
        <v>8</v>
      </c>
      <c r="I937" s="2" t="s">
        <v>3</v>
      </c>
      <c r="J937" s="2" t="s">
        <v>9</v>
      </c>
      <c r="K937" s="2" t="s">
        <v>22</v>
      </c>
      <c r="L937" s="2" t="s">
        <v>10</v>
      </c>
      <c r="M937" s="3" t="s">
        <v>11</v>
      </c>
    </row>
    <row r="938" spans="1:13" x14ac:dyDescent="0.25">
      <c r="A938" s="19">
        <v>11</v>
      </c>
      <c r="B938" s="21">
        <v>100</v>
      </c>
      <c r="C938" s="5">
        <v>13.78</v>
      </c>
      <c r="D938" s="12"/>
      <c r="E938" s="7" t="s">
        <v>324</v>
      </c>
      <c r="F938" s="7" t="s">
        <v>325</v>
      </c>
      <c r="G938" s="13" t="s">
        <v>751</v>
      </c>
      <c r="H938" s="7" t="s">
        <v>15</v>
      </c>
      <c r="I938" s="7" t="s">
        <v>326</v>
      </c>
      <c r="J938" s="5">
        <v>1</v>
      </c>
      <c r="K938" s="5">
        <v>610</v>
      </c>
      <c r="L938" s="5" t="s">
        <v>20</v>
      </c>
      <c r="M938" s="6">
        <v>43379</v>
      </c>
    </row>
    <row r="939" spans="1:13" x14ac:dyDescent="0.25">
      <c r="A939" s="7">
        <f>A938</f>
        <v>11</v>
      </c>
      <c r="B939" s="18">
        <f>B938</f>
        <v>100</v>
      </c>
      <c r="C939" s="7">
        <v>13.88</v>
      </c>
      <c r="D939" s="13"/>
      <c r="E939" s="7" t="s">
        <v>355</v>
      </c>
      <c r="F939" s="7" t="s">
        <v>844</v>
      </c>
      <c r="G939" s="13" t="s">
        <v>470</v>
      </c>
      <c r="H939" s="7" t="s">
        <v>15</v>
      </c>
      <c r="I939" s="7" t="s">
        <v>120</v>
      </c>
      <c r="J939" s="7">
        <f>J938+1</f>
        <v>2</v>
      </c>
      <c r="K939" s="7">
        <v>600</v>
      </c>
      <c r="L939" s="7" t="s">
        <v>20</v>
      </c>
      <c r="M939" s="8">
        <v>43379</v>
      </c>
    </row>
    <row r="940" spans="1:13" x14ac:dyDescent="0.25">
      <c r="A940" s="7">
        <f t="shared" ref="A940:B945" si="182">A939</f>
        <v>11</v>
      </c>
      <c r="B940" s="18">
        <f t="shared" si="182"/>
        <v>100</v>
      </c>
      <c r="C940" s="7">
        <v>14.34</v>
      </c>
      <c r="D940" s="13"/>
      <c r="E940" s="7" t="s">
        <v>355</v>
      </c>
      <c r="F940" s="7" t="s">
        <v>356</v>
      </c>
      <c r="G940" s="13" t="s">
        <v>357</v>
      </c>
      <c r="H940" s="7" t="s">
        <v>15</v>
      </c>
      <c r="I940" s="7" t="s">
        <v>227</v>
      </c>
      <c r="J940" s="7">
        <f t="shared" ref="J940:J945" si="183">J939+1</f>
        <v>3</v>
      </c>
      <c r="K940" s="7">
        <v>540</v>
      </c>
      <c r="L940" s="7" t="s">
        <v>20</v>
      </c>
      <c r="M940" s="8">
        <v>43379</v>
      </c>
    </row>
    <row r="941" spans="1:13" x14ac:dyDescent="0.25">
      <c r="A941" s="7">
        <f>A939</f>
        <v>11</v>
      </c>
      <c r="B941" s="18">
        <f>B939</f>
        <v>100</v>
      </c>
      <c r="C941" s="7">
        <v>15.04</v>
      </c>
      <c r="D941" s="13"/>
      <c r="E941" s="7" t="s">
        <v>223</v>
      </c>
      <c r="F941" s="7" t="s">
        <v>243</v>
      </c>
      <c r="G941" s="13" t="s">
        <v>319</v>
      </c>
      <c r="H941" s="7" t="s">
        <v>15</v>
      </c>
      <c r="I941" s="7" t="s">
        <v>80</v>
      </c>
      <c r="J941" s="7">
        <v>4</v>
      </c>
      <c r="K941" s="7">
        <v>510</v>
      </c>
      <c r="L941" s="7" t="s">
        <v>20</v>
      </c>
      <c r="M941" s="8">
        <v>43379</v>
      </c>
    </row>
    <row r="942" spans="1:13" x14ac:dyDescent="0.25">
      <c r="A942" s="7">
        <f t="shared" si="182"/>
        <v>11</v>
      </c>
      <c r="B942" s="18">
        <f t="shared" si="182"/>
        <v>100</v>
      </c>
      <c r="C942" s="7">
        <v>15.05</v>
      </c>
      <c r="D942" s="13"/>
      <c r="E942" s="7" t="s">
        <v>675</v>
      </c>
      <c r="F942" s="7" t="s">
        <v>613</v>
      </c>
      <c r="G942" s="13" t="s">
        <v>676</v>
      </c>
      <c r="H942" s="7"/>
      <c r="I942" s="7" t="s">
        <v>755</v>
      </c>
      <c r="J942" s="7">
        <f t="shared" si="183"/>
        <v>5</v>
      </c>
      <c r="K942" s="7">
        <v>470</v>
      </c>
      <c r="L942" s="7" t="s">
        <v>20</v>
      </c>
      <c r="M942" s="8">
        <v>43379</v>
      </c>
    </row>
    <row r="943" spans="1:13" x14ac:dyDescent="0.25">
      <c r="A943" s="7">
        <f t="shared" si="182"/>
        <v>11</v>
      </c>
      <c r="B943" s="18">
        <f t="shared" si="182"/>
        <v>100</v>
      </c>
      <c r="C943" s="7">
        <v>15.06</v>
      </c>
      <c r="D943" s="13"/>
      <c r="E943" s="7" t="s">
        <v>332</v>
      </c>
      <c r="F943" s="7" t="s">
        <v>226</v>
      </c>
      <c r="G943" s="13" t="s">
        <v>268</v>
      </c>
      <c r="H943" s="7" t="s">
        <v>15</v>
      </c>
      <c r="I943" s="7" t="s">
        <v>80</v>
      </c>
      <c r="J943" s="7">
        <f t="shared" si="183"/>
        <v>6</v>
      </c>
      <c r="K943" s="7">
        <v>470</v>
      </c>
      <c r="L943" s="7" t="s">
        <v>20</v>
      </c>
      <c r="M943" s="8">
        <v>43379</v>
      </c>
    </row>
    <row r="944" spans="1:13" x14ac:dyDescent="0.25">
      <c r="A944" s="7">
        <f t="shared" si="182"/>
        <v>11</v>
      </c>
      <c r="B944" s="18">
        <f t="shared" si="182"/>
        <v>100</v>
      </c>
      <c r="C944" s="7">
        <v>15.11</v>
      </c>
      <c r="D944" s="13"/>
      <c r="E944" s="7" t="s">
        <v>329</v>
      </c>
      <c r="F944" s="7" t="s">
        <v>330</v>
      </c>
      <c r="G944" s="13" t="s">
        <v>331</v>
      </c>
      <c r="H944" s="7" t="s">
        <v>15</v>
      </c>
      <c r="I944" s="7" t="s">
        <v>160</v>
      </c>
      <c r="J944" s="7">
        <f t="shared" si="183"/>
        <v>7</v>
      </c>
      <c r="K944" s="7">
        <v>470</v>
      </c>
      <c r="L944" s="7" t="s">
        <v>20</v>
      </c>
      <c r="M944" s="8">
        <v>43379</v>
      </c>
    </row>
    <row r="945" spans="1:13" ht="15.75" thickBot="1" x14ac:dyDescent="0.3">
      <c r="A945" s="7">
        <f t="shared" si="182"/>
        <v>11</v>
      </c>
      <c r="B945" s="18">
        <f t="shared" si="182"/>
        <v>100</v>
      </c>
      <c r="C945" s="7">
        <v>15.48</v>
      </c>
      <c r="D945" s="13"/>
      <c r="E945" s="7" t="s">
        <v>573</v>
      </c>
      <c r="F945" s="7" t="s">
        <v>543</v>
      </c>
      <c r="G945" s="13" t="s">
        <v>577</v>
      </c>
      <c r="H945" s="7" t="s">
        <v>15</v>
      </c>
      <c r="I945" s="7" t="s">
        <v>535</v>
      </c>
      <c r="J945" s="7">
        <f t="shared" si="183"/>
        <v>8</v>
      </c>
      <c r="K945" s="7">
        <v>430</v>
      </c>
      <c r="L945" s="7" t="s">
        <v>20</v>
      </c>
      <c r="M945" s="8">
        <v>43379</v>
      </c>
    </row>
    <row r="947" spans="1:13" ht="15.75" thickBot="1" x14ac:dyDescent="0.3">
      <c r="A947" s="4" t="s">
        <v>750</v>
      </c>
      <c r="B947" s="4"/>
      <c r="C947" s="4"/>
      <c r="E947" s="4" t="s">
        <v>17</v>
      </c>
    </row>
    <row r="948" spans="1:13" ht="15.75" thickBot="1" x14ac:dyDescent="0.3">
      <c r="A948" s="1" t="s">
        <v>4</v>
      </c>
      <c r="B948" s="2" t="s">
        <v>5</v>
      </c>
      <c r="C948" s="2" t="s">
        <v>0</v>
      </c>
      <c r="D948" s="11" t="s">
        <v>1</v>
      </c>
      <c r="E948" s="2" t="s">
        <v>6</v>
      </c>
      <c r="F948" s="2" t="s">
        <v>7</v>
      </c>
      <c r="G948" s="11" t="s">
        <v>2</v>
      </c>
      <c r="H948" s="2" t="s">
        <v>8</v>
      </c>
      <c r="I948" s="2" t="s">
        <v>3</v>
      </c>
      <c r="J948" s="2" t="s">
        <v>9</v>
      </c>
      <c r="K948" s="2" t="s">
        <v>22</v>
      </c>
      <c r="L948" s="2" t="s">
        <v>10</v>
      </c>
      <c r="M948" s="3" t="s">
        <v>11</v>
      </c>
    </row>
    <row r="949" spans="1:13" x14ac:dyDescent="0.25">
      <c r="A949" s="19">
        <v>11</v>
      </c>
      <c r="B949" s="21">
        <v>100</v>
      </c>
      <c r="C949" s="5">
        <v>13.25</v>
      </c>
      <c r="D949" s="12"/>
      <c r="E949" s="7" t="s">
        <v>315</v>
      </c>
      <c r="F949" s="7" t="s">
        <v>174</v>
      </c>
      <c r="G949" s="13" t="s">
        <v>291</v>
      </c>
      <c r="H949" s="7" t="s">
        <v>15</v>
      </c>
      <c r="I949" s="7" t="s">
        <v>80</v>
      </c>
      <c r="J949" s="5">
        <v>1</v>
      </c>
      <c r="K949" s="5">
        <v>680</v>
      </c>
      <c r="L949" s="5" t="s">
        <v>20</v>
      </c>
      <c r="M949" s="6">
        <v>43379</v>
      </c>
    </row>
    <row r="950" spans="1:13" x14ac:dyDescent="0.25">
      <c r="A950" s="7">
        <f>A949</f>
        <v>11</v>
      </c>
      <c r="B950" s="18">
        <f>B949</f>
        <v>100</v>
      </c>
      <c r="C950" s="7">
        <v>13.44</v>
      </c>
      <c r="D950" s="13"/>
      <c r="E950" s="7" t="s">
        <v>313</v>
      </c>
      <c r="F950" s="7" t="s">
        <v>276</v>
      </c>
      <c r="G950" s="13" t="s">
        <v>314</v>
      </c>
      <c r="H950" s="7" t="s">
        <v>15</v>
      </c>
      <c r="I950" s="7" t="s">
        <v>80</v>
      </c>
      <c r="J950" s="7">
        <f>J949+1</f>
        <v>2</v>
      </c>
      <c r="K950" s="7">
        <v>650</v>
      </c>
      <c r="L950" s="7" t="s">
        <v>20</v>
      </c>
      <c r="M950" s="8">
        <v>43379</v>
      </c>
    </row>
    <row r="951" spans="1:13" x14ac:dyDescent="0.25">
      <c r="A951" s="7">
        <f t="shared" ref="A951:B955" si="184">A950</f>
        <v>11</v>
      </c>
      <c r="B951" s="18">
        <f t="shared" si="184"/>
        <v>100</v>
      </c>
      <c r="C951" s="7">
        <v>14.2</v>
      </c>
      <c r="D951" s="13"/>
      <c r="E951" s="7" t="s">
        <v>856</v>
      </c>
      <c r="F951" s="7" t="s">
        <v>752</v>
      </c>
      <c r="G951" s="13" t="s">
        <v>753</v>
      </c>
      <c r="H951" s="7" t="s">
        <v>15</v>
      </c>
      <c r="I951" s="7" t="s">
        <v>358</v>
      </c>
      <c r="J951" s="7">
        <f t="shared" ref="J951:J955" si="185">J950+1</f>
        <v>3</v>
      </c>
      <c r="K951" s="7">
        <v>560</v>
      </c>
      <c r="L951" s="7" t="s">
        <v>20</v>
      </c>
      <c r="M951" s="8">
        <v>43379</v>
      </c>
    </row>
    <row r="952" spans="1:13" x14ac:dyDescent="0.25">
      <c r="A952" s="7">
        <f t="shared" si="184"/>
        <v>11</v>
      </c>
      <c r="B952" s="18">
        <f t="shared" si="184"/>
        <v>100</v>
      </c>
      <c r="C952" s="7">
        <v>14.51</v>
      </c>
      <c r="D952" s="13"/>
      <c r="E952" s="7" t="s">
        <v>315</v>
      </c>
      <c r="F952" s="7" t="s">
        <v>673</v>
      </c>
      <c r="G952" s="13" t="s">
        <v>674</v>
      </c>
      <c r="H952" s="7" t="s">
        <v>15</v>
      </c>
      <c r="I952" s="7" t="s">
        <v>547</v>
      </c>
      <c r="J952" s="7">
        <f t="shared" si="185"/>
        <v>4</v>
      </c>
      <c r="K952" s="7">
        <v>530</v>
      </c>
      <c r="L952" s="7" t="s">
        <v>20</v>
      </c>
      <c r="M952" s="8">
        <v>43379</v>
      </c>
    </row>
    <row r="953" spans="1:13" x14ac:dyDescent="0.25">
      <c r="A953" s="7">
        <f t="shared" si="184"/>
        <v>11</v>
      </c>
      <c r="B953" s="18">
        <f t="shared" si="184"/>
        <v>100</v>
      </c>
      <c r="C953" s="7">
        <v>14.69</v>
      </c>
      <c r="D953" s="13"/>
      <c r="E953" s="7" t="s">
        <v>333</v>
      </c>
      <c r="F953" s="7" t="s">
        <v>334</v>
      </c>
      <c r="G953" s="13" t="s">
        <v>335</v>
      </c>
      <c r="H953" s="7" t="s">
        <v>15</v>
      </c>
      <c r="I953" s="7" t="s">
        <v>336</v>
      </c>
      <c r="J953" s="7">
        <f t="shared" si="185"/>
        <v>5</v>
      </c>
      <c r="K953" s="7">
        <v>510</v>
      </c>
      <c r="L953" s="7" t="s">
        <v>20</v>
      </c>
      <c r="M953" s="8">
        <v>43379</v>
      </c>
    </row>
    <row r="954" spans="1:13" x14ac:dyDescent="0.25">
      <c r="A954" s="7">
        <f t="shared" si="184"/>
        <v>11</v>
      </c>
      <c r="B954" s="18">
        <f t="shared" si="184"/>
        <v>100</v>
      </c>
      <c r="C954" s="7">
        <v>14.92</v>
      </c>
      <c r="D954" s="13"/>
      <c r="E954" s="7" t="s">
        <v>244</v>
      </c>
      <c r="F954" s="7" t="s">
        <v>245</v>
      </c>
      <c r="G954" s="13" t="s">
        <v>847</v>
      </c>
      <c r="H954" s="7" t="s">
        <v>15</v>
      </c>
      <c r="I954" s="7" t="s">
        <v>80</v>
      </c>
      <c r="J954" s="7">
        <f t="shared" si="185"/>
        <v>6</v>
      </c>
      <c r="K954" s="7">
        <v>480</v>
      </c>
      <c r="L954" s="7" t="s">
        <v>20</v>
      </c>
      <c r="M954" s="8">
        <v>43379</v>
      </c>
    </row>
    <row r="955" spans="1:13" x14ac:dyDescent="0.25">
      <c r="A955" s="7">
        <f t="shared" si="184"/>
        <v>11</v>
      </c>
      <c r="B955" s="18">
        <f t="shared" si="184"/>
        <v>100</v>
      </c>
      <c r="C955" s="7">
        <v>15.88</v>
      </c>
      <c r="D955" s="13"/>
      <c r="E955" s="7" t="s">
        <v>355</v>
      </c>
      <c r="F955" s="7" t="s">
        <v>356</v>
      </c>
      <c r="G955" s="13" t="s">
        <v>357</v>
      </c>
      <c r="H955" s="7" t="s">
        <v>15</v>
      </c>
      <c r="I955" s="7" t="s">
        <v>227</v>
      </c>
      <c r="J955" s="7">
        <f t="shared" si="185"/>
        <v>7</v>
      </c>
      <c r="K955" s="7">
        <v>400</v>
      </c>
      <c r="L955" s="7" t="s">
        <v>20</v>
      </c>
      <c r="M955" s="8">
        <v>43379</v>
      </c>
    </row>
    <row r="957" spans="1:13" x14ac:dyDescent="0.25">
      <c r="A957" s="4" t="s">
        <v>750</v>
      </c>
      <c r="B957" s="4"/>
      <c r="C957" s="4"/>
      <c r="E957" s="4" t="s">
        <v>18</v>
      </c>
    </row>
    <row r="958" spans="1:13" ht="15.75" thickBot="1" x14ac:dyDescent="0.3">
      <c r="A958" s="1" t="s">
        <v>4</v>
      </c>
      <c r="B958" s="2" t="s">
        <v>5</v>
      </c>
      <c r="C958" s="2" t="s">
        <v>0</v>
      </c>
      <c r="D958" s="11" t="s">
        <v>1</v>
      </c>
      <c r="E958" s="2" t="s">
        <v>6</v>
      </c>
      <c r="F958" s="2" t="s">
        <v>7</v>
      </c>
      <c r="G958" s="11" t="s">
        <v>2</v>
      </c>
      <c r="H958" s="2" t="s">
        <v>8</v>
      </c>
      <c r="I958" s="2" t="s">
        <v>3</v>
      </c>
      <c r="J958" s="2" t="s">
        <v>9</v>
      </c>
      <c r="K958" s="2" t="s">
        <v>22</v>
      </c>
      <c r="L958" s="2" t="s">
        <v>10</v>
      </c>
      <c r="M958" s="3" t="s">
        <v>11</v>
      </c>
    </row>
    <row r="959" spans="1:13" x14ac:dyDescent="0.25">
      <c r="A959" s="19">
        <v>11</v>
      </c>
      <c r="B959" s="21">
        <v>100</v>
      </c>
      <c r="C959" s="5">
        <v>14.02</v>
      </c>
      <c r="D959" s="12"/>
      <c r="E959" s="7" t="s">
        <v>241</v>
      </c>
      <c r="F959" s="7" t="s">
        <v>242</v>
      </c>
      <c r="G959" s="13" t="s">
        <v>314</v>
      </c>
      <c r="H959" s="7" t="s">
        <v>15</v>
      </c>
      <c r="I959" s="7" t="s">
        <v>240</v>
      </c>
      <c r="J959" s="5">
        <v>1</v>
      </c>
      <c r="K959" s="5">
        <v>580</v>
      </c>
      <c r="L959" s="5" t="s">
        <v>20</v>
      </c>
      <c r="M959" s="6">
        <v>43379</v>
      </c>
    </row>
    <row r="960" spans="1:13" x14ac:dyDescent="0.25">
      <c r="A960" s="7">
        <f>A959</f>
        <v>11</v>
      </c>
      <c r="B960" s="18">
        <f>B959</f>
        <v>100</v>
      </c>
      <c r="C960" s="7">
        <v>14.38</v>
      </c>
      <c r="D960" s="13"/>
      <c r="E960" s="7" t="s">
        <v>316</v>
      </c>
      <c r="F960" s="7" t="s">
        <v>234</v>
      </c>
      <c r="G960" s="13" t="s">
        <v>317</v>
      </c>
      <c r="H960" s="7" t="s">
        <v>15</v>
      </c>
      <c r="I960" s="7" t="s">
        <v>160</v>
      </c>
      <c r="J960" s="7">
        <f>J959+1</f>
        <v>2</v>
      </c>
      <c r="K960" s="7">
        <v>540</v>
      </c>
      <c r="L960" s="7" t="s">
        <v>20</v>
      </c>
      <c r="M960" s="8">
        <v>43379</v>
      </c>
    </row>
    <row r="961" spans="1:13" x14ac:dyDescent="0.25">
      <c r="A961" s="7">
        <f t="shared" ref="A961:B966" si="186">A960</f>
        <v>11</v>
      </c>
      <c r="B961" s="18">
        <f t="shared" si="186"/>
        <v>100</v>
      </c>
      <c r="C961" s="7">
        <v>15.19</v>
      </c>
      <c r="D961" s="13"/>
      <c r="E961" s="7" t="s">
        <v>491</v>
      </c>
      <c r="F961" s="7" t="s">
        <v>207</v>
      </c>
      <c r="G961" s="13" t="s">
        <v>492</v>
      </c>
      <c r="H961" s="7" t="s">
        <v>15</v>
      </c>
      <c r="I961" s="7" t="s">
        <v>80</v>
      </c>
      <c r="J961" s="7">
        <f t="shared" ref="J961:J965" si="187">J960+1</f>
        <v>3</v>
      </c>
      <c r="K961" s="7">
        <v>460</v>
      </c>
      <c r="L961" s="7" t="s">
        <v>20</v>
      </c>
      <c r="M961" s="8">
        <v>43379</v>
      </c>
    </row>
    <row r="962" spans="1:13" x14ac:dyDescent="0.25">
      <c r="A962" s="7">
        <f t="shared" si="186"/>
        <v>11</v>
      </c>
      <c r="B962" s="18">
        <f t="shared" si="186"/>
        <v>100</v>
      </c>
      <c r="C962" s="7">
        <v>15.4</v>
      </c>
      <c r="D962" s="13"/>
      <c r="E962" s="7" t="s">
        <v>964</v>
      </c>
      <c r="F962" s="7" t="s">
        <v>854</v>
      </c>
      <c r="G962" s="13" t="s">
        <v>855</v>
      </c>
      <c r="H962" s="7" t="s">
        <v>15</v>
      </c>
      <c r="I962" s="7" t="s">
        <v>799</v>
      </c>
      <c r="J962" s="7">
        <f t="shared" si="187"/>
        <v>4</v>
      </c>
      <c r="K962" s="7">
        <v>440</v>
      </c>
      <c r="L962" s="7" t="s">
        <v>20</v>
      </c>
      <c r="M962" s="8">
        <v>43379</v>
      </c>
    </row>
    <row r="963" spans="1:13" ht="15.75" thickBot="1" x14ac:dyDescent="0.3">
      <c r="A963" s="7">
        <f t="shared" si="186"/>
        <v>11</v>
      </c>
      <c r="B963" s="18">
        <f t="shared" si="186"/>
        <v>100</v>
      </c>
      <c r="C963" s="7">
        <v>16.29</v>
      </c>
      <c r="D963" s="13"/>
      <c r="E963" s="7" t="s">
        <v>857</v>
      </c>
      <c r="F963" s="7" t="s">
        <v>633</v>
      </c>
      <c r="G963" s="13" t="s">
        <v>1280</v>
      </c>
      <c r="H963" s="7" t="s">
        <v>15</v>
      </c>
      <c r="I963" s="7" t="s">
        <v>1221</v>
      </c>
      <c r="J963" s="7">
        <f t="shared" si="187"/>
        <v>5</v>
      </c>
      <c r="K963" s="7">
        <v>360</v>
      </c>
      <c r="L963" s="7" t="s">
        <v>20</v>
      </c>
      <c r="M963" s="8">
        <v>43379</v>
      </c>
    </row>
    <row r="964" spans="1:13" ht="15.75" thickBot="1" x14ac:dyDescent="0.3">
      <c r="A964" s="7">
        <f t="shared" si="186"/>
        <v>11</v>
      </c>
      <c r="B964" s="18">
        <f t="shared" si="186"/>
        <v>100</v>
      </c>
      <c r="C964" s="7">
        <v>16.399999999999999</v>
      </c>
      <c r="D964" s="13"/>
      <c r="E964" s="7" t="s">
        <v>1376</v>
      </c>
      <c r="F964" s="7" t="s">
        <v>1377</v>
      </c>
      <c r="G964" s="13" t="s">
        <v>1378</v>
      </c>
      <c r="H964" s="7" t="s">
        <v>15</v>
      </c>
      <c r="I964" s="7" t="s">
        <v>539</v>
      </c>
      <c r="J964" s="7">
        <f t="shared" si="187"/>
        <v>6</v>
      </c>
      <c r="K964" s="7">
        <v>360</v>
      </c>
      <c r="L964" s="7" t="s">
        <v>20</v>
      </c>
      <c r="M964" s="8">
        <v>43379</v>
      </c>
    </row>
    <row r="965" spans="1:13" ht="15.75" thickBot="1" x14ac:dyDescent="0.3">
      <c r="A965" s="7">
        <f t="shared" si="186"/>
        <v>11</v>
      </c>
      <c r="B965" s="18">
        <f t="shared" si="186"/>
        <v>100</v>
      </c>
      <c r="C965" s="7">
        <v>16.690000000000001</v>
      </c>
      <c r="D965" s="13"/>
      <c r="E965" s="7" t="s">
        <v>1379</v>
      </c>
      <c r="F965" s="7" t="s">
        <v>1380</v>
      </c>
      <c r="G965" s="13" t="s">
        <v>1381</v>
      </c>
      <c r="H965" s="7" t="s">
        <v>15</v>
      </c>
      <c r="I965" s="7" t="s">
        <v>539</v>
      </c>
      <c r="J965" s="7">
        <f t="shared" si="187"/>
        <v>7</v>
      </c>
      <c r="K965" s="7">
        <v>330</v>
      </c>
      <c r="L965" s="7" t="s">
        <v>20</v>
      </c>
      <c r="M965" s="8">
        <v>43379</v>
      </c>
    </row>
    <row r="966" spans="1:13" ht="15.75" thickBot="1" x14ac:dyDescent="0.3">
      <c r="A966" s="7">
        <f t="shared" si="186"/>
        <v>11</v>
      </c>
      <c r="B966" s="18">
        <f t="shared" si="186"/>
        <v>100</v>
      </c>
      <c r="C966" s="7"/>
      <c r="D966" s="13"/>
      <c r="E966" s="7" t="s">
        <v>506</v>
      </c>
      <c r="F966" s="7" t="s">
        <v>1382</v>
      </c>
      <c r="G966" s="13" t="s">
        <v>583</v>
      </c>
      <c r="H966" s="7" t="s">
        <v>15</v>
      </c>
      <c r="I966" s="7" t="s">
        <v>539</v>
      </c>
      <c r="J966" s="7" t="s">
        <v>84</v>
      </c>
      <c r="K966" s="7"/>
      <c r="L966" s="7" t="s">
        <v>20</v>
      </c>
      <c r="M966" s="8">
        <v>43379</v>
      </c>
    </row>
    <row r="968" spans="1:13" ht="15.75" thickBot="1" x14ac:dyDescent="0.3">
      <c r="A968" s="4" t="s">
        <v>750</v>
      </c>
      <c r="B968" s="4"/>
      <c r="C968" s="4"/>
      <c r="E968" s="4" t="s">
        <v>181</v>
      </c>
    </row>
    <row r="969" spans="1:13" ht="15.75" thickBot="1" x14ac:dyDescent="0.3">
      <c r="A969" s="1" t="s">
        <v>4</v>
      </c>
      <c r="B969" s="2" t="s">
        <v>5</v>
      </c>
      <c r="C969" s="2" t="s">
        <v>0</v>
      </c>
      <c r="D969" s="11" t="s">
        <v>1</v>
      </c>
      <c r="E969" s="2" t="s">
        <v>6</v>
      </c>
      <c r="F969" s="2" t="s">
        <v>7</v>
      </c>
      <c r="G969" s="11" t="s">
        <v>2</v>
      </c>
      <c r="H969" s="2" t="s">
        <v>8</v>
      </c>
      <c r="I969" s="2" t="s">
        <v>3</v>
      </c>
      <c r="J969" s="2" t="s">
        <v>9</v>
      </c>
      <c r="K969" s="2" t="s">
        <v>22</v>
      </c>
      <c r="L969" s="2" t="s">
        <v>10</v>
      </c>
      <c r="M969" s="3" t="s">
        <v>11</v>
      </c>
    </row>
    <row r="970" spans="1:13" x14ac:dyDescent="0.25">
      <c r="A970" s="19">
        <v>11</v>
      </c>
      <c r="B970" s="21">
        <v>100</v>
      </c>
      <c r="C970" s="5">
        <v>13.35</v>
      </c>
      <c r="D970" s="12"/>
      <c r="E970" s="7" t="s">
        <v>353</v>
      </c>
      <c r="F970" s="7" t="s">
        <v>103</v>
      </c>
      <c r="G970" s="13" t="s">
        <v>354</v>
      </c>
      <c r="H970" s="7" t="s">
        <v>15</v>
      </c>
      <c r="I970" s="7" t="s">
        <v>80</v>
      </c>
      <c r="J970" s="5">
        <v>1</v>
      </c>
      <c r="K970" s="5">
        <v>660</v>
      </c>
      <c r="L970" s="5" t="s">
        <v>20</v>
      </c>
      <c r="M970" s="6">
        <v>43379</v>
      </c>
    </row>
    <row r="971" spans="1:13" x14ac:dyDescent="0.25">
      <c r="A971" s="7">
        <f>A970</f>
        <v>11</v>
      </c>
      <c r="B971" s="18">
        <f>B970</f>
        <v>100</v>
      </c>
      <c r="C971" s="7">
        <v>13.63</v>
      </c>
      <c r="D971" s="13"/>
      <c r="E971" s="7" t="s">
        <v>1383</v>
      </c>
      <c r="F971" s="7" t="s">
        <v>1265</v>
      </c>
      <c r="G971" s="13"/>
      <c r="H971" s="7" t="s">
        <v>15</v>
      </c>
      <c r="I971" s="7" t="s">
        <v>87</v>
      </c>
      <c r="J971" s="7">
        <f>J970+1</f>
        <v>2</v>
      </c>
      <c r="K971" s="7">
        <v>630</v>
      </c>
      <c r="L971" s="7" t="s">
        <v>20</v>
      </c>
      <c r="M971" s="8">
        <v>43379</v>
      </c>
    </row>
    <row r="972" spans="1:13" x14ac:dyDescent="0.25">
      <c r="A972" s="7">
        <f t="shared" ref="A972:B976" si="188">A971</f>
        <v>11</v>
      </c>
      <c r="B972" s="18">
        <f t="shared" si="188"/>
        <v>100</v>
      </c>
      <c r="C972" s="7">
        <v>13.8</v>
      </c>
      <c r="D972" s="13"/>
      <c r="E972" s="7" t="s">
        <v>321</v>
      </c>
      <c r="F972" s="7" t="s">
        <v>322</v>
      </c>
      <c r="G972" s="13" t="s">
        <v>323</v>
      </c>
      <c r="H972" s="7" t="s">
        <v>15</v>
      </c>
      <c r="I972" s="7" t="s">
        <v>266</v>
      </c>
      <c r="J972" s="7">
        <f t="shared" ref="J972:J976" si="189">J971+1</f>
        <v>3</v>
      </c>
      <c r="K972" s="7">
        <v>610</v>
      </c>
      <c r="L972" s="7" t="s">
        <v>20</v>
      </c>
      <c r="M972" s="8">
        <v>43379</v>
      </c>
    </row>
    <row r="973" spans="1:13" x14ac:dyDescent="0.25">
      <c r="A973" s="7">
        <f t="shared" si="188"/>
        <v>11</v>
      </c>
      <c r="B973" s="18">
        <f t="shared" si="188"/>
        <v>100</v>
      </c>
      <c r="C973" s="7">
        <v>14.77</v>
      </c>
      <c r="D973" s="13"/>
      <c r="E973" s="7" t="s">
        <v>452</v>
      </c>
      <c r="F973" s="7" t="s">
        <v>496</v>
      </c>
      <c r="G973" s="13" t="s">
        <v>497</v>
      </c>
      <c r="H973" s="7" t="s">
        <v>15</v>
      </c>
      <c r="I973" s="7" t="s">
        <v>80</v>
      </c>
      <c r="J973" s="7">
        <f t="shared" si="189"/>
        <v>4</v>
      </c>
      <c r="K973" s="7">
        <v>500</v>
      </c>
      <c r="L973" s="7" t="s">
        <v>20</v>
      </c>
      <c r="M973" s="8">
        <v>43379</v>
      </c>
    </row>
    <row r="974" spans="1:13" x14ac:dyDescent="0.25">
      <c r="A974" s="7">
        <f t="shared" si="188"/>
        <v>11</v>
      </c>
      <c r="B974" s="18">
        <f t="shared" si="188"/>
        <v>100</v>
      </c>
      <c r="C974" s="7">
        <v>15.24</v>
      </c>
      <c r="D974" s="13"/>
      <c r="E974" s="7" t="s">
        <v>259</v>
      </c>
      <c r="F974" s="7" t="s">
        <v>111</v>
      </c>
      <c r="G974" s="13" t="s">
        <v>327</v>
      </c>
      <c r="H974" s="7" t="s">
        <v>15</v>
      </c>
      <c r="I974" s="7" t="s">
        <v>266</v>
      </c>
      <c r="J974" s="7">
        <f t="shared" si="189"/>
        <v>5</v>
      </c>
      <c r="K974" s="7">
        <v>450</v>
      </c>
      <c r="L974" s="7" t="s">
        <v>20</v>
      </c>
      <c r="M974" s="8">
        <v>43379</v>
      </c>
    </row>
    <row r="975" spans="1:13" ht="15.75" thickBot="1" x14ac:dyDescent="0.3">
      <c r="A975" s="7">
        <f t="shared" si="188"/>
        <v>11</v>
      </c>
      <c r="B975" s="18">
        <f t="shared" si="188"/>
        <v>100</v>
      </c>
      <c r="C975" s="7">
        <v>15.49</v>
      </c>
      <c r="D975" s="13"/>
      <c r="E975" s="7" t="s">
        <v>359</v>
      </c>
      <c r="F975" s="7" t="s">
        <v>217</v>
      </c>
      <c r="G975" s="13" t="s">
        <v>478</v>
      </c>
      <c r="H975" s="7"/>
      <c r="I975" s="7" t="s">
        <v>218</v>
      </c>
      <c r="J975" s="7">
        <f t="shared" si="189"/>
        <v>6</v>
      </c>
      <c r="K975" s="7">
        <v>430</v>
      </c>
      <c r="L975" s="7" t="s">
        <v>20</v>
      </c>
      <c r="M975" s="8">
        <v>43379</v>
      </c>
    </row>
    <row r="976" spans="1:13" ht="15.75" thickBot="1" x14ac:dyDescent="0.3">
      <c r="A976" s="7">
        <f t="shared" si="188"/>
        <v>11</v>
      </c>
      <c r="B976" s="18">
        <f t="shared" si="188"/>
        <v>100</v>
      </c>
      <c r="C976" s="7">
        <v>15.93</v>
      </c>
      <c r="D976" s="13"/>
      <c r="E976" s="7" t="s">
        <v>850</v>
      </c>
      <c r="F976" s="7" t="s">
        <v>1384</v>
      </c>
      <c r="G976" s="13" t="s">
        <v>851</v>
      </c>
      <c r="H976" s="7" t="s">
        <v>15</v>
      </c>
      <c r="I976" s="7" t="s">
        <v>783</v>
      </c>
      <c r="J976" s="7">
        <f t="shared" si="189"/>
        <v>7</v>
      </c>
      <c r="K976" s="7">
        <v>390</v>
      </c>
      <c r="L976" s="7" t="s">
        <v>20</v>
      </c>
      <c r="M976" s="8">
        <v>43379</v>
      </c>
    </row>
    <row r="978" spans="1:13" ht="15.75" thickBot="1" x14ac:dyDescent="0.3">
      <c r="A978" s="4" t="s">
        <v>750</v>
      </c>
      <c r="B978" s="4"/>
      <c r="C978" s="4"/>
      <c r="E978" s="4" t="s">
        <v>639</v>
      </c>
    </row>
    <row r="979" spans="1:13" ht="15.75" thickBot="1" x14ac:dyDescent="0.3">
      <c r="A979" s="1" t="s">
        <v>4</v>
      </c>
      <c r="B979" s="2" t="s">
        <v>5</v>
      </c>
      <c r="C979" s="2" t="s">
        <v>0</v>
      </c>
      <c r="D979" s="11" t="s">
        <v>1</v>
      </c>
      <c r="E979" s="2" t="s">
        <v>6</v>
      </c>
      <c r="F979" s="2" t="s">
        <v>7</v>
      </c>
      <c r="G979" s="11" t="s">
        <v>2</v>
      </c>
      <c r="H979" s="2" t="s">
        <v>8</v>
      </c>
      <c r="I979" s="2" t="s">
        <v>3</v>
      </c>
      <c r="J979" s="2" t="s">
        <v>9</v>
      </c>
      <c r="K979" s="2" t="s">
        <v>22</v>
      </c>
      <c r="L979" s="2" t="s">
        <v>10</v>
      </c>
      <c r="M979" s="3" t="s">
        <v>11</v>
      </c>
    </row>
    <row r="980" spans="1:13" ht="15.75" thickBot="1" x14ac:dyDescent="0.3">
      <c r="A980" s="19">
        <v>11</v>
      </c>
      <c r="B980" s="21">
        <v>100</v>
      </c>
      <c r="C980" s="5">
        <v>14.08</v>
      </c>
      <c r="D980" s="12"/>
      <c r="E980" s="7" t="s">
        <v>848</v>
      </c>
      <c r="F980" s="7" t="s">
        <v>678</v>
      </c>
      <c r="G980" s="13" t="s">
        <v>679</v>
      </c>
      <c r="H980" s="7" t="s">
        <v>15</v>
      </c>
      <c r="I980" s="7" t="s">
        <v>849</v>
      </c>
      <c r="J980" s="5">
        <v>1</v>
      </c>
      <c r="K980" s="5">
        <v>570</v>
      </c>
      <c r="L980" s="5" t="s">
        <v>20</v>
      </c>
      <c r="M980" s="6">
        <v>43379</v>
      </c>
    </row>
    <row r="981" spans="1:13" ht="15.75" thickBot="1" x14ac:dyDescent="0.3">
      <c r="A981" s="7">
        <f>A980</f>
        <v>11</v>
      </c>
      <c r="B981" s="18">
        <f>B980</f>
        <v>100</v>
      </c>
      <c r="C981" s="7">
        <v>14.32</v>
      </c>
      <c r="D981" s="13"/>
      <c r="E981" s="7" t="s">
        <v>215</v>
      </c>
      <c r="F981" s="7" t="s">
        <v>954</v>
      </c>
      <c r="G981" s="13" t="s">
        <v>1385</v>
      </c>
      <c r="H981" s="7" t="s">
        <v>15</v>
      </c>
      <c r="I981" s="7" t="s">
        <v>222</v>
      </c>
      <c r="J981" s="7">
        <f>J980+1</f>
        <v>2</v>
      </c>
      <c r="K981" s="7">
        <v>550</v>
      </c>
      <c r="L981" s="7" t="s">
        <v>20</v>
      </c>
      <c r="M981" s="8">
        <v>43379</v>
      </c>
    </row>
    <row r="982" spans="1:13" ht="15.75" thickBot="1" x14ac:dyDescent="0.3">
      <c r="A982" s="7">
        <f t="shared" ref="A982:B987" si="190">A981</f>
        <v>11</v>
      </c>
      <c r="B982" s="18">
        <f t="shared" si="190"/>
        <v>100</v>
      </c>
      <c r="C982" s="7">
        <v>14.51</v>
      </c>
      <c r="D982" s="13"/>
      <c r="E982" s="7" t="s">
        <v>943</v>
      </c>
      <c r="F982" s="7" t="s">
        <v>944</v>
      </c>
      <c r="G982" s="13" t="s">
        <v>945</v>
      </c>
      <c r="H982" s="7" t="s">
        <v>15</v>
      </c>
      <c r="I982" s="7" t="s">
        <v>780</v>
      </c>
      <c r="J982" s="7">
        <f t="shared" ref="J982:J987" si="191">J981+1</f>
        <v>3</v>
      </c>
      <c r="K982" s="7">
        <v>530</v>
      </c>
      <c r="L982" s="7" t="s">
        <v>20</v>
      </c>
      <c r="M982" s="8">
        <v>43379</v>
      </c>
    </row>
    <row r="983" spans="1:13" ht="15.75" thickBot="1" x14ac:dyDescent="0.3">
      <c r="A983" s="7">
        <f t="shared" si="190"/>
        <v>11</v>
      </c>
      <c r="B983" s="18">
        <f t="shared" si="190"/>
        <v>100</v>
      </c>
      <c r="C983" s="7">
        <v>14.68</v>
      </c>
      <c r="D983" s="13"/>
      <c r="E983" s="7" t="s">
        <v>223</v>
      </c>
      <c r="F983" s="7" t="s">
        <v>455</v>
      </c>
      <c r="G983" s="13" t="s">
        <v>514</v>
      </c>
      <c r="H983" s="7" t="s">
        <v>15</v>
      </c>
      <c r="I983" s="7" t="s">
        <v>160</v>
      </c>
      <c r="J983" s="7">
        <f t="shared" si="191"/>
        <v>4</v>
      </c>
      <c r="K983" s="7">
        <v>470</v>
      </c>
      <c r="L983" s="7" t="s">
        <v>20</v>
      </c>
      <c r="M983" s="8">
        <v>43379</v>
      </c>
    </row>
    <row r="984" spans="1:13" ht="15.75" thickBot="1" x14ac:dyDescent="0.3">
      <c r="A984" s="7">
        <v>11</v>
      </c>
      <c r="B984" s="18">
        <v>100</v>
      </c>
      <c r="C984" s="7">
        <v>16.2</v>
      </c>
      <c r="D984" s="13"/>
      <c r="E984" s="7" t="s">
        <v>845</v>
      </c>
      <c r="F984" s="7" t="s">
        <v>846</v>
      </c>
      <c r="G984" s="13" t="s">
        <v>1386</v>
      </c>
      <c r="H984" s="7" t="s">
        <v>15</v>
      </c>
      <c r="I984" s="7" t="s">
        <v>1185</v>
      </c>
      <c r="J984" s="7">
        <v>5</v>
      </c>
      <c r="K984" s="7">
        <v>370</v>
      </c>
      <c r="L984" s="7" t="s">
        <v>20</v>
      </c>
      <c r="M984" s="8">
        <v>43379</v>
      </c>
    </row>
    <row r="985" spans="1:13" ht="15.75" thickBot="1" x14ac:dyDescent="0.3">
      <c r="A985" s="7">
        <f t="shared" si="190"/>
        <v>11</v>
      </c>
      <c r="B985" s="18">
        <f t="shared" si="190"/>
        <v>100</v>
      </c>
      <c r="C985" s="7">
        <v>16.39</v>
      </c>
      <c r="D985" s="13"/>
      <c r="E985" s="7" t="s">
        <v>786</v>
      </c>
      <c r="F985" s="7" t="s">
        <v>787</v>
      </c>
      <c r="G985" s="13" t="s">
        <v>965</v>
      </c>
      <c r="H985" s="7" t="s">
        <v>15</v>
      </c>
      <c r="I985" s="7" t="s">
        <v>788</v>
      </c>
      <c r="J985" s="7">
        <f t="shared" si="191"/>
        <v>6</v>
      </c>
      <c r="K985" s="7">
        <v>360</v>
      </c>
      <c r="L985" s="7" t="s">
        <v>20</v>
      </c>
      <c r="M985" s="8">
        <v>43379</v>
      </c>
    </row>
    <row r="986" spans="1:13" ht="15.75" thickBot="1" x14ac:dyDescent="0.3">
      <c r="A986" s="7">
        <f t="shared" si="190"/>
        <v>11</v>
      </c>
      <c r="B986" s="18">
        <f t="shared" si="190"/>
        <v>100</v>
      </c>
      <c r="C986" s="7">
        <v>17.62</v>
      </c>
      <c r="D986" s="13"/>
      <c r="E986" s="7" t="s">
        <v>982</v>
      </c>
      <c r="F986" s="7" t="s">
        <v>852</v>
      </c>
      <c r="G986" s="13" t="s">
        <v>853</v>
      </c>
      <c r="H986" s="7" t="s">
        <v>15</v>
      </c>
      <c r="I986" s="7" t="s">
        <v>799</v>
      </c>
      <c r="J986" s="7">
        <f t="shared" si="191"/>
        <v>7</v>
      </c>
      <c r="K986" s="7">
        <v>270</v>
      </c>
      <c r="L986" s="7" t="s">
        <v>20</v>
      </c>
      <c r="M986" s="8">
        <v>43379</v>
      </c>
    </row>
    <row r="987" spans="1:13" ht="15.75" thickBot="1" x14ac:dyDescent="0.3">
      <c r="A987" s="7">
        <f t="shared" si="190"/>
        <v>11</v>
      </c>
      <c r="B987" s="18">
        <f t="shared" si="190"/>
        <v>100</v>
      </c>
      <c r="C987" s="7">
        <v>17.73</v>
      </c>
      <c r="D987" s="13"/>
      <c r="E987" s="7" t="s">
        <v>1387</v>
      </c>
      <c r="F987" s="7" t="s">
        <v>979</v>
      </c>
      <c r="G987" s="13" t="s">
        <v>1388</v>
      </c>
      <c r="H987" s="7" t="s">
        <v>15</v>
      </c>
      <c r="I987" s="7" t="s">
        <v>799</v>
      </c>
      <c r="J987" s="7">
        <f t="shared" si="191"/>
        <v>8</v>
      </c>
      <c r="K987" s="7">
        <v>260</v>
      </c>
      <c r="L987" s="7" t="s">
        <v>20</v>
      </c>
      <c r="M987" s="8">
        <v>43379</v>
      </c>
    </row>
    <row r="989" spans="1:13" ht="15.75" thickBot="1" x14ac:dyDescent="0.3">
      <c r="A989" s="4" t="s">
        <v>750</v>
      </c>
      <c r="B989" s="4"/>
      <c r="C989" s="4"/>
      <c r="E989" s="4" t="s">
        <v>19</v>
      </c>
    </row>
    <row r="990" spans="1:13" ht="15.75" thickBot="1" x14ac:dyDescent="0.3">
      <c r="A990" s="1" t="s">
        <v>4</v>
      </c>
      <c r="B990" s="2" t="s">
        <v>5</v>
      </c>
      <c r="C990" s="2" t="s">
        <v>0</v>
      </c>
      <c r="D990" s="11" t="s">
        <v>1</v>
      </c>
      <c r="E990" s="2" t="s">
        <v>6</v>
      </c>
      <c r="F990" s="2" t="s">
        <v>7</v>
      </c>
      <c r="G990" s="11" t="s">
        <v>2</v>
      </c>
      <c r="H990" s="2" t="s">
        <v>8</v>
      </c>
      <c r="I990" s="2" t="s">
        <v>3</v>
      </c>
      <c r="J990" s="2" t="s">
        <v>9</v>
      </c>
      <c r="K990" s="2" t="s">
        <v>22</v>
      </c>
      <c r="L990" s="2" t="s">
        <v>10</v>
      </c>
      <c r="M990" s="3" t="s">
        <v>11</v>
      </c>
    </row>
    <row r="991" spans="1:13" x14ac:dyDescent="0.25">
      <c r="A991" s="5">
        <v>11</v>
      </c>
      <c r="B991" s="36">
        <v>100</v>
      </c>
      <c r="C991" s="5">
        <v>13.25</v>
      </c>
      <c r="D991" s="12"/>
      <c r="E991" s="5" t="s">
        <v>315</v>
      </c>
      <c r="F991" s="5" t="s">
        <v>174</v>
      </c>
      <c r="G991" s="12" t="s">
        <v>291</v>
      </c>
      <c r="H991" s="5" t="s">
        <v>15</v>
      </c>
      <c r="I991" s="5" t="s">
        <v>80</v>
      </c>
      <c r="J991" s="5">
        <v>1</v>
      </c>
      <c r="K991" s="5">
        <v>680</v>
      </c>
      <c r="L991" s="5" t="s">
        <v>20</v>
      </c>
      <c r="M991" s="6">
        <v>43379</v>
      </c>
    </row>
    <row r="992" spans="1:13" x14ac:dyDescent="0.25">
      <c r="A992" s="7">
        <v>11</v>
      </c>
      <c r="B992" s="18">
        <v>100</v>
      </c>
      <c r="C992" s="7">
        <v>13.35</v>
      </c>
      <c r="D992" s="13"/>
      <c r="E992" s="7" t="s">
        <v>353</v>
      </c>
      <c r="F992" s="7" t="s">
        <v>103</v>
      </c>
      <c r="G992" s="13" t="s">
        <v>354</v>
      </c>
      <c r="H992" s="7" t="s">
        <v>15</v>
      </c>
      <c r="I992" s="7" t="s">
        <v>80</v>
      </c>
      <c r="J992" s="7">
        <f>J991+1</f>
        <v>2</v>
      </c>
      <c r="K992" s="7">
        <v>660</v>
      </c>
      <c r="L992" s="7" t="s">
        <v>20</v>
      </c>
      <c r="M992" s="8">
        <v>43379</v>
      </c>
    </row>
    <row r="993" spans="1:13" x14ac:dyDescent="0.25">
      <c r="A993" s="7">
        <f>A992</f>
        <v>11</v>
      </c>
      <c r="B993" s="18">
        <f>B992</f>
        <v>100</v>
      </c>
      <c r="C993" s="7">
        <v>13.44</v>
      </c>
      <c r="D993" s="13"/>
      <c r="E993" s="7" t="s">
        <v>313</v>
      </c>
      <c r="F993" s="7" t="s">
        <v>276</v>
      </c>
      <c r="G993" s="13" t="s">
        <v>314</v>
      </c>
      <c r="H993" s="7" t="s">
        <v>15</v>
      </c>
      <c r="I993" s="7" t="s">
        <v>80</v>
      </c>
      <c r="J993" s="7">
        <f t="shared" ref="J993:J1027" si="192">J992+1</f>
        <v>3</v>
      </c>
      <c r="K993" s="7">
        <v>650</v>
      </c>
      <c r="L993" s="7" t="s">
        <v>20</v>
      </c>
      <c r="M993" s="8">
        <v>43379</v>
      </c>
    </row>
    <row r="994" spans="1:13" x14ac:dyDescent="0.25">
      <c r="A994" s="7">
        <f>A993</f>
        <v>11</v>
      </c>
      <c r="B994" s="18">
        <f>B993</f>
        <v>100</v>
      </c>
      <c r="C994" s="7">
        <v>13.63</v>
      </c>
      <c r="D994" s="13"/>
      <c r="E994" s="7" t="s">
        <v>1383</v>
      </c>
      <c r="F994" s="7" t="s">
        <v>1265</v>
      </c>
      <c r="G994" s="13"/>
      <c r="H994" s="7" t="s">
        <v>15</v>
      </c>
      <c r="I994" s="7" t="s">
        <v>87</v>
      </c>
      <c r="J994" s="7">
        <f t="shared" si="192"/>
        <v>4</v>
      </c>
      <c r="K994" s="7">
        <v>630</v>
      </c>
      <c r="L994" s="7" t="s">
        <v>20</v>
      </c>
      <c r="M994" s="8">
        <v>43379</v>
      </c>
    </row>
    <row r="995" spans="1:13" x14ac:dyDescent="0.25">
      <c r="A995" s="7">
        <v>11</v>
      </c>
      <c r="B995" s="18">
        <v>100</v>
      </c>
      <c r="C995" s="7">
        <v>13.78</v>
      </c>
      <c r="D995" s="13"/>
      <c r="E995" s="7" t="s">
        <v>324</v>
      </c>
      <c r="F995" s="7" t="s">
        <v>325</v>
      </c>
      <c r="G995" s="13" t="s">
        <v>751</v>
      </c>
      <c r="H995" s="7" t="s">
        <v>15</v>
      </c>
      <c r="I995" s="7" t="s">
        <v>326</v>
      </c>
      <c r="J995" s="7">
        <f t="shared" si="192"/>
        <v>5</v>
      </c>
      <c r="K995" s="7">
        <v>610</v>
      </c>
      <c r="L995" s="7" t="s">
        <v>20</v>
      </c>
      <c r="M995" s="8">
        <v>43379</v>
      </c>
    </row>
    <row r="996" spans="1:13" x14ac:dyDescent="0.25">
      <c r="A996" s="7">
        <f t="shared" ref="A996:B1000" si="193">A995</f>
        <v>11</v>
      </c>
      <c r="B996" s="18">
        <f t="shared" si="193"/>
        <v>100</v>
      </c>
      <c r="C996" s="7">
        <v>13.8</v>
      </c>
      <c r="D996" s="13"/>
      <c r="E996" s="7" t="s">
        <v>321</v>
      </c>
      <c r="F996" s="7" t="s">
        <v>322</v>
      </c>
      <c r="G996" s="13" t="s">
        <v>323</v>
      </c>
      <c r="H996" s="7" t="s">
        <v>15</v>
      </c>
      <c r="I996" s="7" t="s">
        <v>266</v>
      </c>
      <c r="J996" s="7">
        <f t="shared" si="192"/>
        <v>6</v>
      </c>
      <c r="K996" s="7">
        <v>610</v>
      </c>
      <c r="L996" s="7" t="s">
        <v>20</v>
      </c>
      <c r="M996" s="8">
        <v>43379</v>
      </c>
    </row>
    <row r="997" spans="1:13" x14ac:dyDescent="0.25">
      <c r="A997" s="7">
        <f t="shared" si="193"/>
        <v>11</v>
      </c>
      <c r="B997" s="18">
        <f t="shared" si="193"/>
        <v>100</v>
      </c>
      <c r="C997" s="7">
        <v>13.88</v>
      </c>
      <c r="D997" s="13"/>
      <c r="E997" s="7" t="s">
        <v>355</v>
      </c>
      <c r="F997" s="7" t="s">
        <v>844</v>
      </c>
      <c r="G997" s="13" t="s">
        <v>470</v>
      </c>
      <c r="H997" s="7" t="s">
        <v>15</v>
      </c>
      <c r="I997" s="7" t="s">
        <v>120</v>
      </c>
      <c r="J997" s="7">
        <f t="shared" si="192"/>
        <v>7</v>
      </c>
      <c r="K997" s="7">
        <v>600</v>
      </c>
      <c r="L997" s="7" t="s">
        <v>20</v>
      </c>
      <c r="M997" s="8">
        <v>43379</v>
      </c>
    </row>
    <row r="998" spans="1:13" x14ac:dyDescent="0.25">
      <c r="A998" s="7">
        <f t="shared" si="193"/>
        <v>11</v>
      </c>
      <c r="B998" s="18">
        <f t="shared" si="193"/>
        <v>100</v>
      </c>
      <c r="C998" s="7">
        <v>14.02</v>
      </c>
      <c r="D998" s="13"/>
      <c r="E998" s="7" t="s">
        <v>241</v>
      </c>
      <c r="F998" s="7" t="s">
        <v>242</v>
      </c>
      <c r="G998" s="13" t="s">
        <v>314</v>
      </c>
      <c r="H998" s="7" t="s">
        <v>15</v>
      </c>
      <c r="I998" s="7" t="s">
        <v>240</v>
      </c>
      <c r="J998" s="7">
        <f t="shared" si="192"/>
        <v>8</v>
      </c>
      <c r="K998" s="7">
        <v>580</v>
      </c>
      <c r="L998" s="7" t="s">
        <v>20</v>
      </c>
      <c r="M998" s="8">
        <v>43379</v>
      </c>
    </row>
    <row r="999" spans="1:13" x14ac:dyDescent="0.25">
      <c r="A999" s="7">
        <f t="shared" si="193"/>
        <v>11</v>
      </c>
      <c r="B999" s="18">
        <f t="shared" si="193"/>
        <v>100</v>
      </c>
      <c r="C999" s="7">
        <v>14.08</v>
      </c>
      <c r="D999" s="13"/>
      <c r="E999" s="7" t="s">
        <v>848</v>
      </c>
      <c r="F999" s="7" t="s">
        <v>678</v>
      </c>
      <c r="G999" s="13" t="s">
        <v>679</v>
      </c>
      <c r="H999" s="7" t="s">
        <v>15</v>
      </c>
      <c r="I999" s="7" t="s">
        <v>849</v>
      </c>
      <c r="J999" s="7">
        <f t="shared" si="192"/>
        <v>9</v>
      </c>
      <c r="K999" s="7">
        <v>570</v>
      </c>
      <c r="L999" s="7" t="s">
        <v>20</v>
      </c>
      <c r="M999" s="8">
        <v>43379</v>
      </c>
    </row>
    <row r="1000" spans="1:13" x14ac:dyDescent="0.25">
      <c r="A1000" s="7">
        <f t="shared" si="193"/>
        <v>11</v>
      </c>
      <c r="B1000" s="18">
        <f t="shared" si="193"/>
        <v>100</v>
      </c>
      <c r="C1000" s="7">
        <v>14.2</v>
      </c>
      <c r="D1000" s="13"/>
      <c r="E1000" s="7" t="s">
        <v>856</v>
      </c>
      <c r="F1000" s="7" t="s">
        <v>752</v>
      </c>
      <c r="G1000" s="13" t="s">
        <v>753</v>
      </c>
      <c r="H1000" s="7" t="s">
        <v>15</v>
      </c>
      <c r="I1000" s="7" t="s">
        <v>358</v>
      </c>
      <c r="J1000" s="7">
        <f t="shared" si="192"/>
        <v>10</v>
      </c>
      <c r="K1000" s="7">
        <v>560</v>
      </c>
      <c r="L1000" s="7" t="s">
        <v>20</v>
      </c>
      <c r="M1000" s="8">
        <v>43379</v>
      </c>
    </row>
    <row r="1001" spans="1:13" x14ac:dyDescent="0.25">
      <c r="A1001" s="7">
        <v>11</v>
      </c>
      <c r="B1001" s="18">
        <v>100</v>
      </c>
      <c r="C1001" s="7">
        <v>14.32</v>
      </c>
      <c r="D1001" s="13"/>
      <c r="E1001" s="7" t="s">
        <v>215</v>
      </c>
      <c r="F1001" s="7" t="s">
        <v>954</v>
      </c>
      <c r="G1001" s="13" t="s">
        <v>1385</v>
      </c>
      <c r="H1001" s="7" t="s">
        <v>15</v>
      </c>
      <c r="I1001" s="7" t="s">
        <v>222</v>
      </c>
      <c r="J1001" s="7">
        <f t="shared" si="192"/>
        <v>11</v>
      </c>
      <c r="K1001" s="7">
        <v>550</v>
      </c>
      <c r="L1001" s="7" t="s">
        <v>20</v>
      </c>
      <c r="M1001" s="8">
        <v>43379</v>
      </c>
    </row>
    <row r="1002" spans="1:13" x14ac:dyDescent="0.25">
      <c r="A1002" s="7">
        <f>A1001</f>
        <v>11</v>
      </c>
      <c r="B1002" s="18">
        <f>B1001</f>
        <v>100</v>
      </c>
      <c r="C1002" s="7">
        <v>14.34</v>
      </c>
      <c r="D1002" s="13"/>
      <c r="E1002" s="7" t="s">
        <v>355</v>
      </c>
      <c r="F1002" s="7" t="s">
        <v>356</v>
      </c>
      <c r="G1002" s="13" t="s">
        <v>357</v>
      </c>
      <c r="H1002" s="7" t="s">
        <v>15</v>
      </c>
      <c r="I1002" s="7" t="s">
        <v>227</v>
      </c>
      <c r="J1002" s="7">
        <f t="shared" si="192"/>
        <v>12</v>
      </c>
      <c r="K1002" s="7">
        <v>540</v>
      </c>
      <c r="L1002" s="7" t="s">
        <v>20</v>
      </c>
      <c r="M1002" s="8">
        <v>43379</v>
      </c>
    </row>
    <row r="1003" spans="1:13" x14ac:dyDescent="0.25">
      <c r="A1003" s="7">
        <v>11</v>
      </c>
      <c r="B1003" s="18">
        <v>100</v>
      </c>
      <c r="C1003" s="7">
        <v>14.38</v>
      </c>
      <c r="D1003" s="13"/>
      <c r="E1003" s="7" t="s">
        <v>316</v>
      </c>
      <c r="F1003" s="7" t="s">
        <v>234</v>
      </c>
      <c r="G1003" s="13" t="s">
        <v>317</v>
      </c>
      <c r="H1003" s="7" t="s">
        <v>15</v>
      </c>
      <c r="I1003" s="7" t="s">
        <v>160</v>
      </c>
      <c r="J1003" s="7">
        <f t="shared" si="192"/>
        <v>13</v>
      </c>
      <c r="K1003" s="7">
        <v>540</v>
      </c>
      <c r="L1003" s="7" t="s">
        <v>20</v>
      </c>
      <c r="M1003" s="8">
        <v>43379</v>
      </c>
    </row>
    <row r="1004" spans="1:13" x14ac:dyDescent="0.25">
      <c r="A1004" s="7">
        <f t="shared" ref="A1004:B1019" si="194">A1003</f>
        <v>11</v>
      </c>
      <c r="B1004" s="18">
        <f t="shared" si="194"/>
        <v>100</v>
      </c>
      <c r="C1004" s="7">
        <v>14.51</v>
      </c>
      <c r="D1004" s="13"/>
      <c r="E1004" s="7" t="s">
        <v>315</v>
      </c>
      <c r="F1004" s="7" t="s">
        <v>673</v>
      </c>
      <c r="G1004" s="13" t="s">
        <v>674</v>
      </c>
      <c r="H1004" s="7" t="s">
        <v>15</v>
      </c>
      <c r="I1004" s="7" t="s">
        <v>547</v>
      </c>
      <c r="J1004" s="7">
        <f t="shared" si="192"/>
        <v>14</v>
      </c>
      <c r="K1004" s="7">
        <v>530</v>
      </c>
      <c r="L1004" s="7" t="s">
        <v>20</v>
      </c>
      <c r="M1004" s="8">
        <v>43379</v>
      </c>
    </row>
    <row r="1005" spans="1:13" x14ac:dyDescent="0.25">
      <c r="A1005" s="7">
        <f t="shared" si="194"/>
        <v>11</v>
      </c>
      <c r="B1005" s="18">
        <f t="shared" si="194"/>
        <v>100</v>
      </c>
      <c r="C1005" s="7">
        <v>14.51</v>
      </c>
      <c r="D1005" s="13"/>
      <c r="E1005" s="7" t="s">
        <v>943</v>
      </c>
      <c r="F1005" s="7" t="s">
        <v>944</v>
      </c>
      <c r="G1005" s="13" t="s">
        <v>945</v>
      </c>
      <c r="H1005" s="7" t="s">
        <v>15</v>
      </c>
      <c r="I1005" s="7" t="s">
        <v>780</v>
      </c>
      <c r="J1005" s="7">
        <f t="shared" si="192"/>
        <v>15</v>
      </c>
      <c r="K1005" s="7">
        <v>530</v>
      </c>
      <c r="L1005" s="7" t="s">
        <v>20</v>
      </c>
      <c r="M1005" s="8">
        <v>43379</v>
      </c>
    </row>
    <row r="1006" spans="1:13" x14ac:dyDescent="0.25">
      <c r="A1006" s="7">
        <v>11</v>
      </c>
      <c r="B1006" s="18">
        <v>100</v>
      </c>
      <c r="C1006" s="7">
        <v>15.04</v>
      </c>
      <c r="D1006" s="13"/>
      <c r="E1006" s="7" t="s">
        <v>223</v>
      </c>
      <c r="F1006" s="7" t="s">
        <v>243</v>
      </c>
      <c r="G1006" s="13" t="s">
        <v>319</v>
      </c>
      <c r="H1006" s="7" t="s">
        <v>15</v>
      </c>
      <c r="I1006" s="7" t="s">
        <v>80</v>
      </c>
      <c r="J1006" s="7">
        <v>16</v>
      </c>
      <c r="K1006" s="7">
        <v>510</v>
      </c>
      <c r="L1006" s="7" t="s">
        <v>20</v>
      </c>
      <c r="M1006" s="8">
        <v>43379</v>
      </c>
    </row>
    <row r="1007" spans="1:13" x14ac:dyDescent="0.25">
      <c r="A1007" s="7">
        <v>11</v>
      </c>
      <c r="B1007" s="18">
        <v>100</v>
      </c>
      <c r="C1007" s="7">
        <v>14.69</v>
      </c>
      <c r="D1007" s="13"/>
      <c r="E1007" s="7" t="s">
        <v>333</v>
      </c>
      <c r="F1007" s="7" t="s">
        <v>334</v>
      </c>
      <c r="G1007" s="13" t="s">
        <v>335</v>
      </c>
      <c r="H1007" s="7" t="s">
        <v>15</v>
      </c>
      <c r="I1007" s="7" t="s">
        <v>336</v>
      </c>
      <c r="J1007" s="7">
        <v>17</v>
      </c>
      <c r="K1007" s="7">
        <v>510</v>
      </c>
      <c r="L1007" s="7" t="s">
        <v>20</v>
      </c>
      <c r="M1007" s="8">
        <v>43379</v>
      </c>
    </row>
    <row r="1008" spans="1:13" x14ac:dyDescent="0.25">
      <c r="A1008" s="7">
        <f t="shared" si="194"/>
        <v>11</v>
      </c>
      <c r="B1008" s="18">
        <f t="shared" si="194"/>
        <v>100</v>
      </c>
      <c r="C1008" s="7">
        <v>14.77</v>
      </c>
      <c r="D1008" s="13"/>
      <c r="E1008" s="7" t="s">
        <v>452</v>
      </c>
      <c r="F1008" s="7" t="s">
        <v>496</v>
      </c>
      <c r="G1008" s="13" t="s">
        <v>497</v>
      </c>
      <c r="H1008" s="7" t="s">
        <v>15</v>
      </c>
      <c r="I1008" s="7" t="s">
        <v>80</v>
      </c>
      <c r="J1008" s="7">
        <f t="shared" si="192"/>
        <v>18</v>
      </c>
      <c r="K1008" s="7">
        <v>500</v>
      </c>
      <c r="L1008" s="7" t="s">
        <v>20</v>
      </c>
      <c r="M1008" s="8">
        <v>43379</v>
      </c>
    </row>
    <row r="1009" spans="1:13" x14ac:dyDescent="0.25">
      <c r="A1009" s="7">
        <f t="shared" si="194"/>
        <v>11</v>
      </c>
      <c r="B1009" s="18">
        <f t="shared" si="194"/>
        <v>100</v>
      </c>
      <c r="C1009" s="7">
        <v>14.92</v>
      </c>
      <c r="D1009" s="13"/>
      <c r="E1009" s="7" t="s">
        <v>244</v>
      </c>
      <c r="F1009" s="7" t="s">
        <v>245</v>
      </c>
      <c r="G1009" s="13" t="s">
        <v>847</v>
      </c>
      <c r="H1009" s="7" t="s">
        <v>15</v>
      </c>
      <c r="I1009" s="7" t="s">
        <v>80</v>
      </c>
      <c r="J1009" s="7">
        <f t="shared" si="192"/>
        <v>19</v>
      </c>
      <c r="K1009" s="7">
        <v>480</v>
      </c>
      <c r="L1009" s="7" t="s">
        <v>20</v>
      </c>
      <c r="M1009" s="8">
        <v>43379</v>
      </c>
    </row>
    <row r="1010" spans="1:13" x14ac:dyDescent="0.25">
      <c r="A1010" s="7">
        <f>A1008</f>
        <v>11</v>
      </c>
      <c r="B1010" s="18">
        <f>B1008</f>
        <v>100</v>
      </c>
      <c r="C1010" s="7">
        <v>14.68</v>
      </c>
      <c r="D1010" s="13"/>
      <c r="E1010" s="7" t="s">
        <v>223</v>
      </c>
      <c r="F1010" s="7" t="s">
        <v>455</v>
      </c>
      <c r="G1010" s="13" t="s">
        <v>514</v>
      </c>
      <c r="H1010" s="7" t="s">
        <v>15</v>
      </c>
      <c r="I1010" s="7" t="s">
        <v>160</v>
      </c>
      <c r="J1010" s="7">
        <f>J1008+1</f>
        <v>19</v>
      </c>
      <c r="K1010" s="7">
        <v>470</v>
      </c>
      <c r="L1010" s="7" t="s">
        <v>20</v>
      </c>
      <c r="M1010" s="8">
        <v>43379</v>
      </c>
    </row>
    <row r="1011" spans="1:13" x14ac:dyDescent="0.25">
      <c r="A1011" s="7">
        <f>A1006</f>
        <v>11</v>
      </c>
      <c r="B1011" s="18">
        <f>B1006</f>
        <v>100</v>
      </c>
      <c r="C1011" s="7">
        <v>15.05</v>
      </c>
      <c r="D1011" s="13"/>
      <c r="E1011" s="7" t="s">
        <v>675</v>
      </c>
      <c r="F1011" s="7" t="s">
        <v>613</v>
      </c>
      <c r="G1011" s="13" t="s">
        <v>676</v>
      </c>
      <c r="H1011" s="7"/>
      <c r="I1011" s="7" t="s">
        <v>755</v>
      </c>
      <c r="J1011" s="7">
        <f>J1006+1</f>
        <v>17</v>
      </c>
      <c r="K1011" s="7">
        <v>470</v>
      </c>
      <c r="L1011" s="7" t="s">
        <v>20</v>
      </c>
      <c r="M1011" s="8">
        <v>43379</v>
      </c>
    </row>
    <row r="1012" spans="1:13" x14ac:dyDescent="0.25">
      <c r="A1012" s="7">
        <f t="shared" si="194"/>
        <v>11</v>
      </c>
      <c r="B1012" s="18">
        <f t="shared" si="194"/>
        <v>100</v>
      </c>
      <c r="C1012" s="7">
        <v>15.06</v>
      </c>
      <c r="D1012" s="13"/>
      <c r="E1012" s="7" t="s">
        <v>332</v>
      </c>
      <c r="F1012" s="7" t="s">
        <v>226</v>
      </c>
      <c r="G1012" s="13" t="s">
        <v>268</v>
      </c>
      <c r="H1012" s="7" t="s">
        <v>15</v>
      </c>
      <c r="I1012" s="7" t="s">
        <v>80</v>
      </c>
      <c r="J1012" s="7">
        <f t="shared" si="192"/>
        <v>18</v>
      </c>
      <c r="K1012" s="7">
        <v>470</v>
      </c>
      <c r="L1012" s="7" t="s">
        <v>20</v>
      </c>
      <c r="M1012" s="8">
        <v>43379</v>
      </c>
    </row>
    <row r="1013" spans="1:13" x14ac:dyDescent="0.25">
      <c r="A1013" s="7">
        <f t="shared" si="194"/>
        <v>11</v>
      </c>
      <c r="B1013" s="18">
        <f t="shared" si="194"/>
        <v>100</v>
      </c>
      <c r="C1013" s="7">
        <v>15.11</v>
      </c>
      <c r="D1013" s="13"/>
      <c r="E1013" s="7" t="s">
        <v>329</v>
      </c>
      <c r="F1013" s="7" t="s">
        <v>330</v>
      </c>
      <c r="G1013" s="13" t="s">
        <v>331</v>
      </c>
      <c r="H1013" s="7" t="s">
        <v>15</v>
      </c>
      <c r="I1013" s="7" t="s">
        <v>160</v>
      </c>
      <c r="J1013" s="7">
        <f t="shared" si="192"/>
        <v>19</v>
      </c>
      <c r="K1013" s="7">
        <v>470</v>
      </c>
      <c r="L1013" s="7" t="s">
        <v>20</v>
      </c>
      <c r="M1013" s="8">
        <v>43379</v>
      </c>
    </row>
    <row r="1014" spans="1:13" x14ac:dyDescent="0.25">
      <c r="A1014" s="7">
        <f t="shared" si="194"/>
        <v>11</v>
      </c>
      <c r="B1014" s="18">
        <f t="shared" si="194"/>
        <v>100</v>
      </c>
      <c r="C1014" s="7">
        <v>15.19</v>
      </c>
      <c r="D1014" s="13"/>
      <c r="E1014" s="7" t="s">
        <v>491</v>
      </c>
      <c r="F1014" s="7" t="s">
        <v>207</v>
      </c>
      <c r="G1014" s="13" t="s">
        <v>492</v>
      </c>
      <c r="H1014" s="7" t="s">
        <v>15</v>
      </c>
      <c r="I1014" s="7" t="s">
        <v>80</v>
      </c>
      <c r="J1014" s="7">
        <f t="shared" si="192"/>
        <v>20</v>
      </c>
      <c r="K1014" s="7">
        <v>460</v>
      </c>
      <c r="L1014" s="7" t="s">
        <v>20</v>
      </c>
      <c r="M1014" s="8">
        <v>43379</v>
      </c>
    </row>
    <row r="1015" spans="1:13" x14ac:dyDescent="0.25">
      <c r="A1015" s="7">
        <f t="shared" si="194"/>
        <v>11</v>
      </c>
      <c r="B1015" s="18">
        <f t="shared" si="194"/>
        <v>100</v>
      </c>
      <c r="C1015" s="7">
        <v>15.24</v>
      </c>
      <c r="D1015" s="13"/>
      <c r="E1015" s="7" t="s">
        <v>259</v>
      </c>
      <c r="F1015" s="7" t="s">
        <v>111</v>
      </c>
      <c r="G1015" s="13" t="s">
        <v>327</v>
      </c>
      <c r="H1015" s="7" t="s">
        <v>15</v>
      </c>
      <c r="I1015" s="7" t="s">
        <v>266</v>
      </c>
      <c r="J1015" s="7">
        <f t="shared" si="192"/>
        <v>21</v>
      </c>
      <c r="K1015" s="7">
        <v>450</v>
      </c>
      <c r="L1015" s="7" t="s">
        <v>20</v>
      </c>
      <c r="M1015" s="8">
        <v>43379</v>
      </c>
    </row>
    <row r="1016" spans="1:13" ht="15.75" thickBot="1" x14ac:dyDescent="0.3">
      <c r="A1016" s="7">
        <f t="shared" si="194"/>
        <v>11</v>
      </c>
      <c r="B1016" s="18">
        <f t="shared" si="194"/>
        <v>100</v>
      </c>
      <c r="C1016" s="7">
        <v>15.4</v>
      </c>
      <c r="D1016" s="13"/>
      <c r="E1016" s="7" t="s">
        <v>964</v>
      </c>
      <c r="F1016" s="7" t="s">
        <v>854</v>
      </c>
      <c r="G1016" s="13" t="s">
        <v>855</v>
      </c>
      <c r="H1016" s="7" t="s">
        <v>15</v>
      </c>
      <c r="I1016" s="7" t="s">
        <v>799</v>
      </c>
      <c r="J1016" s="7">
        <f t="shared" si="192"/>
        <v>22</v>
      </c>
      <c r="K1016" s="7">
        <v>440</v>
      </c>
      <c r="L1016" s="7" t="s">
        <v>20</v>
      </c>
      <c r="M1016" s="8">
        <v>43379</v>
      </c>
    </row>
    <row r="1017" spans="1:13" ht="15.75" thickBot="1" x14ac:dyDescent="0.3">
      <c r="A1017" s="7">
        <f t="shared" si="194"/>
        <v>11</v>
      </c>
      <c r="B1017" s="18">
        <f t="shared" si="194"/>
        <v>100</v>
      </c>
      <c r="C1017" s="7">
        <v>15.48</v>
      </c>
      <c r="D1017" s="13"/>
      <c r="E1017" s="7" t="s">
        <v>573</v>
      </c>
      <c r="F1017" s="7" t="s">
        <v>543</v>
      </c>
      <c r="G1017" s="13" t="s">
        <v>577</v>
      </c>
      <c r="H1017" s="7" t="s">
        <v>15</v>
      </c>
      <c r="I1017" s="7" t="s">
        <v>535</v>
      </c>
      <c r="J1017" s="7">
        <f t="shared" si="192"/>
        <v>23</v>
      </c>
      <c r="K1017" s="7">
        <v>430</v>
      </c>
      <c r="L1017" s="7" t="s">
        <v>20</v>
      </c>
      <c r="M1017" s="8">
        <v>43379</v>
      </c>
    </row>
    <row r="1018" spans="1:13" ht="15.75" thickBot="1" x14ac:dyDescent="0.3">
      <c r="A1018" s="7">
        <f t="shared" si="194"/>
        <v>11</v>
      </c>
      <c r="B1018" s="18">
        <f t="shared" si="194"/>
        <v>100</v>
      </c>
      <c r="C1018" s="7">
        <v>15.49</v>
      </c>
      <c r="D1018" s="13"/>
      <c r="E1018" s="7" t="s">
        <v>359</v>
      </c>
      <c r="F1018" s="7" t="s">
        <v>217</v>
      </c>
      <c r="G1018" s="13" t="s">
        <v>478</v>
      </c>
      <c r="H1018" s="7"/>
      <c r="I1018" s="7" t="s">
        <v>218</v>
      </c>
      <c r="J1018" s="7">
        <f t="shared" si="192"/>
        <v>24</v>
      </c>
      <c r="K1018" s="7">
        <v>430</v>
      </c>
      <c r="L1018" s="7" t="s">
        <v>20</v>
      </c>
      <c r="M1018" s="8">
        <v>43379</v>
      </c>
    </row>
    <row r="1019" spans="1:13" ht="15.75" thickBot="1" x14ac:dyDescent="0.3">
      <c r="A1019" s="7">
        <f t="shared" si="194"/>
        <v>11</v>
      </c>
      <c r="B1019" s="18">
        <f t="shared" si="194"/>
        <v>100</v>
      </c>
      <c r="C1019" s="7">
        <v>15.88</v>
      </c>
      <c r="D1019" s="13"/>
      <c r="E1019" s="7" t="s">
        <v>355</v>
      </c>
      <c r="F1019" s="7" t="s">
        <v>356</v>
      </c>
      <c r="G1019" s="13" t="s">
        <v>357</v>
      </c>
      <c r="H1019" s="7" t="s">
        <v>15</v>
      </c>
      <c r="I1019" s="7" t="s">
        <v>227</v>
      </c>
      <c r="J1019" s="7">
        <f t="shared" si="192"/>
        <v>25</v>
      </c>
      <c r="K1019" s="7">
        <v>400</v>
      </c>
      <c r="L1019" s="7" t="s">
        <v>20</v>
      </c>
      <c r="M1019" s="8">
        <v>43379</v>
      </c>
    </row>
    <row r="1020" spans="1:13" ht="15.75" thickBot="1" x14ac:dyDescent="0.3">
      <c r="A1020" s="7">
        <f t="shared" ref="A1020:B1028" si="195">A1019</f>
        <v>11</v>
      </c>
      <c r="B1020" s="18">
        <f t="shared" si="195"/>
        <v>100</v>
      </c>
      <c r="C1020" s="7">
        <v>15.93</v>
      </c>
      <c r="D1020" s="13"/>
      <c r="E1020" s="7" t="s">
        <v>850</v>
      </c>
      <c r="F1020" s="7" t="s">
        <v>1384</v>
      </c>
      <c r="G1020" s="13" t="s">
        <v>851</v>
      </c>
      <c r="H1020" s="7" t="s">
        <v>15</v>
      </c>
      <c r="I1020" s="7" t="s">
        <v>783</v>
      </c>
      <c r="J1020" s="7">
        <f t="shared" si="192"/>
        <v>26</v>
      </c>
      <c r="K1020" s="7">
        <v>390</v>
      </c>
      <c r="L1020" s="7" t="s">
        <v>20</v>
      </c>
      <c r="M1020" s="8">
        <v>43379</v>
      </c>
    </row>
    <row r="1021" spans="1:13" ht="15.75" thickBot="1" x14ac:dyDescent="0.3">
      <c r="A1021" s="7">
        <f t="shared" si="195"/>
        <v>11</v>
      </c>
      <c r="B1021" s="18">
        <f t="shared" si="195"/>
        <v>100</v>
      </c>
      <c r="C1021" s="7">
        <v>16.2</v>
      </c>
      <c r="D1021" s="13"/>
      <c r="E1021" s="7" t="s">
        <v>845</v>
      </c>
      <c r="F1021" s="7" t="s">
        <v>846</v>
      </c>
      <c r="G1021" s="13" t="s">
        <v>1386</v>
      </c>
      <c r="H1021" s="7" t="s">
        <v>15</v>
      </c>
      <c r="I1021" s="7" t="s">
        <v>1185</v>
      </c>
      <c r="J1021" s="7">
        <f t="shared" si="192"/>
        <v>27</v>
      </c>
      <c r="K1021" s="7">
        <v>370</v>
      </c>
      <c r="L1021" s="7" t="s">
        <v>20</v>
      </c>
      <c r="M1021" s="8">
        <v>43379</v>
      </c>
    </row>
    <row r="1022" spans="1:13" ht="15.75" thickBot="1" x14ac:dyDescent="0.3">
      <c r="A1022" s="7">
        <f t="shared" si="195"/>
        <v>11</v>
      </c>
      <c r="B1022" s="18">
        <f t="shared" si="195"/>
        <v>100</v>
      </c>
      <c r="C1022" s="7">
        <v>16.29</v>
      </c>
      <c r="D1022" s="13"/>
      <c r="E1022" s="7" t="s">
        <v>857</v>
      </c>
      <c r="F1022" s="7" t="s">
        <v>633</v>
      </c>
      <c r="G1022" s="13" t="s">
        <v>1280</v>
      </c>
      <c r="H1022" s="7" t="s">
        <v>15</v>
      </c>
      <c r="I1022" s="7" t="s">
        <v>1221</v>
      </c>
      <c r="J1022" s="7">
        <f t="shared" si="192"/>
        <v>28</v>
      </c>
      <c r="K1022" s="7">
        <v>360</v>
      </c>
      <c r="L1022" s="7" t="s">
        <v>20</v>
      </c>
      <c r="M1022" s="8">
        <v>43379</v>
      </c>
    </row>
    <row r="1023" spans="1:13" ht="15.75" thickBot="1" x14ac:dyDescent="0.3">
      <c r="A1023" s="7">
        <f t="shared" si="195"/>
        <v>11</v>
      </c>
      <c r="B1023" s="18">
        <f t="shared" si="195"/>
        <v>100</v>
      </c>
      <c r="C1023" s="7">
        <v>16.39</v>
      </c>
      <c r="D1023" s="13"/>
      <c r="E1023" s="7" t="s">
        <v>786</v>
      </c>
      <c r="F1023" s="7" t="s">
        <v>787</v>
      </c>
      <c r="G1023" s="13" t="s">
        <v>965</v>
      </c>
      <c r="H1023" s="7" t="s">
        <v>15</v>
      </c>
      <c r="I1023" s="7" t="s">
        <v>788</v>
      </c>
      <c r="J1023" s="7">
        <f t="shared" si="192"/>
        <v>29</v>
      </c>
      <c r="K1023" s="7">
        <v>360</v>
      </c>
      <c r="L1023" s="7" t="s">
        <v>20</v>
      </c>
      <c r="M1023" s="8">
        <v>43379</v>
      </c>
    </row>
    <row r="1024" spans="1:13" ht="15.75" thickBot="1" x14ac:dyDescent="0.3">
      <c r="A1024" s="7">
        <f t="shared" si="195"/>
        <v>11</v>
      </c>
      <c r="B1024" s="18">
        <f t="shared" si="195"/>
        <v>100</v>
      </c>
      <c r="C1024" s="7">
        <v>16.399999999999999</v>
      </c>
      <c r="D1024" s="13"/>
      <c r="E1024" s="7" t="s">
        <v>1376</v>
      </c>
      <c r="F1024" s="7" t="s">
        <v>1377</v>
      </c>
      <c r="G1024" s="13" t="s">
        <v>1378</v>
      </c>
      <c r="H1024" s="7" t="s">
        <v>15</v>
      </c>
      <c r="I1024" s="7" t="s">
        <v>539</v>
      </c>
      <c r="J1024" s="7">
        <f t="shared" si="192"/>
        <v>30</v>
      </c>
      <c r="K1024" s="7">
        <v>360</v>
      </c>
      <c r="L1024" s="7" t="s">
        <v>20</v>
      </c>
      <c r="M1024" s="8">
        <v>43379</v>
      </c>
    </row>
    <row r="1025" spans="1:13" ht="15.75" thickBot="1" x14ac:dyDescent="0.3">
      <c r="A1025" s="7">
        <f t="shared" si="195"/>
        <v>11</v>
      </c>
      <c r="B1025" s="18">
        <f t="shared" si="195"/>
        <v>100</v>
      </c>
      <c r="C1025" s="7">
        <v>16.690000000000001</v>
      </c>
      <c r="D1025" s="13"/>
      <c r="E1025" s="7" t="s">
        <v>1379</v>
      </c>
      <c r="F1025" s="7" t="s">
        <v>1380</v>
      </c>
      <c r="G1025" s="13" t="s">
        <v>1381</v>
      </c>
      <c r="H1025" s="7" t="s">
        <v>15</v>
      </c>
      <c r="I1025" s="7" t="s">
        <v>539</v>
      </c>
      <c r="J1025" s="7">
        <f t="shared" si="192"/>
        <v>31</v>
      </c>
      <c r="K1025" s="7">
        <v>330</v>
      </c>
      <c r="L1025" s="7" t="s">
        <v>20</v>
      </c>
      <c r="M1025" s="8">
        <v>43379</v>
      </c>
    </row>
    <row r="1026" spans="1:13" ht="15.75" thickBot="1" x14ac:dyDescent="0.3">
      <c r="A1026" s="7">
        <f t="shared" si="195"/>
        <v>11</v>
      </c>
      <c r="B1026" s="18">
        <f t="shared" si="195"/>
        <v>100</v>
      </c>
      <c r="C1026" s="7">
        <v>17.62</v>
      </c>
      <c r="D1026" s="13"/>
      <c r="E1026" s="7" t="s">
        <v>982</v>
      </c>
      <c r="F1026" s="7" t="s">
        <v>852</v>
      </c>
      <c r="G1026" s="13" t="s">
        <v>853</v>
      </c>
      <c r="H1026" s="7" t="s">
        <v>15</v>
      </c>
      <c r="I1026" s="7" t="s">
        <v>799</v>
      </c>
      <c r="J1026" s="7">
        <f t="shared" si="192"/>
        <v>32</v>
      </c>
      <c r="K1026" s="7">
        <v>270</v>
      </c>
      <c r="L1026" s="7" t="s">
        <v>20</v>
      </c>
      <c r="M1026" s="8">
        <v>43379</v>
      </c>
    </row>
    <row r="1027" spans="1:13" ht="15.75" thickBot="1" x14ac:dyDescent="0.3">
      <c r="A1027" s="7">
        <f t="shared" si="195"/>
        <v>11</v>
      </c>
      <c r="B1027" s="18">
        <f t="shared" si="195"/>
        <v>100</v>
      </c>
      <c r="C1027" s="7">
        <v>17.73</v>
      </c>
      <c r="D1027" s="13"/>
      <c r="E1027" s="7" t="s">
        <v>1387</v>
      </c>
      <c r="F1027" s="7" t="s">
        <v>979</v>
      </c>
      <c r="G1027" s="13" t="s">
        <v>1388</v>
      </c>
      <c r="H1027" s="7" t="s">
        <v>15</v>
      </c>
      <c r="I1027" s="7" t="s">
        <v>799</v>
      </c>
      <c r="J1027" s="7">
        <f t="shared" si="192"/>
        <v>33</v>
      </c>
      <c r="K1027" s="7">
        <v>260</v>
      </c>
      <c r="L1027" s="7" t="s">
        <v>20</v>
      </c>
      <c r="M1027" s="8">
        <v>43379</v>
      </c>
    </row>
    <row r="1028" spans="1:13" ht="15.75" thickBot="1" x14ac:dyDescent="0.3">
      <c r="A1028" s="7">
        <f t="shared" si="195"/>
        <v>11</v>
      </c>
      <c r="B1028" s="18">
        <f t="shared" si="195"/>
        <v>100</v>
      </c>
      <c r="C1028" s="7"/>
      <c r="D1028" s="13"/>
      <c r="E1028" s="7" t="s">
        <v>506</v>
      </c>
      <c r="F1028" s="7" t="s">
        <v>1382</v>
      </c>
      <c r="G1028" s="13" t="s">
        <v>583</v>
      </c>
      <c r="H1028" s="7" t="s">
        <v>15</v>
      </c>
      <c r="I1028" s="7" t="s">
        <v>539</v>
      </c>
      <c r="J1028" s="7" t="s">
        <v>84</v>
      </c>
      <c r="K1028" s="7"/>
      <c r="L1028" s="7" t="s">
        <v>20</v>
      </c>
      <c r="M1028" s="8">
        <v>43379</v>
      </c>
    </row>
    <row r="1030" spans="1:13" ht="15.75" thickBot="1" x14ac:dyDescent="0.3">
      <c r="A1030" s="4" t="s">
        <v>754</v>
      </c>
      <c r="B1030" s="4"/>
      <c r="C1030" s="4"/>
      <c r="E1030" s="4" t="s">
        <v>16</v>
      </c>
    </row>
    <row r="1031" spans="1:13" ht="15.75" thickBot="1" x14ac:dyDescent="0.3">
      <c r="A1031" s="1" t="s">
        <v>4</v>
      </c>
      <c r="B1031" s="2" t="s">
        <v>5</v>
      </c>
      <c r="C1031" s="2" t="s">
        <v>0</v>
      </c>
      <c r="D1031" s="11" t="s">
        <v>1</v>
      </c>
      <c r="E1031" s="2" t="s">
        <v>6</v>
      </c>
      <c r="F1031" s="2" t="s">
        <v>7</v>
      </c>
      <c r="G1031" s="11" t="s">
        <v>2</v>
      </c>
      <c r="H1031" s="2" t="s">
        <v>8</v>
      </c>
      <c r="I1031" s="2" t="s">
        <v>3</v>
      </c>
      <c r="J1031" s="2" t="s">
        <v>9</v>
      </c>
      <c r="K1031" s="2" t="s">
        <v>22</v>
      </c>
      <c r="L1031" s="2" t="s">
        <v>10</v>
      </c>
      <c r="M1031" s="3" t="s">
        <v>11</v>
      </c>
    </row>
    <row r="1032" spans="1:13" x14ac:dyDescent="0.25">
      <c r="A1032" s="19">
        <v>11</v>
      </c>
      <c r="B1032" s="21">
        <v>100</v>
      </c>
      <c r="C1032" s="5">
        <v>13.98</v>
      </c>
      <c r="D1032" s="12"/>
      <c r="E1032" s="7" t="s">
        <v>246</v>
      </c>
      <c r="F1032" s="7" t="s">
        <v>247</v>
      </c>
      <c r="G1032" s="13" t="s">
        <v>254</v>
      </c>
      <c r="H1032" s="7" t="s">
        <v>15</v>
      </c>
      <c r="I1032" s="7" t="s">
        <v>80</v>
      </c>
      <c r="J1032" s="5">
        <v>1</v>
      </c>
      <c r="K1032" s="5">
        <v>750</v>
      </c>
      <c r="L1032" s="5" t="s">
        <v>20</v>
      </c>
      <c r="M1032" s="6">
        <v>43379</v>
      </c>
    </row>
    <row r="1033" spans="1:13" x14ac:dyDescent="0.25">
      <c r="A1033" s="7">
        <f>A1032</f>
        <v>11</v>
      </c>
      <c r="B1033" s="18">
        <f>B1032</f>
        <v>100</v>
      </c>
      <c r="C1033" s="7">
        <v>14.08</v>
      </c>
      <c r="D1033" s="13"/>
      <c r="E1033" s="7" t="s">
        <v>337</v>
      </c>
      <c r="F1033" s="7" t="s">
        <v>330</v>
      </c>
      <c r="G1033" s="13" t="s">
        <v>338</v>
      </c>
      <c r="H1033" s="7" t="s">
        <v>15</v>
      </c>
      <c r="I1033" s="7" t="s">
        <v>160</v>
      </c>
      <c r="J1033" s="7">
        <f>J1032+1</f>
        <v>2</v>
      </c>
      <c r="K1033" s="7">
        <v>740</v>
      </c>
      <c r="L1033" s="7" t="s">
        <v>20</v>
      </c>
      <c r="M1033" s="8">
        <v>43379</v>
      </c>
    </row>
    <row r="1034" spans="1:13" x14ac:dyDescent="0.25">
      <c r="A1034" s="7">
        <f t="shared" ref="A1034:B1039" si="196">A1033</f>
        <v>11</v>
      </c>
      <c r="B1034" s="18">
        <f t="shared" si="196"/>
        <v>100</v>
      </c>
      <c r="C1034" s="7">
        <v>14.16</v>
      </c>
      <c r="D1034" s="13"/>
      <c r="E1034" s="7" t="s">
        <v>471</v>
      </c>
      <c r="F1034" s="7" t="s">
        <v>94</v>
      </c>
      <c r="G1034" s="13" t="s">
        <v>472</v>
      </c>
      <c r="H1034" s="7" t="s">
        <v>15</v>
      </c>
      <c r="I1034" s="7" t="s">
        <v>161</v>
      </c>
      <c r="J1034" s="7">
        <f t="shared" ref="J1034:J1039" si="197">J1033+1</f>
        <v>3</v>
      </c>
      <c r="K1034" s="7">
        <v>730</v>
      </c>
      <c r="L1034" s="7" t="s">
        <v>20</v>
      </c>
      <c r="M1034" s="8">
        <v>43379</v>
      </c>
    </row>
    <row r="1035" spans="1:13" x14ac:dyDescent="0.25">
      <c r="A1035" s="7">
        <f t="shared" si="196"/>
        <v>11</v>
      </c>
      <c r="B1035" s="18">
        <f t="shared" si="196"/>
        <v>100</v>
      </c>
      <c r="C1035" s="7">
        <v>14.87</v>
      </c>
      <c r="D1035" s="13"/>
      <c r="E1035" s="7" t="s">
        <v>110</v>
      </c>
      <c r="F1035" s="7" t="s">
        <v>1389</v>
      </c>
      <c r="G1035" s="13" t="s">
        <v>1390</v>
      </c>
      <c r="H1035" s="7" t="s">
        <v>15</v>
      </c>
      <c r="I1035" s="7" t="s">
        <v>1391</v>
      </c>
      <c r="J1035" s="7">
        <f t="shared" si="197"/>
        <v>4</v>
      </c>
      <c r="K1035" s="7">
        <v>680</v>
      </c>
      <c r="L1035" s="7" t="s">
        <v>20</v>
      </c>
      <c r="M1035" s="8">
        <v>43379</v>
      </c>
    </row>
    <row r="1036" spans="1:13" x14ac:dyDescent="0.25">
      <c r="A1036" s="7">
        <f t="shared" si="196"/>
        <v>11</v>
      </c>
      <c r="B1036" s="18">
        <f t="shared" si="196"/>
        <v>100</v>
      </c>
      <c r="C1036" s="7">
        <v>15.34</v>
      </c>
      <c r="D1036" s="13"/>
      <c r="E1036" s="7" t="s">
        <v>863</v>
      </c>
      <c r="F1036" s="7" t="s">
        <v>556</v>
      </c>
      <c r="G1036" s="13" t="s">
        <v>327</v>
      </c>
      <c r="H1036" s="7" t="s">
        <v>15</v>
      </c>
      <c r="I1036" s="7" t="s">
        <v>160</v>
      </c>
      <c r="J1036" s="7">
        <f t="shared" si="197"/>
        <v>5</v>
      </c>
      <c r="K1036" s="7">
        <v>620</v>
      </c>
      <c r="L1036" s="7" t="s">
        <v>20</v>
      </c>
      <c r="M1036" s="8">
        <v>43379</v>
      </c>
    </row>
    <row r="1037" spans="1:13" x14ac:dyDescent="0.25">
      <c r="A1037" s="7">
        <f t="shared" si="196"/>
        <v>11</v>
      </c>
      <c r="B1037" s="18">
        <f t="shared" si="196"/>
        <v>100</v>
      </c>
      <c r="C1037" s="7">
        <v>15.4</v>
      </c>
      <c r="D1037" s="13"/>
      <c r="E1037" s="7" t="s">
        <v>871</v>
      </c>
      <c r="F1037" s="7" t="s">
        <v>872</v>
      </c>
      <c r="G1037" s="13" t="s">
        <v>873</v>
      </c>
      <c r="H1037" s="7" t="s">
        <v>15</v>
      </c>
      <c r="I1037" s="7" t="s">
        <v>120</v>
      </c>
      <c r="J1037" s="7">
        <f t="shared" si="197"/>
        <v>6</v>
      </c>
      <c r="K1037" s="7">
        <v>610</v>
      </c>
      <c r="L1037" s="7" t="s">
        <v>20</v>
      </c>
      <c r="M1037" s="8">
        <v>43379</v>
      </c>
    </row>
    <row r="1038" spans="1:13" x14ac:dyDescent="0.25">
      <c r="A1038" s="7">
        <f t="shared" si="196"/>
        <v>11</v>
      </c>
      <c r="B1038" s="18">
        <f t="shared" si="196"/>
        <v>100</v>
      </c>
      <c r="C1038" s="7">
        <v>15.7</v>
      </c>
      <c r="D1038" s="13"/>
      <c r="E1038" s="7" t="s">
        <v>866</v>
      </c>
      <c r="F1038" s="7" t="s">
        <v>867</v>
      </c>
      <c r="G1038" s="13" t="s">
        <v>868</v>
      </c>
      <c r="H1038" s="7" t="s">
        <v>15</v>
      </c>
      <c r="I1038" s="7" t="s">
        <v>120</v>
      </c>
      <c r="J1038" s="7">
        <f t="shared" si="197"/>
        <v>7</v>
      </c>
      <c r="K1038" s="7">
        <v>590</v>
      </c>
      <c r="L1038" s="7" t="s">
        <v>20</v>
      </c>
      <c r="M1038" s="8">
        <v>43379</v>
      </c>
    </row>
    <row r="1039" spans="1:13" x14ac:dyDescent="0.25">
      <c r="A1039" s="7">
        <f t="shared" si="196"/>
        <v>11</v>
      </c>
      <c r="B1039" s="18">
        <f t="shared" si="196"/>
        <v>100</v>
      </c>
      <c r="C1039" s="7">
        <v>16.739999999999998</v>
      </c>
      <c r="D1039" s="13"/>
      <c r="E1039" s="7" t="s">
        <v>800</v>
      </c>
      <c r="F1039" s="7" t="s">
        <v>801</v>
      </c>
      <c r="G1039" s="64" t="s">
        <v>971</v>
      </c>
      <c r="H1039" s="7" t="s">
        <v>15</v>
      </c>
      <c r="I1039" s="7" t="s">
        <v>796</v>
      </c>
      <c r="J1039" s="7">
        <f t="shared" si="197"/>
        <v>8</v>
      </c>
      <c r="K1039" s="7">
        <v>510</v>
      </c>
      <c r="L1039" s="7" t="s">
        <v>20</v>
      </c>
      <c r="M1039" s="8">
        <v>43379</v>
      </c>
    </row>
    <row r="1041" spans="1:13" x14ac:dyDescent="0.25">
      <c r="A1041" s="4" t="s">
        <v>754</v>
      </c>
      <c r="B1041" s="4"/>
      <c r="C1041" s="4"/>
      <c r="E1041" s="4" t="s">
        <v>17</v>
      </c>
    </row>
    <row r="1042" spans="1:13" ht="15.75" thickBot="1" x14ac:dyDescent="0.3">
      <c r="A1042" s="1" t="s">
        <v>4</v>
      </c>
      <c r="B1042" s="2" t="s">
        <v>5</v>
      </c>
      <c r="C1042" s="2" t="s">
        <v>0</v>
      </c>
      <c r="D1042" s="11" t="s">
        <v>1</v>
      </c>
      <c r="E1042" s="2" t="s">
        <v>6</v>
      </c>
      <c r="F1042" s="2" t="s">
        <v>7</v>
      </c>
      <c r="G1042" s="11" t="s">
        <v>2</v>
      </c>
      <c r="H1042" s="2" t="s">
        <v>8</v>
      </c>
      <c r="I1042" s="2" t="s">
        <v>3</v>
      </c>
      <c r="J1042" s="2" t="s">
        <v>9</v>
      </c>
      <c r="K1042" s="2" t="s">
        <v>22</v>
      </c>
      <c r="L1042" s="2" t="s">
        <v>10</v>
      </c>
      <c r="M1042" s="3" t="s">
        <v>11</v>
      </c>
    </row>
    <row r="1043" spans="1:13" x14ac:dyDescent="0.25">
      <c r="A1043" s="19">
        <v>11</v>
      </c>
      <c r="B1043" s="21">
        <v>100</v>
      </c>
      <c r="C1043" s="5">
        <v>13.87</v>
      </c>
      <c r="D1043" s="12"/>
      <c r="E1043" s="5" t="s">
        <v>983</v>
      </c>
      <c r="F1043" s="5" t="s">
        <v>864</v>
      </c>
      <c r="G1043" s="12" t="s">
        <v>865</v>
      </c>
      <c r="H1043" s="5" t="s">
        <v>15</v>
      </c>
      <c r="I1043" s="5" t="s">
        <v>1185</v>
      </c>
      <c r="J1043" s="5">
        <v>1</v>
      </c>
      <c r="K1043" s="5">
        <v>760</v>
      </c>
      <c r="L1043" s="5" t="s">
        <v>20</v>
      </c>
      <c r="M1043" s="6">
        <v>43379</v>
      </c>
    </row>
    <row r="1044" spans="1:13" x14ac:dyDescent="0.25">
      <c r="A1044" s="7">
        <f>A1043</f>
        <v>11</v>
      </c>
      <c r="B1044" s="18">
        <f>B1043</f>
        <v>100</v>
      </c>
      <c r="C1044" s="7">
        <v>14.61</v>
      </c>
      <c r="D1044" s="13"/>
      <c r="E1044" s="7" t="s">
        <v>346</v>
      </c>
      <c r="F1044" s="7" t="s">
        <v>347</v>
      </c>
      <c r="G1044" s="13" t="s">
        <v>348</v>
      </c>
      <c r="H1044" s="7" t="s">
        <v>15</v>
      </c>
      <c r="I1044" s="7" t="s">
        <v>80</v>
      </c>
      <c r="J1044" s="7">
        <f>J1043+1</f>
        <v>2</v>
      </c>
      <c r="K1044" s="7">
        <v>680</v>
      </c>
      <c r="L1044" s="7" t="s">
        <v>20</v>
      </c>
      <c r="M1044" s="8">
        <v>43379</v>
      </c>
    </row>
    <row r="1045" spans="1:13" x14ac:dyDescent="0.25">
      <c r="A1045" s="7">
        <f t="shared" ref="A1045:B1050" si="198">A1044</f>
        <v>11</v>
      </c>
      <c r="B1045" s="18">
        <f t="shared" si="198"/>
        <v>100</v>
      </c>
      <c r="C1045" s="7">
        <v>14.74</v>
      </c>
      <c r="D1045" s="13"/>
      <c r="E1045" s="7" t="s">
        <v>305</v>
      </c>
      <c r="F1045" s="7" t="s">
        <v>1392</v>
      </c>
      <c r="G1045" s="13" t="s">
        <v>187</v>
      </c>
      <c r="H1045" s="7" t="s">
        <v>15</v>
      </c>
      <c r="I1045" s="7" t="s">
        <v>358</v>
      </c>
      <c r="J1045" s="7">
        <f t="shared" ref="J1045:J1050" si="199">J1044+1</f>
        <v>3</v>
      </c>
      <c r="K1045" s="7">
        <v>670</v>
      </c>
      <c r="L1045" s="7" t="s">
        <v>20</v>
      </c>
      <c r="M1045" s="8">
        <v>43379</v>
      </c>
    </row>
    <row r="1046" spans="1:13" x14ac:dyDescent="0.25">
      <c r="A1046" s="7">
        <f t="shared" si="198"/>
        <v>11</v>
      </c>
      <c r="B1046" s="18">
        <f t="shared" si="198"/>
        <v>100</v>
      </c>
      <c r="C1046" s="7">
        <v>14.81</v>
      </c>
      <c r="D1046" s="13"/>
      <c r="E1046" s="7" t="s">
        <v>339</v>
      </c>
      <c r="F1046" s="7" t="s">
        <v>231</v>
      </c>
      <c r="G1046" s="13" t="s">
        <v>340</v>
      </c>
      <c r="H1046" s="7" t="s">
        <v>15</v>
      </c>
      <c r="I1046" s="7" t="s">
        <v>160</v>
      </c>
      <c r="J1046" s="7">
        <f t="shared" si="199"/>
        <v>4</v>
      </c>
      <c r="K1046" s="7">
        <v>660</v>
      </c>
      <c r="L1046" s="7" t="s">
        <v>20</v>
      </c>
      <c r="M1046" s="8">
        <v>43379</v>
      </c>
    </row>
    <row r="1047" spans="1:13" x14ac:dyDescent="0.25">
      <c r="A1047" s="7">
        <f t="shared" si="198"/>
        <v>11</v>
      </c>
      <c r="B1047" s="18">
        <f t="shared" si="198"/>
        <v>100</v>
      </c>
      <c r="C1047" s="7">
        <v>14.84</v>
      </c>
      <c r="D1047" s="13"/>
      <c r="E1047" s="7" t="s">
        <v>587</v>
      </c>
      <c r="F1047" s="7" t="s">
        <v>243</v>
      </c>
      <c r="G1047" s="13" t="s">
        <v>588</v>
      </c>
      <c r="H1047" s="7" t="s">
        <v>15</v>
      </c>
      <c r="I1047" s="7" t="s">
        <v>547</v>
      </c>
      <c r="J1047" s="7">
        <f t="shared" si="199"/>
        <v>5</v>
      </c>
      <c r="K1047" s="7">
        <v>660</v>
      </c>
      <c r="L1047" s="7" t="s">
        <v>20</v>
      </c>
      <c r="M1047" s="8">
        <v>43379</v>
      </c>
    </row>
    <row r="1048" spans="1:13" x14ac:dyDescent="0.25">
      <c r="A1048" s="7">
        <f t="shared" si="198"/>
        <v>11</v>
      </c>
      <c r="B1048" s="18">
        <f t="shared" si="198"/>
        <v>100</v>
      </c>
      <c r="C1048" s="7">
        <v>15.06</v>
      </c>
      <c r="D1048" s="13"/>
      <c r="E1048" s="7" t="s">
        <v>341</v>
      </c>
      <c r="F1048" s="7" t="s">
        <v>125</v>
      </c>
      <c r="G1048" s="13" t="s">
        <v>255</v>
      </c>
      <c r="H1048" s="7" t="s">
        <v>15</v>
      </c>
      <c r="I1048" s="7" t="s">
        <v>167</v>
      </c>
      <c r="J1048" s="7">
        <f t="shared" si="199"/>
        <v>6</v>
      </c>
      <c r="K1048" s="7">
        <v>640</v>
      </c>
      <c r="L1048" s="7" t="s">
        <v>20</v>
      </c>
      <c r="M1048" s="8">
        <v>43379</v>
      </c>
    </row>
    <row r="1049" spans="1:13" x14ac:dyDescent="0.25">
      <c r="A1049" s="7">
        <f t="shared" si="198"/>
        <v>11</v>
      </c>
      <c r="B1049" s="18">
        <f t="shared" si="198"/>
        <v>100</v>
      </c>
      <c r="C1049" s="7">
        <v>16.63</v>
      </c>
      <c r="D1049" s="13"/>
      <c r="E1049" s="7" t="s">
        <v>283</v>
      </c>
      <c r="F1049" s="7" t="s">
        <v>83</v>
      </c>
      <c r="G1049" s="13" t="s">
        <v>295</v>
      </c>
      <c r="H1049" s="7" t="s">
        <v>15</v>
      </c>
      <c r="I1049" s="7" t="s">
        <v>87</v>
      </c>
      <c r="J1049" s="7">
        <f t="shared" si="199"/>
        <v>7</v>
      </c>
      <c r="K1049" s="7">
        <v>520</v>
      </c>
      <c r="L1049" s="7" t="s">
        <v>20</v>
      </c>
      <c r="M1049" s="8">
        <v>43379</v>
      </c>
    </row>
    <row r="1050" spans="1:13" x14ac:dyDescent="0.25">
      <c r="A1050" s="7">
        <f t="shared" si="198"/>
        <v>11</v>
      </c>
      <c r="B1050" s="18">
        <f t="shared" si="198"/>
        <v>100</v>
      </c>
      <c r="C1050" s="7">
        <v>17.329999999999998</v>
      </c>
      <c r="D1050" s="13"/>
      <c r="E1050" s="7" t="s">
        <v>1393</v>
      </c>
      <c r="F1050" s="7" t="s">
        <v>1394</v>
      </c>
      <c r="G1050" s="13" t="s">
        <v>1395</v>
      </c>
      <c r="H1050" s="7" t="s">
        <v>15</v>
      </c>
      <c r="I1050" s="7" t="s">
        <v>539</v>
      </c>
      <c r="J1050" s="7">
        <f t="shared" si="199"/>
        <v>8</v>
      </c>
      <c r="K1050" s="7">
        <v>470</v>
      </c>
      <c r="L1050" s="7" t="s">
        <v>20</v>
      </c>
      <c r="M1050" s="8">
        <v>43379</v>
      </c>
    </row>
    <row r="1052" spans="1:13" x14ac:dyDescent="0.25">
      <c r="A1052" s="4" t="s">
        <v>754</v>
      </c>
      <c r="B1052" s="4"/>
      <c r="C1052" s="4"/>
      <c r="E1052" s="4" t="s">
        <v>18</v>
      </c>
    </row>
    <row r="1053" spans="1:13" ht="15.75" thickBot="1" x14ac:dyDescent="0.3">
      <c r="A1053" s="1" t="s">
        <v>4</v>
      </c>
      <c r="B1053" s="2" t="s">
        <v>5</v>
      </c>
      <c r="C1053" s="2" t="s">
        <v>0</v>
      </c>
      <c r="D1053" s="11" t="s">
        <v>1</v>
      </c>
      <c r="E1053" s="2" t="s">
        <v>6</v>
      </c>
      <c r="F1053" s="2" t="s">
        <v>7</v>
      </c>
      <c r="G1053" s="11" t="s">
        <v>2</v>
      </c>
      <c r="H1053" s="2" t="s">
        <v>8</v>
      </c>
      <c r="I1053" s="2" t="s">
        <v>3</v>
      </c>
      <c r="J1053" s="2" t="s">
        <v>9</v>
      </c>
      <c r="K1053" s="2" t="s">
        <v>22</v>
      </c>
      <c r="L1053" s="2" t="s">
        <v>10</v>
      </c>
      <c r="M1053" s="3" t="s">
        <v>11</v>
      </c>
    </row>
    <row r="1054" spans="1:13" x14ac:dyDescent="0.25">
      <c r="A1054" s="19">
        <v>11</v>
      </c>
      <c r="B1054" s="21">
        <v>100</v>
      </c>
      <c r="C1054" s="5">
        <v>14.62</v>
      </c>
      <c r="D1054" s="12"/>
      <c r="E1054" s="7" t="s">
        <v>869</v>
      </c>
      <c r="F1054" s="7" t="s">
        <v>969</v>
      </c>
      <c r="G1054" s="13" t="s">
        <v>870</v>
      </c>
      <c r="H1054" s="7" t="s">
        <v>15</v>
      </c>
      <c r="I1054" s="7" t="s">
        <v>780</v>
      </c>
      <c r="J1054" s="5">
        <v>1</v>
      </c>
      <c r="K1054" s="5">
        <v>680</v>
      </c>
      <c r="L1054" s="5" t="s">
        <v>20</v>
      </c>
      <c r="M1054" s="6">
        <v>43379</v>
      </c>
    </row>
    <row r="1055" spans="1:13" x14ac:dyDescent="0.25">
      <c r="A1055" s="7">
        <f>A1054</f>
        <v>11</v>
      </c>
      <c r="B1055" s="18">
        <f>B1054</f>
        <v>100</v>
      </c>
      <c r="C1055" s="7">
        <v>14.83</v>
      </c>
      <c r="D1055" s="13"/>
      <c r="E1055" s="7" t="s">
        <v>681</v>
      </c>
      <c r="F1055" s="7" t="s">
        <v>115</v>
      </c>
      <c r="G1055" s="13" t="s">
        <v>682</v>
      </c>
      <c r="H1055" s="7" t="s">
        <v>15</v>
      </c>
      <c r="I1055" s="7" t="s">
        <v>104</v>
      </c>
      <c r="J1055" s="7">
        <f>J1054+1</f>
        <v>2</v>
      </c>
      <c r="K1055" s="7">
        <v>660</v>
      </c>
      <c r="L1055" s="7" t="s">
        <v>20</v>
      </c>
      <c r="M1055" s="8">
        <v>43379</v>
      </c>
    </row>
    <row r="1056" spans="1:13" x14ac:dyDescent="0.25">
      <c r="A1056" s="7">
        <f t="shared" ref="A1056:B1061" si="200">A1055</f>
        <v>11</v>
      </c>
      <c r="B1056" s="18">
        <f t="shared" si="200"/>
        <v>100</v>
      </c>
      <c r="C1056" s="7">
        <v>14.84</v>
      </c>
      <c r="D1056" s="13"/>
      <c r="E1056" s="7" t="s">
        <v>1396</v>
      </c>
      <c r="F1056" s="7" t="s">
        <v>1397</v>
      </c>
      <c r="G1056" s="13" t="s">
        <v>1277</v>
      </c>
      <c r="H1056" s="7" t="s">
        <v>15</v>
      </c>
      <c r="I1056" s="7" t="s">
        <v>1196</v>
      </c>
      <c r="J1056" s="7">
        <f t="shared" ref="J1056:J1060" si="201">J1055+1</f>
        <v>3</v>
      </c>
      <c r="K1056" s="7">
        <v>660</v>
      </c>
      <c r="L1056" s="7" t="s">
        <v>20</v>
      </c>
      <c r="M1056" s="8">
        <v>43379</v>
      </c>
    </row>
    <row r="1057" spans="1:13" x14ac:dyDescent="0.25">
      <c r="A1057" s="7">
        <f t="shared" si="200"/>
        <v>11</v>
      </c>
      <c r="B1057" s="18">
        <f t="shared" si="200"/>
        <v>100</v>
      </c>
      <c r="C1057" s="7">
        <v>15.05</v>
      </c>
      <c r="D1057" s="13"/>
      <c r="E1057" s="7" t="s">
        <v>858</v>
      </c>
      <c r="F1057" s="7" t="s">
        <v>809</v>
      </c>
      <c r="G1057" s="13" t="s">
        <v>859</v>
      </c>
      <c r="H1057" s="7" t="s">
        <v>15</v>
      </c>
      <c r="I1057" s="7" t="s">
        <v>780</v>
      </c>
      <c r="J1057" s="7">
        <f t="shared" si="201"/>
        <v>4</v>
      </c>
      <c r="K1057" s="7">
        <v>640</v>
      </c>
      <c r="L1057" s="7" t="s">
        <v>20</v>
      </c>
      <c r="M1057" s="8">
        <v>43379</v>
      </c>
    </row>
    <row r="1058" spans="1:13" x14ac:dyDescent="0.25">
      <c r="A1058" s="7">
        <f t="shared" si="200"/>
        <v>11</v>
      </c>
      <c r="B1058" s="18">
        <f t="shared" si="200"/>
        <v>100</v>
      </c>
      <c r="C1058" s="7">
        <v>15.28</v>
      </c>
      <c r="D1058" s="13"/>
      <c r="E1058" s="7" t="s">
        <v>343</v>
      </c>
      <c r="F1058" s="7" t="s">
        <v>683</v>
      </c>
      <c r="G1058" s="13" t="s">
        <v>344</v>
      </c>
      <c r="H1058" s="7" t="s">
        <v>15</v>
      </c>
      <c r="I1058" s="7" t="s">
        <v>222</v>
      </c>
      <c r="J1058" s="7">
        <f t="shared" si="201"/>
        <v>5</v>
      </c>
      <c r="K1058" s="7">
        <v>620</v>
      </c>
      <c r="L1058" s="7" t="s">
        <v>20</v>
      </c>
      <c r="M1058" s="8">
        <v>43379</v>
      </c>
    </row>
    <row r="1059" spans="1:13" x14ac:dyDescent="0.25">
      <c r="A1059" s="7">
        <f t="shared" si="200"/>
        <v>11</v>
      </c>
      <c r="B1059" s="18">
        <f t="shared" si="200"/>
        <v>100</v>
      </c>
      <c r="C1059" s="7">
        <v>15.39</v>
      </c>
      <c r="D1059" s="13"/>
      <c r="E1059" s="7" t="s">
        <v>1398</v>
      </c>
      <c r="F1059" s="7" t="s">
        <v>1140</v>
      </c>
      <c r="G1059" s="13" t="s">
        <v>1141</v>
      </c>
      <c r="H1059" s="7" t="s">
        <v>15</v>
      </c>
      <c r="I1059" s="7" t="s">
        <v>80</v>
      </c>
      <c r="J1059" s="7">
        <f t="shared" si="201"/>
        <v>6</v>
      </c>
      <c r="K1059" s="7">
        <v>610</v>
      </c>
      <c r="L1059" s="7" t="s">
        <v>20</v>
      </c>
      <c r="M1059" s="8">
        <v>43379</v>
      </c>
    </row>
    <row r="1060" spans="1:13" x14ac:dyDescent="0.25">
      <c r="A1060" s="7">
        <f t="shared" si="200"/>
        <v>11</v>
      </c>
      <c r="B1060" s="18">
        <f t="shared" si="200"/>
        <v>100</v>
      </c>
      <c r="C1060" s="7">
        <v>15.93</v>
      </c>
      <c r="D1060" s="13"/>
      <c r="E1060" s="7" t="s">
        <v>860</v>
      </c>
      <c r="F1060" s="7" t="s">
        <v>861</v>
      </c>
      <c r="G1060" s="13" t="s">
        <v>862</v>
      </c>
      <c r="H1060" s="7" t="s">
        <v>15</v>
      </c>
      <c r="I1060" s="7" t="s">
        <v>133</v>
      </c>
      <c r="J1060" s="7">
        <f t="shared" si="201"/>
        <v>7</v>
      </c>
      <c r="K1060" s="7">
        <v>570</v>
      </c>
      <c r="L1060" s="7" t="s">
        <v>20</v>
      </c>
      <c r="M1060" s="8">
        <v>43379</v>
      </c>
    </row>
    <row r="1061" spans="1:13" x14ac:dyDescent="0.25">
      <c r="A1061" s="7">
        <f t="shared" si="200"/>
        <v>11</v>
      </c>
      <c r="B1061" s="18">
        <f t="shared" si="200"/>
        <v>100</v>
      </c>
      <c r="C1061" s="7"/>
      <c r="D1061" s="13"/>
      <c r="E1061" s="7" t="s">
        <v>904</v>
      </c>
      <c r="F1061" s="7" t="s">
        <v>1399</v>
      </c>
      <c r="G1061" s="13" t="s">
        <v>723</v>
      </c>
      <c r="H1061" s="7" t="s">
        <v>15</v>
      </c>
      <c r="I1061" s="7" t="s">
        <v>1185</v>
      </c>
      <c r="J1061" s="7" t="s">
        <v>84</v>
      </c>
      <c r="K1061" s="7"/>
      <c r="L1061" s="7" t="s">
        <v>20</v>
      </c>
      <c r="M1061" s="8">
        <v>43379</v>
      </c>
    </row>
    <row r="1063" spans="1:13" x14ac:dyDescent="0.25">
      <c r="A1063" s="4" t="s">
        <v>754</v>
      </c>
      <c r="B1063" s="4"/>
      <c r="C1063" s="4"/>
      <c r="E1063" s="4" t="s">
        <v>19</v>
      </c>
    </row>
    <row r="1064" spans="1:13" x14ac:dyDescent="0.25">
      <c r="A1064" s="31" t="s">
        <v>4</v>
      </c>
      <c r="B1064" s="32" t="s">
        <v>5</v>
      </c>
      <c r="C1064" s="32" t="s">
        <v>0</v>
      </c>
      <c r="D1064" s="33" t="s">
        <v>1</v>
      </c>
      <c r="E1064" s="32" t="s">
        <v>6</v>
      </c>
      <c r="F1064" s="32" t="s">
        <v>7</v>
      </c>
      <c r="G1064" s="33" t="s">
        <v>2</v>
      </c>
      <c r="H1064" s="32" t="s">
        <v>8</v>
      </c>
      <c r="I1064" s="32" t="s">
        <v>3</v>
      </c>
      <c r="J1064" s="32" t="s">
        <v>9</v>
      </c>
      <c r="K1064" s="32" t="s">
        <v>22</v>
      </c>
      <c r="L1064" s="32" t="s">
        <v>10</v>
      </c>
      <c r="M1064" s="34" t="s">
        <v>11</v>
      </c>
    </row>
    <row r="1065" spans="1:13" x14ac:dyDescent="0.25">
      <c r="A1065" s="7">
        <v>11</v>
      </c>
      <c r="B1065" s="18">
        <v>100</v>
      </c>
      <c r="C1065" s="7">
        <v>13.87</v>
      </c>
      <c r="D1065" s="13"/>
      <c r="E1065" s="7" t="s">
        <v>983</v>
      </c>
      <c r="F1065" s="7" t="s">
        <v>864</v>
      </c>
      <c r="G1065" s="13" t="s">
        <v>865</v>
      </c>
      <c r="H1065" s="7" t="s">
        <v>15</v>
      </c>
      <c r="I1065" s="7" t="s">
        <v>358</v>
      </c>
      <c r="J1065" s="7">
        <v>1</v>
      </c>
      <c r="K1065" s="7">
        <v>760</v>
      </c>
      <c r="L1065" s="7" t="s">
        <v>20</v>
      </c>
      <c r="M1065" s="8">
        <v>43379</v>
      </c>
    </row>
    <row r="1066" spans="1:13" x14ac:dyDescent="0.25">
      <c r="A1066" s="7">
        <v>11</v>
      </c>
      <c r="B1066" s="18">
        <v>100</v>
      </c>
      <c r="C1066" s="7">
        <v>13.98</v>
      </c>
      <c r="D1066" s="13"/>
      <c r="E1066" s="7" t="s">
        <v>246</v>
      </c>
      <c r="F1066" s="7" t="s">
        <v>247</v>
      </c>
      <c r="G1066" s="13" t="s">
        <v>254</v>
      </c>
      <c r="H1066" s="7" t="s">
        <v>15</v>
      </c>
      <c r="I1066" s="7" t="s">
        <v>80</v>
      </c>
      <c r="J1066" s="7">
        <f>J1065+1</f>
        <v>2</v>
      </c>
      <c r="K1066" s="7">
        <v>750</v>
      </c>
      <c r="L1066" s="7" t="s">
        <v>20</v>
      </c>
      <c r="M1066" s="8">
        <v>43379</v>
      </c>
    </row>
    <row r="1067" spans="1:13" x14ac:dyDescent="0.25">
      <c r="A1067" s="7">
        <f t="shared" ref="A1067:B1069" si="202">A1066</f>
        <v>11</v>
      </c>
      <c r="B1067" s="18">
        <f t="shared" si="202"/>
        <v>100</v>
      </c>
      <c r="C1067" s="7">
        <v>14.08</v>
      </c>
      <c r="D1067" s="13"/>
      <c r="E1067" s="7" t="s">
        <v>337</v>
      </c>
      <c r="F1067" s="7" t="s">
        <v>330</v>
      </c>
      <c r="G1067" s="13" t="s">
        <v>338</v>
      </c>
      <c r="H1067" s="7" t="s">
        <v>15</v>
      </c>
      <c r="I1067" s="7" t="s">
        <v>160</v>
      </c>
      <c r="J1067" s="7">
        <f t="shared" ref="J1067:J1087" si="203">J1066+1</f>
        <v>3</v>
      </c>
      <c r="K1067" s="7">
        <v>740</v>
      </c>
      <c r="L1067" s="7" t="s">
        <v>20</v>
      </c>
      <c r="M1067" s="8">
        <v>43379</v>
      </c>
    </row>
    <row r="1068" spans="1:13" x14ac:dyDescent="0.25">
      <c r="A1068" s="7">
        <f t="shared" si="202"/>
        <v>11</v>
      </c>
      <c r="B1068" s="18">
        <f t="shared" si="202"/>
        <v>100</v>
      </c>
      <c r="C1068" s="7">
        <v>14.16</v>
      </c>
      <c r="D1068" s="13"/>
      <c r="E1068" s="7" t="s">
        <v>471</v>
      </c>
      <c r="F1068" s="7" t="s">
        <v>94</v>
      </c>
      <c r="G1068" s="13" t="s">
        <v>472</v>
      </c>
      <c r="H1068" s="7" t="s">
        <v>15</v>
      </c>
      <c r="I1068" s="7" t="s">
        <v>161</v>
      </c>
      <c r="J1068" s="7">
        <f t="shared" si="203"/>
        <v>4</v>
      </c>
      <c r="K1068" s="7">
        <v>730</v>
      </c>
      <c r="L1068" s="7" t="s">
        <v>20</v>
      </c>
      <c r="M1068" s="8">
        <v>43379</v>
      </c>
    </row>
    <row r="1069" spans="1:13" x14ac:dyDescent="0.25">
      <c r="A1069" s="7">
        <f t="shared" si="202"/>
        <v>11</v>
      </c>
      <c r="B1069" s="18">
        <f t="shared" si="202"/>
        <v>100</v>
      </c>
      <c r="C1069" s="7">
        <v>14.61</v>
      </c>
      <c r="D1069" s="13"/>
      <c r="E1069" s="7" t="s">
        <v>346</v>
      </c>
      <c r="F1069" s="7" t="s">
        <v>347</v>
      </c>
      <c r="G1069" s="13" t="s">
        <v>348</v>
      </c>
      <c r="H1069" s="7" t="s">
        <v>15</v>
      </c>
      <c r="I1069" s="7" t="s">
        <v>80</v>
      </c>
      <c r="J1069" s="7">
        <f t="shared" si="203"/>
        <v>5</v>
      </c>
      <c r="K1069" s="7">
        <v>680</v>
      </c>
      <c r="L1069" s="7" t="s">
        <v>20</v>
      </c>
      <c r="M1069" s="8">
        <v>43379</v>
      </c>
    </row>
    <row r="1070" spans="1:13" x14ac:dyDescent="0.25">
      <c r="A1070" s="7">
        <v>11</v>
      </c>
      <c r="B1070" s="18">
        <v>100</v>
      </c>
      <c r="C1070" s="7">
        <v>14.62</v>
      </c>
      <c r="D1070" s="13"/>
      <c r="E1070" s="7" t="s">
        <v>869</v>
      </c>
      <c r="F1070" s="7" t="s">
        <v>969</v>
      </c>
      <c r="G1070" s="13" t="s">
        <v>870</v>
      </c>
      <c r="H1070" s="7" t="s">
        <v>15</v>
      </c>
      <c r="I1070" s="7" t="s">
        <v>780</v>
      </c>
      <c r="J1070" s="7">
        <f t="shared" si="203"/>
        <v>6</v>
      </c>
      <c r="K1070" s="7">
        <v>680</v>
      </c>
      <c r="L1070" s="7" t="s">
        <v>20</v>
      </c>
      <c r="M1070" s="8">
        <v>43379</v>
      </c>
    </row>
    <row r="1071" spans="1:13" x14ac:dyDescent="0.25">
      <c r="A1071" s="7">
        <f t="shared" ref="A1071:B1086" si="204">A1070</f>
        <v>11</v>
      </c>
      <c r="B1071" s="18">
        <f t="shared" si="204"/>
        <v>100</v>
      </c>
      <c r="C1071" s="7">
        <v>14.74</v>
      </c>
      <c r="D1071" s="13"/>
      <c r="E1071" s="7" t="s">
        <v>305</v>
      </c>
      <c r="F1071" s="7" t="s">
        <v>1392</v>
      </c>
      <c r="G1071" s="13" t="s">
        <v>187</v>
      </c>
      <c r="H1071" s="7" t="s">
        <v>15</v>
      </c>
      <c r="I1071" s="7" t="s">
        <v>358</v>
      </c>
      <c r="J1071" s="7">
        <f t="shared" si="203"/>
        <v>7</v>
      </c>
      <c r="K1071" s="7">
        <v>670</v>
      </c>
      <c r="L1071" s="7" t="s">
        <v>20</v>
      </c>
      <c r="M1071" s="8">
        <v>43379</v>
      </c>
    </row>
    <row r="1072" spans="1:13" x14ac:dyDescent="0.25">
      <c r="A1072" s="7">
        <f t="shared" si="204"/>
        <v>11</v>
      </c>
      <c r="B1072" s="18">
        <f t="shared" si="204"/>
        <v>100</v>
      </c>
      <c r="C1072" s="7">
        <v>14.81</v>
      </c>
      <c r="D1072" s="13"/>
      <c r="E1072" s="7" t="s">
        <v>339</v>
      </c>
      <c r="F1072" s="7" t="s">
        <v>231</v>
      </c>
      <c r="G1072" s="13" t="s">
        <v>340</v>
      </c>
      <c r="H1072" s="7" t="s">
        <v>15</v>
      </c>
      <c r="I1072" s="7" t="s">
        <v>160</v>
      </c>
      <c r="J1072" s="7">
        <f t="shared" si="203"/>
        <v>8</v>
      </c>
      <c r="K1072" s="7">
        <v>660</v>
      </c>
      <c r="L1072" s="7" t="s">
        <v>20</v>
      </c>
      <c r="M1072" s="8">
        <v>43379</v>
      </c>
    </row>
    <row r="1073" spans="1:13" x14ac:dyDescent="0.25">
      <c r="A1073" s="7">
        <f t="shared" si="204"/>
        <v>11</v>
      </c>
      <c r="B1073" s="18">
        <f t="shared" si="204"/>
        <v>100</v>
      </c>
      <c r="C1073" s="7">
        <v>14.83</v>
      </c>
      <c r="D1073" s="13"/>
      <c r="E1073" s="7" t="s">
        <v>681</v>
      </c>
      <c r="F1073" s="7" t="s">
        <v>115</v>
      </c>
      <c r="G1073" s="13" t="s">
        <v>682</v>
      </c>
      <c r="H1073" s="7" t="s">
        <v>15</v>
      </c>
      <c r="I1073" s="7" t="s">
        <v>104</v>
      </c>
      <c r="J1073" s="7">
        <f t="shared" si="203"/>
        <v>9</v>
      </c>
      <c r="K1073" s="7">
        <v>660</v>
      </c>
      <c r="L1073" s="7" t="s">
        <v>20</v>
      </c>
      <c r="M1073" s="8">
        <v>43379</v>
      </c>
    </row>
    <row r="1074" spans="1:13" x14ac:dyDescent="0.25">
      <c r="A1074" s="7">
        <f t="shared" si="204"/>
        <v>11</v>
      </c>
      <c r="B1074" s="18">
        <f t="shared" si="204"/>
        <v>100</v>
      </c>
      <c r="C1074" s="7">
        <v>14.84</v>
      </c>
      <c r="D1074" s="13"/>
      <c r="E1074" s="7" t="s">
        <v>587</v>
      </c>
      <c r="F1074" s="7" t="s">
        <v>243</v>
      </c>
      <c r="G1074" s="13" t="s">
        <v>588</v>
      </c>
      <c r="H1074" s="7" t="s">
        <v>15</v>
      </c>
      <c r="I1074" s="7" t="s">
        <v>547</v>
      </c>
      <c r="J1074" s="7">
        <f t="shared" si="203"/>
        <v>10</v>
      </c>
      <c r="K1074" s="7">
        <v>660</v>
      </c>
      <c r="L1074" s="7" t="s">
        <v>20</v>
      </c>
      <c r="M1074" s="8">
        <v>43379</v>
      </c>
    </row>
    <row r="1075" spans="1:13" x14ac:dyDescent="0.25">
      <c r="A1075" s="7">
        <f t="shared" si="204"/>
        <v>11</v>
      </c>
      <c r="B1075" s="18">
        <f t="shared" si="204"/>
        <v>100</v>
      </c>
      <c r="C1075" s="7">
        <v>14.84</v>
      </c>
      <c r="D1075" s="13"/>
      <c r="E1075" s="7" t="s">
        <v>1396</v>
      </c>
      <c r="F1075" s="7" t="s">
        <v>1397</v>
      </c>
      <c r="G1075" s="13" t="s">
        <v>1277</v>
      </c>
      <c r="H1075" s="7" t="s">
        <v>15</v>
      </c>
      <c r="I1075" s="7" t="s">
        <v>1196</v>
      </c>
      <c r="J1075" s="7">
        <f t="shared" si="203"/>
        <v>11</v>
      </c>
      <c r="K1075" s="7">
        <v>660</v>
      </c>
      <c r="L1075" s="7" t="s">
        <v>20</v>
      </c>
      <c r="M1075" s="8">
        <v>43379</v>
      </c>
    </row>
    <row r="1076" spans="1:13" x14ac:dyDescent="0.25">
      <c r="A1076" s="7">
        <f t="shared" si="204"/>
        <v>11</v>
      </c>
      <c r="B1076" s="18">
        <f t="shared" si="204"/>
        <v>100</v>
      </c>
      <c r="C1076" s="7">
        <v>14.87</v>
      </c>
      <c r="D1076" s="13"/>
      <c r="E1076" s="7" t="s">
        <v>110</v>
      </c>
      <c r="F1076" s="7" t="s">
        <v>1389</v>
      </c>
      <c r="G1076" s="13" t="s">
        <v>1390</v>
      </c>
      <c r="H1076" s="7" t="s">
        <v>15</v>
      </c>
      <c r="I1076" s="7" t="s">
        <v>1391</v>
      </c>
      <c r="J1076" s="7">
        <f t="shared" si="203"/>
        <v>12</v>
      </c>
      <c r="K1076" s="7">
        <v>680</v>
      </c>
      <c r="L1076" s="7" t="s">
        <v>20</v>
      </c>
      <c r="M1076" s="8">
        <v>43379</v>
      </c>
    </row>
    <row r="1077" spans="1:13" x14ac:dyDescent="0.25">
      <c r="A1077" s="7">
        <f t="shared" si="204"/>
        <v>11</v>
      </c>
      <c r="B1077" s="18">
        <f t="shared" si="204"/>
        <v>100</v>
      </c>
      <c r="C1077" s="7">
        <v>15.05</v>
      </c>
      <c r="D1077" s="13"/>
      <c r="E1077" s="7" t="s">
        <v>858</v>
      </c>
      <c r="F1077" s="7" t="s">
        <v>809</v>
      </c>
      <c r="G1077" s="13" t="s">
        <v>859</v>
      </c>
      <c r="H1077" s="7" t="s">
        <v>15</v>
      </c>
      <c r="I1077" s="7" t="s">
        <v>780</v>
      </c>
      <c r="J1077" s="7">
        <f t="shared" si="203"/>
        <v>13</v>
      </c>
      <c r="K1077" s="7">
        <v>640</v>
      </c>
      <c r="L1077" s="7" t="s">
        <v>20</v>
      </c>
      <c r="M1077" s="8">
        <v>43379</v>
      </c>
    </row>
    <row r="1078" spans="1:13" x14ac:dyDescent="0.25">
      <c r="A1078" s="7">
        <f t="shared" si="204"/>
        <v>11</v>
      </c>
      <c r="B1078" s="18">
        <f t="shared" si="204"/>
        <v>100</v>
      </c>
      <c r="C1078" s="7">
        <v>15.06</v>
      </c>
      <c r="D1078" s="13"/>
      <c r="E1078" s="7" t="s">
        <v>341</v>
      </c>
      <c r="F1078" s="7" t="s">
        <v>125</v>
      </c>
      <c r="G1078" s="13" t="s">
        <v>255</v>
      </c>
      <c r="H1078" s="7" t="s">
        <v>15</v>
      </c>
      <c r="I1078" s="7" t="s">
        <v>167</v>
      </c>
      <c r="J1078" s="7">
        <f t="shared" si="203"/>
        <v>14</v>
      </c>
      <c r="K1078" s="7">
        <v>640</v>
      </c>
      <c r="L1078" s="7" t="s">
        <v>20</v>
      </c>
      <c r="M1078" s="8">
        <v>43379</v>
      </c>
    </row>
    <row r="1079" spans="1:13" x14ac:dyDescent="0.25">
      <c r="A1079" s="7">
        <f t="shared" si="204"/>
        <v>11</v>
      </c>
      <c r="B1079" s="18">
        <f t="shared" si="204"/>
        <v>100</v>
      </c>
      <c r="C1079" s="7">
        <v>15.28</v>
      </c>
      <c r="D1079" s="13"/>
      <c r="E1079" s="7" t="s">
        <v>343</v>
      </c>
      <c r="F1079" s="7" t="s">
        <v>683</v>
      </c>
      <c r="G1079" s="13" t="s">
        <v>344</v>
      </c>
      <c r="H1079" s="7" t="s">
        <v>15</v>
      </c>
      <c r="I1079" s="7" t="s">
        <v>222</v>
      </c>
      <c r="J1079" s="7">
        <f t="shared" si="203"/>
        <v>15</v>
      </c>
      <c r="K1079" s="7">
        <v>620</v>
      </c>
      <c r="L1079" s="7" t="s">
        <v>20</v>
      </c>
      <c r="M1079" s="8">
        <v>43379</v>
      </c>
    </row>
    <row r="1080" spans="1:13" x14ac:dyDescent="0.25">
      <c r="A1080" s="7">
        <f t="shared" si="204"/>
        <v>11</v>
      </c>
      <c r="B1080" s="18">
        <f t="shared" si="204"/>
        <v>100</v>
      </c>
      <c r="C1080" s="7">
        <v>15.34</v>
      </c>
      <c r="D1080" s="13"/>
      <c r="E1080" s="7" t="s">
        <v>863</v>
      </c>
      <c r="F1080" s="7" t="s">
        <v>556</v>
      </c>
      <c r="G1080" s="13" t="s">
        <v>327</v>
      </c>
      <c r="H1080" s="7" t="s">
        <v>15</v>
      </c>
      <c r="I1080" s="7" t="s">
        <v>160</v>
      </c>
      <c r="J1080" s="7">
        <f t="shared" si="203"/>
        <v>16</v>
      </c>
      <c r="K1080" s="7">
        <v>620</v>
      </c>
      <c r="L1080" s="7" t="s">
        <v>20</v>
      </c>
      <c r="M1080" s="8">
        <v>43379</v>
      </c>
    </row>
    <row r="1081" spans="1:13" x14ac:dyDescent="0.25">
      <c r="A1081" s="7">
        <f t="shared" si="204"/>
        <v>11</v>
      </c>
      <c r="B1081" s="18">
        <f t="shared" si="204"/>
        <v>100</v>
      </c>
      <c r="C1081" s="7">
        <v>15.39</v>
      </c>
      <c r="D1081" s="13"/>
      <c r="E1081" s="7" t="s">
        <v>1398</v>
      </c>
      <c r="F1081" s="7" t="s">
        <v>1140</v>
      </c>
      <c r="G1081" s="13" t="s">
        <v>1141</v>
      </c>
      <c r="H1081" s="7" t="s">
        <v>15</v>
      </c>
      <c r="I1081" s="7" t="s">
        <v>80</v>
      </c>
      <c r="J1081" s="7">
        <f t="shared" si="203"/>
        <v>17</v>
      </c>
      <c r="K1081" s="7">
        <v>610</v>
      </c>
      <c r="L1081" s="7" t="s">
        <v>20</v>
      </c>
      <c r="M1081" s="8">
        <v>43379</v>
      </c>
    </row>
    <row r="1082" spans="1:13" x14ac:dyDescent="0.25">
      <c r="A1082" s="7">
        <f t="shared" si="204"/>
        <v>11</v>
      </c>
      <c r="B1082" s="18">
        <f t="shared" si="204"/>
        <v>100</v>
      </c>
      <c r="C1082" s="7">
        <v>15.4</v>
      </c>
      <c r="D1082" s="13"/>
      <c r="E1082" s="7" t="s">
        <v>871</v>
      </c>
      <c r="F1082" s="7" t="s">
        <v>872</v>
      </c>
      <c r="G1082" s="13" t="s">
        <v>873</v>
      </c>
      <c r="H1082" s="7" t="s">
        <v>15</v>
      </c>
      <c r="I1082" s="7" t="s">
        <v>120</v>
      </c>
      <c r="J1082" s="7">
        <f t="shared" si="203"/>
        <v>18</v>
      </c>
      <c r="K1082" s="7">
        <v>610</v>
      </c>
      <c r="L1082" s="7" t="s">
        <v>20</v>
      </c>
      <c r="M1082" s="8">
        <v>43379</v>
      </c>
    </row>
    <row r="1083" spans="1:13" ht="15.75" thickBot="1" x14ac:dyDescent="0.3">
      <c r="A1083" s="7">
        <f t="shared" si="204"/>
        <v>11</v>
      </c>
      <c r="B1083" s="18">
        <f t="shared" si="204"/>
        <v>100</v>
      </c>
      <c r="C1083" s="7">
        <v>15.7</v>
      </c>
      <c r="D1083" s="13"/>
      <c r="E1083" s="7" t="s">
        <v>866</v>
      </c>
      <c r="F1083" s="7" t="s">
        <v>867</v>
      </c>
      <c r="G1083" s="13" t="s">
        <v>868</v>
      </c>
      <c r="H1083" s="7" t="s">
        <v>15</v>
      </c>
      <c r="I1083" s="7" t="s">
        <v>120</v>
      </c>
      <c r="J1083" s="7">
        <f t="shared" si="203"/>
        <v>19</v>
      </c>
      <c r="K1083" s="7">
        <v>590</v>
      </c>
      <c r="L1083" s="7" t="s">
        <v>20</v>
      </c>
      <c r="M1083" s="8">
        <v>43379</v>
      </c>
    </row>
    <row r="1084" spans="1:13" ht="15.75" thickBot="1" x14ac:dyDescent="0.3">
      <c r="A1084" s="7">
        <f t="shared" si="204"/>
        <v>11</v>
      </c>
      <c r="B1084" s="18">
        <f t="shared" si="204"/>
        <v>100</v>
      </c>
      <c r="C1084" s="7">
        <v>15.93</v>
      </c>
      <c r="D1084" s="13"/>
      <c r="E1084" s="7" t="s">
        <v>860</v>
      </c>
      <c r="F1084" s="7" t="s">
        <v>861</v>
      </c>
      <c r="G1084" s="13" t="s">
        <v>862</v>
      </c>
      <c r="H1084" s="7" t="s">
        <v>15</v>
      </c>
      <c r="I1084" s="7" t="s">
        <v>133</v>
      </c>
      <c r="J1084" s="7">
        <f t="shared" si="203"/>
        <v>20</v>
      </c>
      <c r="K1084" s="7">
        <v>570</v>
      </c>
      <c r="L1084" s="7" t="s">
        <v>20</v>
      </c>
      <c r="M1084" s="8">
        <v>43379</v>
      </c>
    </row>
    <row r="1085" spans="1:13" ht="15.75" thickBot="1" x14ac:dyDescent="0.3">
      <c r="A1085" s="7">
        <f t="shared" si="204"/>
        <v>11</v>
      </c>
      <c r="B1085" s="18">
        <f t="shared" si="204"/>
        <v>100</v>
      </c>
      <c r="C1085" s="7">
        <v>16.63</v>
      </c>
      <c r="D1085" s="13"/>
      <c r="E1085" s="7" t="s">
        <v>283</v>
      </c>
      <c r="F1085" s="7" t="s">
        <v>83</v>
      </c>
      <c r="G1085" s="13" t="s">
        <v>295</v>
      </c>
      <c r="H1085" s="7" t="s">
        <v>15</v>
      </c>
      <c r="I1085" s="7" t="s">
        <v>87</v>
      </c>
      <c r="J1085" s="7">
        <f t="shared" si="203"/>
        <v>21</v>
      </c>
      <c r="K1085" s="7">
        <v>520</v>
      </c>
      <c r="L1085" s="7" t="s">
        <v>20</v>
      </c>
      <c r="M1085" s="8">
        <v>43379</v>
      </c>
    </row>
    <row r="1086" spans="1:13" ht="15.75" thickBot="1" x14ac:dyDescent="0.3">
      <c r="A1086" s="7">
        <f t="shared" si="204"/>
        <v>11</v>
      </c>
      <c r="B1086" s="18">
        <f t="shared" si="204"/>
        <v>100</v>
      </c>
      <c r="C1086" s="7">
        <v>16.739999999999998</v>
      </c>
      <c r="D1086" s="13"/>
      <c r="E1086" s="7" t="s">
        <v>800</v>
      </c>
      <c r="F1086" s="7" t="s">
        <v>801</v>
      </c>
      <c r="G1086" s="64" t="s">
        <v>971</v>
      </c>
      <c r="H1086" s="7" t="s">
        <v>15</v>
      </c>
      <c r="I1086" s="7" t="s">
        <v>796</v>
      </c>
      <c r="J1086" s="7">
        <f t="shared" si="203"/>
        <v>22</v>
      </c>
      <c r="K1086" s="7">
        <v>510</v>
      </c>
      <c r="L1086" s="7" t="s">
        <v>20</v>
      </c>
      <c r="M1086" s="8">
        <v>43379</v>
      </c>
    </row>
    <row r="1087" spans="1:13" ht="15.75" thickBot="1" x14ac:dyDescent="0.3">
      <c r="A1087" s="7">
        <f t="shared" ref="A1087:B1088" si="205">A1086</f>
        <v>11</v>
      </c>
      <c r="B1087" s="18">
        <f t="shared" si="205"/>
        <v>100</v>
      </c>
      <c r="C1087" s="7">
        <v>17.329999999999998</v>
      </c>
      <c r="D1087" s="13"/>
      <c r="E1087" s="7" t="s">
        <v>1393</v>
      </c>
      <c r="F1087" s="7" t="s">
        <v>1394</v>
      </c>
      <c r="G1087" s="13" t="s">
        <v>1395</v>
      </c>
      <c r="H1087" s="7" t="s">
        <v>15</v>
      </c>
      <c r="I1087" s="7" t="s">
        <v>539</v>
      </c>
      <c r="J1087" s="7">
        <f t="shared" si="203"/>
        <v>23</v>
      </c>
      <c r="K1087" s="7">
        <v>470</v>
      </c>
      <c r="L1087" s="7" t="s">
        <v>20</v>
      </c>
      <c r="M1087" s="8">
        <v>43379</v>
      </c>
    </row>
    <row r="1088" spans="1:13" ht="15.75" thickBot="1" x14ac:dyDescent="0.3">
      <c r="A1088" s="7">
        <f t="shared" si="205"/>
        <v>11</v>
      </c>
      <c r="B1088" s="18">
        <f t="shared" si="205"/>
        <v>100</v>
      </c>
      <c r="C1088" s="7"/>
      <c r="D1088" s="13"/>
      <c r="E1088" s="7" t="s">
        <v>904</v>
      </c>
      <c r="F1088" s="7" t="s">
        <v>1399</v>
      </c>
      <c r="G1088" s="13" t="s">
        <v>723</v>
      </c>
      <c r="H1088" s="7" t="s">
        <v>15</v>
      </c>
      <c r="I1088" s="7" t="s">
        <v>1185</v>
      </c>
      <c r="J1088" s="7" t="s">
        <v>84</v>
      </c>
      <c r="K1088" s="7"/>
      <c r="L1088" s="7" t="s">
        <v>20</v>
      </c>
      <c r="M1088" s="8">
        <v>43379</v>
      </c>
    </row>
    <row r="1090" spans="1:13" ht="15.75" thickBot="1" x14ac:dyDescent="0.3">
      <c r="A1090" s="4" t="s">
        <v>757</v>
      </c>
      <c r="B1090" s="4"/>
      <c r="C1090" s="4"/>
      <c r="E1090" s="4" t="s">
        <v>16</v>
      </c>
    </row>
    <row r="1091" spans="1:13" ht="15.75" thickBot="1" x14ac:dyDescent="0.3">
      <c r="A1091" s="1" t="s">
        <v>4</v>
      </c>
      <c r="B1091" s="2" t="s">
        <v>5</v>
      </c>
      <c r="C1091" s="2" t="s">
        <v>0</v>
      </c>
      <c r="D1091" s="11" t="s">
        <v>1</v>
      </c>
      <c r="E1091" s="2" t="s">
        <v>6</v>
      </c>
      <c r="F1091" s="2" t="s">
        <v>7</v>
      </c>
      <c r="G1091" s="11" t="s">
        <v>2</v>
      </c>
      <c r="H1091" s="2" t="s">
        <v>8</v>
      </c>
      <c r="I1091" s="2" t="s">
        <v>3</v>
      </c>
      <c r="J1091" s="2" t="s">
        <v>9</v>
      </c>
      <c r="K1091" s="2" t="s">
        <v>22</v>
      </c>
      <c r="L1091" s="2" t="s">
        <v>10</v>
      </c>
      <c r="M1091" s="3" t="s">
        <v>11</v>
      </c>
    </row>
    <row r="1092" spans="1:13" x14ac:dyDescent="0.25">
      <c r="A1092" s="19">
        <v>15</v>
      </c>
      <c r="B1092" s="21">
        <v>100</v>
      </c>
      <c r="C1092" s="5">
        <v>11.69</v>
      </c>
      <c r="D1092" s="12"/>
      <c r="E1092" s="7" t="s">
        <v>685</v>
      </c>
      <c r="F1092" s="7" t="s">
        <v>686</v>
      </c>
      <c r="G1092" s="13" t="s">
        <v>687</v>
      </c>
      <c r="H1092" s="7" t="s">
        <v>15</v>
      </c>
      <c r="I1092" s="7" t="s">
        <v>80</v>
      </c>
      <c r="J1092" s="5">
        <v>1</v>
      </c>
      <c r="K1092" s="5">
        <v>740</v>
      </c>
      <c r="L1092" s="5" t="s">
        <v>20</v>
      </c>
      <c r="M1092" s="6">
        <v>43379</v>
      </c>
    </row>
    <row r="1093" spans="1:13" x14ac:dyDescent="0.25">
      <c r="A1093" s="7">
        <f>A1098</f>
        <v>15</v>
      </c>
      <c r="B1093" s="18">
        <f>B1098</f>
        <v>100</v>
      </c>
      <c r="C1093" s="7">
        <v>11.9</v>
      </c>
      <c r="D1093" s="13"/>
      <c r="E1093" s="7" t="s">
        <v>349</v>
      </c>
      <c r="F1093" s="7" t="s">
        <v>652</v>
      </c>
      <c r="G1093" s="13" t="s">
        <v>696</v>
      </c>
      <c r="H1093" s="7" t="s">
        <v>15</v>
      </c>
      <c r="I1093" s="7" t="s">
        <v>80</v>
      </c>
      <c r="J1093" s="7">
        <v>2</v>
      </c>
      <c r="K1093" s="7">
        <v>700</v>
      </c>
      <c r="L1093" s="7" t="s">
        <v>20</v>
      </c>
      <c r="M1093" s="8">
        <v>43379</v>
      </c>
    </row>
    <row r="1094" spans="1:13" x14ac:dyDescent="0.25">
      <c r="A1094" s="7">
        <f t="shared" ref="A1094:B1097" si="206">A1093</f>
        <v>15</v>
      </c>
      <c r="B1094" s="18">
        <f t="shared" si="206"/>
        <v>100</v>
      </c>
      <c r="C1094" s="7">
        <v>11.96</v>
      </c>
      <c r="D1094" s="13"/>
      <c r="E1094" s="7" t="s">
        <v>263</v>
      </c>
      <c r="F1094" s="7" t="s">
        <v>1400</v>
      </c>
      <c r="G1094" s="13" t="s">
        <v>759</v>
      </c>
      <c r="H1094" s="7" t="s">
        <v>363</v>
      </c>
      <c r="I1094" s="7" t="s">
        <v>1293</v>
      </c>
      <c r="J1094" s="7">
        <f t="shared" ref="J1094:J1097" si="207">J1093+1</f>
        <v>3</v>
      </c>
      <c r="K1094" s="7">
        <v>700</v>
      </c>
      <c r="L1094" s="7" t="s">
        <v>20</v>
      </c>
      <c r="M1094" s="8">
        <v>43379</v>
      </c>
    </row>
    <row r="1095" spans="1:13" x14ac:dyDescent="0.25">
      <c r="A1095" s="7">
        <f t="shared" si="206"/>
        <v>15</v>
      </c>
      <c r="B1095" s="18">
        <f t="shared" si="206"/>
        <v>100</v>
      </c>
      <c r="C1095" s="7">
        <v>12.11</v>
      </c>
      <c r="D1095" s="13"/>
      <c r="E1095" s="7" t="s">
        <v>452</v>
      </c>
      <c r="F1095" s="7" t="s">
        <v>453</v>
      </c>
      <c r="G1095" s="13" t="s">
        <v>1401</v>
      </c>
      <c r="H1095" s="7" t="s">
        <v>15</v>
      </c>
      <c r="I1095" s="7" t="s">
        <v>97</v>
      </c>
      <c r="J1095" s="7">
        <f t="shared" si="207"/>
        <v>4</v>
      </c>
      <c r="K1095" s="7">
        <v>670</v>
      </c>
      <c r="L1095" s="7" t="s">
        <v>20</v>
      </c>
      <c r="M1095" s="8">
        <v>43379</v>
      </c>
    </row>
    <row r="1096" spans="1:13" x14ac:dyDescent="0.25">
      <c r="A1096" s="7">
        <f t="shared" si="206"/>
        <v>15</v>
      </c>
      <c r="B1096" s="18">
        <f t="shared" si="206"/>
        <v>100</v>
      </c>
      <c r="C1096" s="7">
        <v>13.34</v>
      </c>
      <c r="D1096" s="13"/>
      <c r="E1096" s="7" t="s">
        <v>454</v>
      </c>
      <c r="F1096" s="7" t="s">
        <v>455</v>
      </c>
      <c r="G1096" s="13" t="s">
        <v>456</v>
      </c>
      <c r="H1096" s="7"/>
      <c r="I1096" s="7" t="s">
        <v>160</v>
      </c>
      <c r="J1096" s="7">
        <f t="shared" si="207"/>
        <v>5</v>
      </c>
      <c r="K1096" s="7">
        <v>540</v>
      </c>
      <c r="L1096" s="7" t="s">
        <v>20</v>
      </c>
      <c r="M1096" s="8">
        <v>43379</v>
      </c>
    </row>
    <row r="1097" spans="1:13" x14ac:dyDescent="0.25">
      <c r="A1097" s="7">
        <f t="shared" si="206"/>
        <v>15</v>
      </c>
      <c r="B1097" s="18">
        <f t="shared" si="206"/>
        <v>100</v>
      </c>
      <c r="C1097" s="7">
        <v>13.84</v>
      </c>
      <c r="D1097" s="13"/>
      <c r="E1097" s="7" t="s">
        <v>1327</v>
      </c>
      <c r="F1097" s="7" t="s">
        <v>813</v>
      </c>
      <c r="G1097" s="13" t="s">
        <v>1259</v>
      </c>
      <c r="H1097" s="7" t="s">
        <v>15</v>
      </c>
      <c r="I1097" s="7" t="s">
        <v>133</v>
      </c>
      <c r="J1097" s="7">
        <f t="shared" si="207"/>
        <v>6</v>
      </c>
      <c r="K1097" s="7">
        <v>460</v>
      </c>
      <c r="L1097" s="7" t="s">
        <v>20</v>
      </c>
      <c r="M1097" s="8">
        <v>43379</v>
      </c>
    </row>
    <row r="1098" spans="1:13" x14ac:dyDescent="0.25">
      <c r="A1098" s="7">
        <f>A1092</f>
        <v>15</v>
      </c>
      <c r="B1098" s="18">
        <f>B1092</f>
        <v>100</v>
      </c>
      <c r="C1098" s="7">
        <v>11.71</v>
      </c>
      <c r="D1098" s="13"/>
      <c r="E1098" s="7" t="s">
        <v>952</v>
      </c>
      <c r="F1098" s="7" t="s">
        <v>953</v>
      </c>
      <c r="G1098" s="13" t="s">
        <v>1419</v>
      </c>
      <c r="H1098" s="7" t="s">
        <v>15</v>
      </c>
      <c r="I1098" s="7" t="s">
        <v>97</v>
      </c>
      <c r="J1098" s="7" t="s">
        <v>1420</v>
      </c>
      <c r="K1098" s="7"/>
      <c r="L1098" s="7" t="s">
        <v>20</v>
      </c>
      <c r="M1098" s="8">
        <v>43379</v>
      </c>
    </row>
    <row r="1100" spans="1:13" x14ac:dyDescent="0.25">
      <c r="A1100" s="4" t="s">
        <v>757</v>
      </c>
      <c r="B1100" s="4"/>
      <c r="C1100" s="4"/>
      <c r="E1100" s="4" t="s">
        <v>17</v>
      </c>
    </row>
    <row r="1101" spans="1:13" ht="15.75" thickBot="1" x14ac:dyDescent="0.3">
      <c r="A1101" s="1" t="s">
        <v>4</v>
      </c>
      <c r="B1101" s="2" t="s">
        <v>5</v>
      </c>
      <c r="C1101" s="2" t="s">
        <v>0</v>
      </c>
      <c r="D1101" s="11" t="s">
        <v>1</v>
      </c>
      <c r="E1101" s="2" t="s">
        <v>6</v>
      </c>
      <c r="F1101" s="2" t="s">
        <v>7</v>
      </c>
      <c r="G1101" s="11" t="s">
        <v>2</v>
      </c>
      <c r="H1101" s="2" t="s">
        <v>8</v>
      </c>
      <c r="I1101" s="2" t="s">
        <v>3</v>
      </c>
      <c r="J1101" s="2" t="s">
        <v>9</v>
      </c>
      <c r="K1101" s="2" t="s">
        <v>22</v>
      </c>
      <c r="L1101" s="2" t="s">
        <v>10</v>
      </c>
      <c r="M1101" s="3" t="s">
        <v>11</v>
      </c>
    </row>
    <row r="1102" spans="1:13" x14ac:dyDescent="0.25">
      <c r="A1102" s="19">
        <v>15</v>
      </c>
      <c r="B1102" s="21">
        <v>100</v>
      </c>
      <c r="C1102" s="5">
        <v>11.97</v>
      </c>
      <c r="D1102" s="12"/>
      <c r="E1102" s="7" t="s">
        <v>956</v>
      </c>
      <c r="F1102" s="7" t="s">
        <v>957</v>
      </c>
      <c r="G1102" s="13" t="s">
        <v>1402</v>
      </c>
      <c r="H1102" s="7"/>
      <c r="I1102" s="7" t="s">
        <v>612</v>
      </c>
      <c r="J1102" s="5">
        <v>1</v>
      </c>
      <c r="K1102" s="5">
        <v>690</v>
      </c>
      <c r="L1102" s="5" t="s">
        <v>20</v>
      </c>
      <c r="M1102" s="6">
        <v>43379</v>
      </c>
    </row>
    <row r="1103" spans="1:13" x14ac:dyDescent="0.25">
      <c r="A1103" s="7">
        <f>A1102</f>
        <v>15</v>
      </c>
      <c r="B1103" s="18">
        <f>B1102</f>
        <v>100</v>
      </c>
      <c r="C1103" s="7">
        <v>12.31</v>
      </c>
      <c r="D1103" s="13"/>
      <c r="E1103" s="7" t="s">
        <v>960</v>
      </c>
      <c r="F1103" s="7" t="s">
        <v>924</v>
      </c>
      <c r="G1103" s="13" t="s">
        <v>961</v>
      </c>
      <c r="H1103" s="7" t="s">
        <v>15</v>
      </c>
      <c r="I1103" s="7" t="s">
        <v>780</v>
      </c>
      <c r="J1103" s="7">
        <f>J1102+1</f>
        <v>2</v>
      </c>
      <c r="K1103" s="7">
        <v>650</v>
      </c>
      <c r="L1103" s="7" t="s">
        <v>20</v>
      </c>
      <c r="M1103" s="8">
        <v>43379</v>
      </c>
    </row>
    <row r="1104" spans="1:13" x14ac:dyDescent="0.25">
      <c r="A1104" s="7">
        <f t="shared" ref="A1104:B1108" si="208">A1103</f>
        <v>15</v>
      </c>
      <c r="B1104" s="18">
        <f t="shared" si="208"/>
        <v>100</v>
      </c>
      <c r="C1104" s="7">
        <v>12.5</v>
      </c>
      <c r="D1104" s="13"/>
      <c r="E1104" s="7" t="s">
        <v>651</v>
      </c>
      <c r="F1104" s="7" t="s">
        <v>231</v>
      </c>
      <c r="G1104" s="13" t="s">
        <v>697</v>
      </c>
      <c r="H1104" s="7" t="s">
        <v>15</v>
      </c>
      <c r="I1104" s="37" t="s">
        <v>695</v>
      </c>
      <c r="J1104" s="7">
        <f t="shared" ref="J1104:J1108" si="209">J1103+1</f>
        <v>3</v>
      </c>
      <c r="K1104" s="7">
        <v>620</v>
      </c>
      <c r="L1104" s="7" t="s">
        <v>20</v>
      </c>
      <c r="M1104" s="8">
        <v>43379</v>
      </c>
    </row>
    <row r="1105" spans="1:13" x14ac:dyDescent="0.25">
      <c r="A1105" s="7">
        <f t="shared" si="208"/>
        <v>15</v>
      </c>
      <c r="B1105" s="18">
        <f t="shared" si="208"/>
        <v>100</v>
      </c>
      <c r="C1105" s="7">
        <v>12.68</v>
      </c>
      <c r="D1105" s="13"/>
      <c r="E1105" s="7" t="s">
        <v>85</v>
      </c>
      <c r="F1105" s="7" t="s">
        <v>86</v>
      </c>
      <c r="G1105" s="13" t="s">
        <v>138</v>
      </c>
      <c r="H1105" s="7" t="s">
        <v>15</v>
      </c>
      <c r="I1105" s="7" t="s">
        <v>87</v>
      </c>
      <c r="J1105" s="7">
        <f t="shared" si="209"/>
        <v>4</v>
      </c>
      <c r="K1105" s="7">
        <v>590</v>
      </c>
      <c r="L1105" s="7" t="s">
        <v>20</v>
      </c>
      <c r="M1105" s="8">
        <v>43379</v>
      </c>
    </row>
    <row r="1106" spans="1:13" x14ac:dyDescent="0.25">
      <c r="A1106" s="7">
        <f t="shared" si="208"/>
        <v>15</v>
      </c>
      <c r="B1106" s="18">
        <f t="shared" si="208"/>
        <v>100</v>
      </c>
      <c r="C1106" s="7">
        <v>13.63</v>
      </c>
      <c r="D1106" s="13"/>
      <c r="E1106" s="7" t="s">
        <v>524</v>
      </c>
      <c r="F1106" s="7" t="s">
        <v>525</v>
      </c>
      <c r="G1106" s="13" t="s">
        <v>526</v>
      </c>
      <c r="H1106" s="7" t="s">
        <v>15</v>
      </c>
      <c r="I1106" s="7" t="s">
        <v>101</v>
      </c>
      <c r="J1106" s="7">
        <f t="shared" si="209"/>
        <v>5</v>
      </c>
      <c r="K1106" s="7">
        <v>480</v>
      </c>
      <c r="L1106" s="7" t="s">
        <v>20</v>
      </c>
      <c r="M1106" s="8">
        <v>43379</v>
      </c>
    </row>
    <row r="1107" spans="1:13" x14ac:dyDescent="0.25">
      <c r="A1107" s="7">
        <f t="shared" si="208"/>
        <v>15</v>
      </c>
      <c r="B1107" s="18">
        <f t="shared" si="208"/>
        <v>100</v>
      </c>
      <c r="C1107" s="7">
        <v>13.76</v>
      </c>
      <c r="D1107" s="13"/>
      <c r="E1107" s="7" t="s">
        <v>457</v>
      </c>
      <c r="F1107" s="7" t="s">
        <v>94</v>
      </c>
      <c r="G1107" s="64" t="s">
        <v>955</v>
      </c>
      <c r="H1107" s="7" t="s">
        <v>15</v>
      </c>
      <c r="I1107" s="7" t="s">
        <v>80</v>
      </c>
      <c r="J1107" s="7">
        <f t="shared" si="209"/>
        <v>6</v>
      </c>
      <c r="K1107" s="7">
        <v>470</v>
      </c>
      <c r="L1107" s="7" t="s">
        <v>20</v>
      </c>
      <c r="M1107" s="8">
        <v>43379</v>
      </c>
    </row>
    <row r="1108" spans="1:13" x14ac:dyDescent="0.25">
      <c r="A1108" s="7">
        <f t="shared" si="208"/>
        <v>15</v>
      </c>
      <c r="B1108" s="18">
        <f t="shared" si="208"/>
        <v>100</v>
      </c>
      <c r="C1108" s="7">
        <v>14.16</v>
      </c>
      <c r="D1108" s="13"/>
      <c r="E1108" s="7" t="s">
        <v>962</v>
      </c>
      <c r="F1108" s="7" t="s">
        <v>963</v>
      </c>
      <c r="G1108" s="13" t="s">
        <v>929</v>
      </c>
      <c r="H1108" s="7" t="s">
        <v>15</v>
      </c>
      <c r="I1108" s="7" t="s">
        <v>780</v>
      </c>
      <c r="J1108" s="7">
        <f t="shared" si="209"/>
        <v>7</v>
      </c>
      <c r="K1108" s="7">
        <v>430</v>
      </c>
      <c r="L1108" s="7" t="s">
        <v>20</v>
      </c>
      <c r="M1108" s="8">
        <v>43379</v>
      </c>
    </row>
    <row r="1110" spans="1:13" x14ac:dyDescent="0.25">
      <c r="A1110" s="4" t="s">
        <v>757</v>
      </c>
      <c r="B1110" s="4"/>
      <c r="C1110" s="4"/>
      <c r="E1110" s="4" t="s">
        <v>19</v>
      </c>
    </row>
    <row r="1111" spans="1:13" x14ac:dyDescent="0.25">
      <c r="A1111" s="69" t="s">
        <v>4</v>
      </c>
      <c r="B1111" s="69" t="s">
        <v>5</v>
      </c>
      <c r="C1111" s="69" t="s">
        <v>0</v>
      </c>
      <c r="D1111" s="70" t="s">
        <v>1</v>
      </c>
      <c r="E1111" s="69" t="s">
        <v>6</v>
      </c>
      <c r="F1111" s="69" t="s">
        <v>7</v>
      </c>
      <c r="G1111" s="70" t="s">
        <v>2</v>
      </c>
      <c r="H1111" s="69" t="s">
        <v>8</v>
      </c>
      <c r="I1111" s="69" t="s">
        <v>3</v>
      </c>
      <c r="J1111" s="69" t="s">
        <v>9</v>
      </c>
      <c r="K1111" s="69" t="s">
        <v>22</v>
      </c>
      <c r="L1111" s="69" t="s">
        <v>10</v>
      </c>
      <c r="M1111" s="69" t="s">
        <v>11</v>
      </c>
    </row>
    <row r="1112" spans="1:13" x14ac:dyDescent="0.25">
      <c r="A1112" s="7">
        <v>15</v>
      </c>
      <c r="B1112" s="18">
        <v>100</v>
      </c>
      <c r="C1112" s="7">
        <v>11.69</v>
      </c>
      <c r="D1112" s="13"/>
      <c r="E1112" s="7" t="s">
        <v>685</v>
      </c>
      <c r="F1112" s="7" t="s">
        <v>686</v>
      </c>
      <c r="G1112" s="13" t="s">
        <v>687</v>
      </c>
      <c r="H1112" s="7" t="s">
        <v>15</v>
      </c>
      <c r="I1112" s="7" t="s">
        <v>80</v>
      </c>
      <c r="J1112" s="7">
        <v>1</v>
      </c>
      <c r="K1112" s="7">
        <v>740</v>
      </c>
      <c r="L1112" s="7" t="s">
        <v>20</v>
      </c>
      <c r="M1112" s="8">
        <v>43379</v>
      </c>
    </row>
    <row r="1113" spans="1:13" x14ac:dyDescent="0.25">
      <c r="A1113" s="7">
        <f>A1125</f>
        <v>15</v>
      </c>
      <c r="B1113" s="18">
        <f>B1125</f>
        <v>100</v>
      </c>
      <c r="C1113" s="7">
        <v>11.9</v>
      </c>
      <c r="D1113" s="13"/>
      <c r="E1113" s="7" t="s">
        <v>349</v>
      </c>
      <c r="F1113" s="7" t="s">
        <v>652</v>
      </c>
      <c r="G1113" s="13" t="s">
        <v>696</v>
      </c>
      <c r="H1113" s="7" t="s">
        <v>15</v>
      </c>
      <c r="I1113" s="7" t="s">
        <v>80</v>
      </c>
      <c r="J1113" s="7">
        <v>2</v>
      </c>
      <c r="K1113" s="7">
        <v>700</v>
      </c>
      <c r="L1113" s="7" t="s">
        <v>20</v>
      </c>
      <c r="M1113" s="8">
        <v>43379</v>
      </c>
    </row>
    <row r="1114" spans="1:13" x14ac:dyDescent="0.25">
      <c r="A1114" s="7">
        <f t="shared" ref="A1114:B1116" si="210">A1113</f>
        <v>15</v>
      </c>
      <c r="B1114" s="18">
        <f t="shared" si="210"/>
        <v>100</v>
      </c>
      <c r="C1114" s="7">
        <v>11.96</v>
      </c>
      <c r="D1114" s="13"/>
      <c r="E1114" s="7" t="s">
        <v>263</v>
      </c>
      <c r="F1114" s="7" t="s">
        <v>1400</v>
      </c>
      <c r="G1114" s="13" t="s">
        <v>759</v>
      </c>
      <c r="H1114" s="7" t="s">
        <v>363</v>
      </c>
      <c r="I1114" s="7" t="s">
        <v>1293</v>
      </c>
      <c r="J1114" s="7">
        <f>J1113+1</f>
        <v>3</v>
      </c>
      <c r="K1114" s="7">
        <v>700</v>
      </c>
      <c r="L1114" s="7" t="s">
        <v>20</v>
      </c>
      <c r="M1114" s="8">
        <v>43379</v>
      </c>
    </row>
    <row r="1115" spans="1:13" x14ac:dyDescent="0.25">
      <c r="A1115" s="7">
        <f t="shared" si="210"/>
        <v>15</v>
      </c>
      <c r="B1115" s="18">
        <f t="shared" si="210"/>
        <v>100</v>
      </c>
      <c r="C1115" s="7">
        <v>11.97</v>
      </c>
      <c r="D1115" s="13"/>
      <c r="E1115" s="7" t="s">
        <v>956</v>
      </c>
      <c r="F1115" s="7" t="s">
        <v>957</v>
      </c>
      <c r="G1115" s="13" t="s">
        <v>1402</v>
      </c>
      <c r="H1115" s="7"/>
      <c r="I1115" s="7" t="s">
        <v>612</v>
      </c>
      <c r="J1115" s="7">
        <f t="shared" ref="J1115:J1124" si="211">J1114+1</f>
        <v>4</v>
      </c>
      <c r="K1115" s="7">
        <v>690</v>
      </c>
      <c r="L1115" s="7" t="s">
        <v>20</v>
      </c>
      <c r="M1115" s="8">
        <v>43379</v>
      </c>
    </row>
    <row r="1116" spans="1:13" x14ac:dyDescent="0.25">
      <c r="A1116" s="7">
        <f t="shared" si="210"/>
        <v>15</v>
      </c>
      <c r="B1116" s="18">
        <f t="shared" si="210"/>
        <v>100</v>
      </c>
      <c r="C1116" s="7">
        <v>12.11</v>
      </c>
      <c r="D1116" s="13"/>
      <c r="E1116" s="7" t="s">
        <v>452</v>
      </c>
      <c r="F1116" s="7" t="s">
        <v>453</v>
      </c>
      <c r="G1116" s="13" t="s">
        <v>1401</v>
      </c>
      <c r="H1116" s="7" t="s">
        <v>15</v>
      </c>
      <c r="I1116" s="7" t="s">
        <v>97</v>
      </c>
      <c r="J1116" s="7">
        <f t="shared" si="211"/>
        <v>5</v>
      </c>
      <c r="K1116" s="7">
        <v>670</v>
      </c>
      <c r="L1116" s="7" t="s">
        <v>20</v>
      </c>
      <c r="M1116" s="8">
        <v>43379</v>
      </c>
    </row>
    <row r="1117" spans="1:13" x14ac:dyDescent="0.25">
      <c r="A1117" s="7">
        <v>13</v>
      </c>
      <c r="B1117" s="18">
        <v>800</v>
      </c>
      <c r="C1117" s="7">
        <v>12.31</v>
      </c>
      <c r="D1117" s="13"/>
      <c r="E1117" s="7" t="s">
        <v>960</v>
      </c>
      <c r="F1117" s="7" t="s">
        <v>924</v>
      </c>
      <c r="G1117" s="13" t="s">
        <v>961</v>
      </c>
      <c r="H1117" s="7" t="s">
        <v>15</v>
      </c>
      <c r="I1117" s="7" t="s">
        <v>780</v>
      </c>
      <c r="J1117" s="7">
        <f t="shared" si="211"/>
        <v>6</v>
      </c>
      <c r="K1117" s="7">
        <v>650</v>
      </c>
      <c r="L1117" s="7" t="s">
        <v>20</v>
      </c>
      <c r="M1117" s="8">
        <v>43379</v>
      </c>
    </row>
    <row r="1118" spans="1:13" x14ac:dyDescent="0.25">
      <c r="A1118" s="7">
        <v>15</v>
      </c>
      <c r="B1118" s="18">
        <v>100</v>
      </c>
      <c r="C1118" s="7">
        <v>12.5</v>
      </c>
      <c r="D1118" s="13"/>
      <c r="E1118" s="7" t="s">
        <v>651</v>
      </c>
      <c r="F1118" s="7" t="s">
        <v>231</v>
      </c>
      <c r="G1118" s="13" t="s">
        <v>697</v>
      </c>
      <c r="H1118" s="7" t="s">
        <v>15</v>
      </c>
      <c r="I1118" s="37" t="s">
        <v>695</v>
      </c>
      <c r="J1118" s="7">
        <f t="shared" si="211"/>
        <v>7</v>
      </c>
      <c r="K1118" s="7">
        <v>620</v>
      </c>
      <c r="L1118" s="7" t="s">
        <v>20</v>
      </c>
      <c r="M1118" s="8">
        <v>43379</v>
      </c>
    </row>
    <row r="1119" spans="1:13" x14ac:dyDescent="0.25">
      <c r="A1119" s="7">
        <f t="shared" ref="A1119:B1124" si="212">A1118</f>
        <v>15</v>
      </c>
      <c r="B1119" s="18">
        <f t="shared" si="212"/>
        <v>100</v>
      </c>
      <c r="C1119" s="7">
        <v>12.68</v>
      </c>
      <c r="D1119" s="13"/>
      <c r="E1119" s="7" t="s">
        <v>85</v>
      </c>
      <c r="F1119" s="7" t="s">
        <v>86</v>
      </c>
      <c r="G1119" s="13" t="s">
        <v>138</v>
      </c>
      <c r="H1119" s="7" t="s">
        <v>15</v>
      </c>
      <c r="I1119" s="7" t="s">
        <v>87</v>
      </c>
      <c r="J1119" s="7">
        <f t="shared" si="211"/>
        <v>8</v>
      </c>
      <c r="K1119" s="7">
        <v>590</v>
      </c>
      <c r="L1119" s="7" t="s">
        <v>20</v>
      </c>
      <c r="M1119" s="8">
        <v>43379</v>
      </c>
    </row>
    <row r="1120" spans="1:13" x14ac:dyDescent="0.25">
      <c r="A1120" s="7">
        <f t="shared" si="212"/>
        <v>15</v>
      </c>
      <c r="B1120" s="18">
        <f t="shared" si="212"/>
        <v>100</v>
      </c>
      <c r="C1120" s="7">
        <v>13.1</v>
      </c>
      <c r="D1120" s="13"/>
      <c r="E1120" s="7" t="s">
        <v>454</v>
      </c>
      <c r="F1120" s="7" t="s">
        <v>455</v>
      </c>
      <c r="G1120" s="13" t="s">
        <v>456</v>
      </c>
      <c r="H1120" s="7"/>
      <c r="I1120" s="7" t="s">
        <v>160</v>
      </c>
      <c r="J1120" s="7">
        <f t="shared" si="211"/>
        <v>9</v>
      </c>
      <c r="K1120" s="7">
        <v>540</v>
      </c>
      <c r="L1120" s="7" t="s">
        <v>20</v>
      </c>
      <c r="M1120" s="8">
        <v>43379</v>
      </c>
    </row>
    <row r="1121" spans="1:13" x14ac:dyDescent="0.25">
      <c r="A1121" s="7">
        <f t="shared" si="212"/>
        <v>15</v>
      </c>
      <c r="B1121" s="18">
        <f t="shared" si="212"/>
        <v>100</v>
      </c>
      <c r="C1121" s="7">
        <v>13.63</v>
      </c>
      <c r="D1121" s="13"/>
      <c r="E1121" s="7" t="s">
        <v>524</v>
      </c>
      <c r="F1121" s="7" t="s">
        <v>525</v>
      </c>
      <c r="G1121" s="13" t="s">
        <v>526</v>
      </c>
      <c r="H1121" s="7" t="s">
        <v>15</v>
      </c>
      <c r="I1121" s="7" t="s">
        <v>101</v>
      </c>
      <c r="J1121" s="7">
        <f t="shared" si="211"/>
        <v>10</v>
      </c>
      <c r="K1121" s="7">
        <v>480</v>
      </c>
      <c r="L1121" s="7" t="s">
        <v>20</v>
      </c>
      <c r="M1121" s="8">
        <v>43379</v>
      </c>
    </row>
    <row r="1122" spans="1:13" x14ac:dyDescent="0.25">
      <c r="A1122" s="7">
        <f t="shared" si="212"/>
        <v>15</v>
      </c>
      <c r="B1122" s="18">
        <f t="shared" si="212"/>
        <v>100</v>
      </c>
      <c r="C1122" s="7">
        <v>13.76</v>
      </c>
      <c r="D1122" s="13"/>
      <c r="E1122" s="7" t="s">
        <v>457</v>
      </c>
      <c r="F1122" s="7" t="s">
        <v>94</v>
      </c>
      <c r="G1122" s="64" t="s">
        <v>955</v>
      </c>
      <c r="H1122" s="7" t="s">
        <v>15</v>
      </c>
      <c r="I1122" s="7" t="s">
        <v>80</v>
      </c>
      <c r="J1122" s="7">
        <f t="shared" si="211"/>
        <v>11</v>
      </c>
      <c r="K1122" s="7">
        <v>470</v>
      </c>
      <c r="L1122" s="7" t="s">
        <v>20</v>
      </c>
      <c r="M1122" s="8">
        <v>43379</v>
      </c>
    </row>
    <row r="1123" spans="1:13" x14ac:dyDescent="0.25">
      <c r="A1123" s="7">
        <f t="shared" si="212"/>
        <v>15</v>
      </c>
      <c r="B1123" s="18">
        <f t="shared" si="212"/>
        <v>100</v>
      </c>
      <c r="C1123" s="7">
        <v>13.84</v>
      </c>
      <c r="D1123" s="13"/>
      <c r="E1123" s="7" t="s">
        <v>1327</v>
      </c>
      <c r="F1123" s="7" t="s">
        <v>813</v>
      </c>
      <c r="G1123" s="13" t="s">
        <v>1259</v>
      </c>
      <c r="H1123" s="7" t="s">
        <v>15</v>
      </c>
      <c r="I1123" s="7" t="s">
        <v>133</v>
      </c>
      <c r="J1123" s="7">
        <f t="shared" si="211"/>
        <v>12</v>
      </c>
      <c r="K1123" s="7">
        <v>460</v>
      </c>
      <c r="L1123" s="7" t="s">
        <v>20</v>
      </c>
      <c r="M1123" s="8">
        <v>43379</v>
      </c>
    </row>
    <row r="1124" spans="1:13" x14ac:dyDescent="0.25">
      <c r="A1124" s="7">
        <f t="shared" si="212"/>
        <v>15</v>
      </c>
      <c r="B1124" s="18">
        <f t="shared" si="212"/>
        <v>100</v>
      </c>
      <c r="C1124" s="7">
        <v>14.16</v>
      </c>
      <c r="D1124" s="13"/>
      <c r="E1124" s="7" t="s">
        <v>962</v>
      </c>
      <c r="F1124" s="7" t="s">
        <v>963</v>
      </c>
      <c r="G1124" s="13" t="s">
        <v>929</v>
      </c>
      <c r="H1124" s="7" t="s">
        <v>15</v>
      </c>
      <c r="I1124" s="7" t="s">
        <v>780</v>
      </c>
      <c r="J1124" s="7">
        <f t="shared" si="211"/>
        <v>13</v>
      </c>
      <c r="K1124" s="7">
        <v>430</v>
      </c>
      <c r="L1124" s="7" t="s">
        <v>20</v>
      </c>
      <c r="M1124" s="8">
        <v>43379</v>
      </c>
    </row>
    <row r="1125" spans="1:13" x14ac:dyDescent="0.25">
      <c r="A1125" s="7">
        <f>A1112</f>
        <v>15</v>
      </c>
      <c r="B1125" s="18">
        <f>B1112</f>
        <v>100</v>
      </c>
      <c r="C1125" s="7">
        <v>11.71</v>
      </c>
      <c r="D1125" s="13"/>
      <c r="E1125" s="7" t="s">
        <v>952</v>
      </c>
      <c r="F1125" s="7" t="s">
        <v>953</v>
      </c>
      <c r="G1125" s="13" t="s">
        <v>1419</v>
      </c>
      <c r="H1125" s="7" t="s">
        <v>15</v>
      </c>
      <c r="I1125" s="7" t="s">
        <v>97</v>
      </c>
      <c r="J1125" s="7" t="s">
        <v>1418</v>
      </c>
      <c r="K1125" s="7"/>
      <c r="L1125" s="7" t="s">
        <v>20</v>
      </c>
      <c r="M1125" s="8">
        <v>43379</v>
      </c>
    </row>
    <row r="1127" spans="1:13" x14ac:dyDescent="0.25">
      <c r="A1127" s="4" t="s">
        <v>758</v>
      </c>
      <c r="B1127" s="4"/>
      <c r="C1127" s="4"/>
      <c r="E1127" s="4" t="s">
        <v>16</v>
      </c>
    </row>
    <row r="1128" spans="1:13" ht="15.75" thickBot="1" x14ac:dyDescent="0.3">
      <c r="A1128" s="1" t="s">
        <v>4</v>
      </c>
      <c r="B1128" s="2" t="s">
        <v>5</v>
      </c>
      <c r="C1128" s="2" t="s">
        <v>0</v>
      </c>
      <c r="D1128" s="11" t="s">
        <v>1</v>
      </c>
      <c r="E1128" s="2" t="s">
        <v>6</v>
      </c>
      <c r="F1128" s="2" t="s">
        <v>7</v>
      </c>
      <c r="G1128" s="11" t="s">
        <v>2</v>
      </c>
      <c r="H1128" s="2" t="s">
        <v>8</v>
      </c>
      <c r="I1128" s="2" t="s">
        <v>3</v>
      </c>
      <c r="J1128" s="2" t="s">
        <v>9</v>
      </c>
      <c r="K1128" s="2" t="s">
        <v>22</v>
      </c>
      <c r="L1128" s="2" t="s">
        <v>10</v>
      </c>
      <c r="M1128" s="3" t="s">
        <v>11</v>
      </c>
    </row>
    <row r="1129" spans="1:13" x14ac:dyDescent="0.25">
      <c r="A1129" s="19">
        <v>15</v>
      </c>
      <c r="B1129" s="21">
        <v>100</v>
      </c>
      <c r="C1129" s="5">
        <v>12.54</v>
      </c>
      <c r="D1129" s="12"/>
      <c r="E1129" s="5" t="s">
        <v>248</v>
      </c>
      <c r="F1129" s="5" t="s">
        <v>561</v>
      </c>
      <c r="G1129" s="12" t="s">
        <v>1403</v>
      </c>
      <c r="H1129" s="5" t="s">
        <v>1404</v>
      </c>
      <c r="I1129" s="5" t="s">
        <v>1405</v>
      </c>
      <c r="J1129" s="5">
        <v>1</v>
      </c>
      <c r="K1129" s="5">
        <v>820</v>
      </c>
      <c r="L1129" s="5" t="s">
        <v>20</v>
      </c>
      <c r="M1129" s="6">
        <v>43379</v>
      </c>
    </row>
    <row r="1130" spans="1:13" x14ac:dyDescent="0.25">
      <c r="A1130" s="7">
        <f>A1129</f>
        <v>15</v>
      </c>
      <c r="B1130" s="18">
        <f>B1129</f>
        <v>100</v>
      </c>
      <c r="C1130" s="7">
        <v>13.18</v>
      </c>
      <c r="D1130" s="13"/>
      <c r="E1130" s="7" t="s">
        <v>760</v>
      </c>
      <c r="F1130" s="7" t="s">
        <v>761</v>
      </c>
      <c r="G1130" s="13" t="s">
        <v>762</v>
      </c>
      <c r="H1130" s="7" t="s">
        <v>15</v>
      </c>
      <c r="I1130" s="7" t="s">
        <v>535</v>
      </c>
      <c r="J1130" s="7">
        <f>J1129+1</f>
        <v>2</v>
      </c>
      <c r="K1130" s="7">
        <v>740</v>
      </c>
      <c r="L1130" s="7" t="s">
        <v>20</v>
      </c>
      <c r="M1130" s="8">
        <v>43379</v>
      </c>
    </row>
    <row r="1131" spans="1:13" x14ac:dyDescent="0.25">
      <c r="A1131" s="7">
        <f t="shared" ref="A1131:B1135" si="213">A1130</f>
        <v>15</v>
      </c>
      <c r="B1131" s="18">
        <f t="shared" si="213"/>
        <v>100</v>
      </c>
      <c r="C1131" s="7">
        <v>13.28</v>
      </c>
      <c r="D1131" s="13"/>
      <c r="E1131" s="7" t="s">
        <v>446</v>
      </c>
      <c r="F1131" s="7" t="s">
        <v>270</v>
      </c>
      <c r="G1131" s="13" t="s">
        <v>447</v>
      </c>
      <c r="H1131" s="7" t="s">
        <v>15</v>
      </c>
      <c r="I1131" s="7" t="s">
        <v>80</v>
      </c>
      <c r="J1131" s="7">
        <f t="shared" ref="J1131:J1135" si="214">J1130+1</f>
        <v>3</v>
      </c>
      <c r="K1131" s="7">
        <v>730</v>
      </c>
      <c r="L1131" s="7" t="s">
        <v>20</v>
      </c>
      <c r="M1131" s="8">
        <v>43379</v>
      </c>
    </row>
    <row r="1132" spans="1:13" x14ac:dyDescent="0.25">
      <c r="A1132" s="7">
        <f t="shared" si="213"/>
        <v>15</v>
      </c>
      <c r="B1132" s="18">
        <f t="shared" si="213"/>
        <v>100</v>
      </c>
      <c r="C1132" s="7">
        <v>13.46</v>
      </c>
      <c r="D1132" s="13"/>
      <c r="E1132" s="7" t="s">
        <v>764</v>
      </c>
      <c r="F1132" s="7" t="s">
        <v>732</v>
      </c>
      <c r="G1132" s="13" t="s">
        <v>765</v>
      </c>
      <c r="H1132" s="7" t="s">
        <v>15</v>
      </c>
      <c r="I1132" s="7" t="s">
        <v>97</v>
      </c>
      <c r="J1132" s="7">
        <f t="shared" si="214"/>
        <v>4</v>
      </c>
      <c r="K1132" s="7">
        <v>710</v>
      </c>
      <c r="L1132" s="7" t="s">
        <v>20</v>
      </c>
      <c r="M1132" s="8">
        <v>43379</v>
      </c>
    </row>
    <row r="1133" spans="1:13" x14ac:dyDescent="0.25">
      <c r="A1133" s="7">
        <f t="shared" si="213"/>
        <v>15</v>
      </c>
      <c r="B1133" s="18">
        <f t="shared" si="213"/>
        <v>100</v>
      </c>
      <c r="C1133" s="7">
        <v>13.79</v>
      </c>
      <c r="D1133" s="13"/>
      <c r="E1133" s="7" t="s">
        <v>1330</v>
      </c>
      <c r="F1133" s="7" t="s">
        <v>1406</v>
      </c>
      <c r="G1133" s="13" t="s">
        <v>362</v>
      </c>
      <c r="H1133" s="7" t="s">
        <v>15</v>
      </c>
      <c r="I1133" s="7" t="s">
        <v>120</v>
      </c>
      <c r="J1133" s="7">
        <f t="shared" si="214"/>
        <v>5</v>
      </c>
      <c r="K1133" s="7">
        <v>670</v>
      </c>
      <c r="L1133" s="7" t="s">
        <v>20</v>
      </c>
      <c r="M1133" s="8">
        <v>43379</v>
      </c>
    </row>
    <row r="1134" spans="1:13" x14ac:dyDescent="0.25">
      <c r="A1134" s="7">
        <f t="shared" si="213"/>
        <v>15</v>
      </c>
      <c r="B1134" s="18">
        <f t="shared" si="213"/>
        <v>100</v>
      </c>
      <c r="C1134" s="7">
        <v>14.64</v>
      </c>
      <c r="D1134" s="13"/>
      <c r="E1134" s="7" t="s">
        <v>1407</v>
      </c>
      <c r="F1134" s="7" t="s">
        <v>1408</v>
      </c>
      <c r="G1134" s="13"/>
      <c r="H1134" s="7" t="s">
        <v>15</v>
      </c>
      <c r="I1134" s="7" t="s">
        <v>1409</v>
      </c>
      <c r="J1134" s="7">
        <f t="shared" si="214"/>
        <v>6</v>
      </c>
      <c r="K1134" s="7">
        <v>590</v>
      </c>
      <c r="L1134" s="7" t="s">
        <v>20</v>
      </c>
      <c r="M1134" s="8">
        <v>43379</v>
      </c>
    </row>
    <row r="1135" spans="1:13" x14ac:dyDescent="0.25">
      <c r="A1135" s="7">
        <f t="shared" si="213"/>
        <v>15</v>
      </c>
      <c r="B1135" s="18">
        <f t="shared" si="213"/>
        <v>100</v>
      </c>
      <c r="C1135" s="7">
        <v>15.94</v>
      </c>
      <c r="D1135" s="13"/>
      <c r="E1135" s="7" t="s">
        <v>947</v>
      </c>
      <c r="F1135" s="7" t="s">
        <v>948</v>
      </c>
      <c r="G1135" s="13" t="s">
        <v>949</v>
      </c>
      <c r="H1135" s="7" t="s">
        <v>15</v>
      </c>
      <c r="I1135" s="7" t="s">
        <v>780</v>
      </c>
      <c r="J1135" s="7">
        <f t="shared" si="214"/>
        <v>7</v>
      </c>
      <c r="K1135" s="7">
        <v>510</v>
      </c>
      <c r="L1135" s="7" t="s">
        <v>20</v>
      </c>
      <c r="M1135" s="8">
        <v>43379</v>
      </c>
    </row>
    <row r="1137" spans="1:13" x14ac:dyDescent="0.25">
      <c r="A1137" s="4" t="s">
        <v>758</v>
      </c>
      <c r="B1137" s="4"/>
      <c r="C1137" s="4"/>
      <c r="E1137" s="4" t="s">
        <v>17</v>
      </c>
    </row>
    <row r="1138" spans="1:13" ht="15.75" thickBot="1" x14ac:dyDescent="0.3">
      <c r="A1138" s="1" t="s">
        <v>4</v>
      </c>
      <c r="B1138" s="2" t="s">
        <v>5</v>
      </c>
      <c r="C1138" s="2" t="s">
        <v>0</v>
      </c>
      <c r="D1138" s="11" t="s">
        <v>1</v>
      </c>
      <c r="E1138" s="2" t="s">
        <v>6</v>
      </c>
      <c r="F1138" s="2" t="s">
        <v>7</v>
      </c>
      <c r="G1138" s="11" t="s">
        <v>2</v>
      </c>
      <c r="H1138" s="2" t="s">
        <v>8</v>
      </c>
      <c r="I1138" s="2" t="s">
        <v>3</v>
      </c>
      <c r="J1138" s="2" t="s">
        <v>9</v>
      </c>
      <c r="K1138" s="2" t="s">
        <v>22</v>
      </c>
      <c r="L1138" s="2" t="s">
        <v>10</v>
      </c>
      <c r="M1138" s="3" t="s">
        <v>11</v>
      </c>
    </row>
    <row r="1139" spans="1:13" x14ac:dyDescent="0.25">
      <c r="A1139" s="19">
        <v>15</v>
      </c>
      <c r="B1139" s="21">
        <v>100</v>
      </c>
      <c r="C1139" s="5">
        <v>12.42</v>
      </c>
      <c r="D1139" s="12"/>
      <c r="E1139" s="5" t="s">
        <v>1328</v>
      </c>
      <c r="F1139" s="5" t="s">
        <v>1329</v>
      </c>
      <c r="G1139" s="12" t="s">
        <v>149</v>
      </c>
      <c r="H1139" s="5"/>
      <c r="I1139" s="5" t="s">
        <v>612</v>
      </c>
      <c r="J1139" s="5">
        <v>1</v>
      </c>
      <c r="K1139" s="5">
        <v>840</v>
      </c>
      <c r="L1139" s="5" t="s">
        <v>20</v>
      </c>
      <c r="M1139" s="6">
        <v>43379</v>
      </c>
    </row>
    <row r="1140" spans="1:13" x14ac:dyDescent="0.25">
      <c r="A1140" s="7">
        <f>A1139</f>
        <v>15</v>
      </c>
      <c r="B1140" s="18">
        <v>100</v>
      </c>
      <c r="C1140" s="7">
        <v>12.92</v>
      </c>
      <c r="D1140" s="13"/>
      <c r="E1140" s="7" t="s">
        <v>360</v>
      </c>
      <c r="F1140" s="7" t="s">
        <v>189</v>
      </c>
      <c r="G1140" s="13" t="s">
        <v>361</v>
      </c>
      <c r="H1140" s="7" t="s">
        <v>15</v>
      </c>
      <c r="I1140" s="7" t="s">
        <v>104</v>
      </c>
      <c r="J1140" s="7">
        <f>J1139+1</f>
        <v>2</v>
      </c>
      <c r="K1140" s="7">
        <v>690</v>
      </c>
      <c r="L1140" s="7" t="s">
        <v>20</v>
      </c>
      <c r="M1140" s="8">
        <v>43379</v>
      </c>
    </row>
    <row r="1141" spans="1:13" x14ac:dyDescent="0.25">
      <c r="A1141" s="7">
        <f t="shared" ref="A1141:B1146" si="215">A1140</f>
        <v>15</v>
      </c>
      <c r="B1141" s="18">
        <f t="shared" si="215"/>
        <v>100</v>
      </c>
      <c r="C1141" s="7">
        <v>13.79</v>
      </c>
      <c r="D1141" s="13"/>
      <c r="E1141" s="7" t="s">
        <v>95</v>
      </c>
      <c r="F1141" s="7" t="s">
        <v>96</v>
      </c>
      <c r="G1141" s="13" t="s">
        <v>650</v>
      </c>
      <c r="H1141" s="7" t="s">
        <v>15</v>
      </c>
      <c r="I1141" s="7" t="s">
        <v>80</v>
      </c>
      <c r="J1141" s="7">
        <f t="shared" ref="J1141:J1144" si="216">J1140+1</f>
        <v>3</v>
      </c>
      <c r="K1141" s="7">
        <v>670</v>
      </c>
      <c r="L1141" s="7" t="s">
        <v>20</v>
      </c>
      <c r="M1141" s="8">
        <v>43379</v>
      </c>
    </row>
    <row r="1142" spans="1:13" x14ac:dyDescent="0.25">
      <c r="A1142" s="7">
        <f t="shared" si="215"/>
        <v>15</v>
      </c>
      <c r="B1142" s="18">
        <f t="shared" si="215"/>
        <v>100</v>
      </c>
      <c r="C1142" s="7">
        <v>13.86</v>
      </c>
      <c r="D1142" s="13"/>
      <c r="E1142" s="7" t="s">
        <v>1410</v>
      </c>
      <c r="F1142" s="7" t="s">
        <v>1411</v>
      </c>
      <c r="G1142" s="13" t="s">
        <v>766</v>
      </c>
      <c r="H1142" s="7" t="s">
        <v>15</v>
      </c>
      <c r="I1142" s="7" t="s">
        <v>97</v>
      </c>
      <c r="J1142" s="7">
        <f t="shared" si="216"/>
        <v>4</v>
      </c>
      <c r="K1142" s="7">
        <v>670</v>
      </c>
      <c r="L1142" s="7" t="s">
        <v>20</v>
      </c>
      <c r="M1142" s="8">
        <v>43379</v>
      </c>
    </row>
    <row r="1143" spans="1:13" x14ac:dyDescent="0.25">
      <c r="A1143" s="7">
        <f t="shared" si="215"/>
        <v>15</v>
      </c>
      <c r="B1143" s="18">
        <f t="shared" si="215"/>
        <v>100</v>
      </c>
      <c r="C1143" s="7">
        <v>14.34</v>
      </c>
      <c r="D1143" s="13"/>
      <c r="E1143" s="7" t="s">
        <v>598</v>
      </c>
      <c r="F1143" s="7" t="s">
        <v>930</v>
      </c>
      <c r="G1143" s="13" t="s">
        <v>931</v>
      </c>
      <c r="H1143" s="7" t="s">
        <v>15</v>
      </c>
      <c r="I1143" s="7" t="s">
        <v>780</v>
      </c>
      <c r="J1143" s="7">
        <f t="shared" si="216"/>
        <v>5</v>
      </c>
      <c r="K1143" s="7">
        <v>640</v>
      </c>
      <c r="L1143" s="7" t="s">
        <v>20</v>
      </c>
      <c r="M1143" s="8">
        <v>43379</v>
      </c>
    </row>
    <row r="1144" spans="1:13" x14ac:dyDescent="0.25">
      <c r="A1144" s="7">
        <f t="shared" si="215"/>
        <v>15</v>
      </c>
      <c r="B1144" s="18">
        <f t="shared" si="215"/>
        <v>100</v>
      </c>
      <c r="C1144" s="7">
        <v>14.49</v>
      </c>
      <c r="D1144" s="13"/>
      <c r="E1144" s="7" t="s">
        <v>1412</v>
      </c>
      <c r="F1144" s="7" t="s">
        <v>1413</v>
      </c>
      <c r="G1144" s="13" t="s">
        <v>1414</v>
      </c>
      <c r="H1144" s="7" t="s">
        <v>15</v>
      </c>
      <c r="I1144" s="7" t="s">
        <v>97</v>
      </c>
      <c r="J1144" s="7">
        <f t="shared" si="216"/>
        <v>6</v>
      </c>
      <c r="K1144" s="7">
        <v>610</v>
      </c>
      <c r="L1144" s="7" t="s">
        <v>20</v>
      </c>
      <c r="M1144" s="8">
        <v>43379</v>
      </c>
    </row>
    <row r="1145" spans="1:13" x14ac:dyDescent="0.25">
      <c r="A1145" s="7">
        <f>A1144</f>
        <v>15</v>
      </c>
      <c r="B1145" s="18">
        <f>B1144</f>
        <v>100</v>
      </c>
      <c r="C1145" s="18" t="s">
        <v>1417</v>
      </c>
      <c r="D1145" s="13"/>
      <c r="E1145" s="7" t="s">
        <v>560</v>
      </c>
      <c r="F1145" s="7" t="s">
        <v>113</v>
      </c>
      <c r="G1145" s="13" t="s">
        <v>1415</v>
      </c>
      <c r="H1145" s="7"/>
      <c r="I1145" s="7" t="s">
        <v>612</v>
      </c>
      <c r="J1145" s="7">
        <f>J1144+1</f>
        <v>7</v>
      </c>
      <c r="K1145" s="7">
        <v>0</v>
      </c>
      <c r="L1145" s="7" t="s">
        <v>20</v>
      </c>
      <c r="M1145" s="8">
        <v>43379</v>
      </c>
    </row>
    <row r="1146" spans="1:13" x14ac:dyDescent="0.25">
      <c r="A1146" s="7">
        <f t="shared" si="215"/>
        <v>15</v>
      </c>
      <c r="B1146" s="18">
        <f t="shared" si="215"/>
        <v>100</v>
      </c>
      <c r="C1146" s="7"/>
      <c r="D1146" s="13"/>
      <c r="E1146" s="7" t="s">
        <v>1416</v>
      </c>
      <c r="F1146" s="7"/>
      <c r="G1146" s="13" t="s">
        <v>946</v>
      </c>
      <c r="H1146" s="7" t="s">
        <v>15</v>
      </c>
      <c r="I1146" s="7" t="s">
        <v>1185</v>
      </c>
      <c r="J1146" s="7" t="s">
        <v>84</v>
      </c>
      <c r="K1146" s="7"/>
      <c r="L1146" s="7" t="s">
        <v>20</v>
      </c>
      <c r="M1146" s="8">
        <v>43379</v>
      </c>
    </row>
    <row r="1148" spans="1:13" x14ac:dyDescent="0.25">
      <c r="A1148" s="4" t="s">
        <v>758</v>
      </c>
      <c r="B1148" s="4"/>
      <c r="C1148" s="4"/>
      <c r="E1148" s="4" t="s">
        <v>19</v>
      </c>
    </row>
    <row r="1149" spans="1:13" ht="15.75" thickBot="1" x14ac:dyDescent="0.3">
      <c r="A1149" s="1" t="s">
        <v>4</v>
      </c>
      <c r="B1149" s="2" t="s">
        <v>5</v>
      </c>
      <c r="C1149" s="2" t="s">
        <v>0</v>
      </c>
      <c r="D1149" s="11" t="s">
        <v>1</v>
      </c>
      <c r="E1149" s="2" t="s">
        <v>6</v>
      </c>
      <c r="F1149" s="2" t="s">
        <v>7</v>
      </c>
      <c r="G1149" s="11" t="s">
        <v>2</v>
      </c>
      <c r="H1149" s="2" t="s">
        <v>8</v>
      </c>
      <c r="I1149" s="2" t="s">
        <v>3</v>
      </c>
      <c r="J1149" s="2" t="s">
        <v>9</v>
      </c>
      <c r="K1149" s="2" t="s">
        <v>22</v>
      </c>
      <c r="L1149" s="2" t="s">
        <v>10</v>
      </c>
      <c r="M1149" s="3" t="s">
        <v>11</v>
      </c>
    </row>
    <row r="1150" spans="1:13" x14ac:dyDescent="0.25">
      <c r="A1150" s="5">
        <v>15</v>
      </c>
      <c r="B1150" s="36">
        <v>100</v>
      </c>
      <c r="C1150" s="5">
        <v>12.42</v>
      </c>
      <c r="D1150" s="12"/>
      <c r="E1150" s="5" t="s">
        <v>1328</v>
      </c>
      <c r="F1150" s="5" t="s">
        <v>1329</v>
      </c>
      <c r="G1150" s="12" t="s">
        <v>149</v>
      </c>
      <c r="H1150" s="5"/>
      <c r="I1150" s="5" t="s">
        <v>612</v>
      </c>
      <c r="J1150" s="5">
        <v>1</v>
      </c>
      <c r="K1150" s="5">
        <v>840</v>
      </c>
      <c r="L1150" s="5" t="s">
        <v>20</v>
      </c>
      <c r="M1150" s="6">
        <v>43379</v>
      </c>
    </row>
    <row r="1151" spans="1:13" x14ac:dyDescent="0.25">
      <c r="A1151" s="28">
        <v>15</v>
      </c>
      <c r="B1151" s="21">
        <v>100</v>
      </c>
      <c r="C1151" s="27">
        <v>12.54</v>
      </c>
      <c r="D1151" s="26"/>
      <c r="E1151" s="27" t="s">
        <v>248</v>
      </c>
      <c r="F1151" s="27" t="s">
        <v>561</v>
      </c>
      <c r="G1151" s="26" t="s">
        <v>1403</v>
      </c>
      <c r="H1151" s="27" t="s">
        <v>1404</v>
      </c>
      <c r="I1151" s="27" t="s">
        <v>1405</v>
      </c>
      <c r="J1151" s="27">
        <v>2</v>
      </c>
      <c r="K1151" s="27">
        <v>820</v>
      </c>
      <c r="L1151" s="27" t="s">
        <v>20</v>
      </c>
      <c r="M1151" s="29">
        <v>43379</v>
      </c>
    </row>
    <row r="1152" spans="1:13" x14ac:dyDescent="0.25">
      <c r="A1152" s="7">
        <f>A1151</f>
        <v>15</v>
      </c>
      <c r="B1152" s="18">
        <v>100</v>
      </c>
      <c r="C1152" s="7">
        <v>12.92</v>
      </c>
      <c r="D1152" s="13"/>
      <c r="E1152" s="7" t="s">
        <v>360</v>
      </c>
      <c r="F1152" s="7" t="s">
        <v>189</v>
      </c>
      <c r="G1152" s="13" t="s">
        <v>361</v>
      </c>
      <c r="H1152" s="7" t="s">
        <v>15</v>
      </c>
      <c r="I1152" s="7" t="s">
        <v>104</v>
      </c>
      <c r="J1152" s="7">
        <f>J1151+1</f>
        <v>3</v>
      </c>
      <c r="K1152" s="7">
        <v>690</v>
      </c>
      <c r="L1152" s="7" t="s">
        <v>20</v>
      </c>
      <c r="M1152" s="8">
        <v>43379</v>
      </c>
    </row>
    <row r="1153" spans="1:13" x14ac:dyDescent="0.25">
      <c r="A1153" s="7">
        <f>A1151</f>
        <v>15</v>
      </c>
      <c r="B1153" s="18">
        <f>B1151</f>
        <v>100</v>
      </c>
      <c r="C1153" s="7">
        <v>13.18</v>
      </c>
      <c r="D1153" s="13"/>
      <c r="E1153" s="7" t="s">
        <v>760</v>
      </c>
      <c r="F1153" s="7" t="s">
        <v>761</v>
      </c>
      <c r="G1153" s="13" t="s">
        <v>762</v>
      </c>
      <c r="H1153" s="7" t="s">
        <v>15</v>
      </c>
      <c r="I1153" s="7" t="s">
        <v>535</v>
      </c>
      <c r="J1153" s="7">
        <v>4</v>
      </c>
      <c r="K1153" s="7">
        <v>740</v>
      </c>
      <c r="L1153" s="7" t="s">
        <v>20</v>
      </c>
      <c r="M1153" s="8">
        <v>43379</v>
      </c>
    </row>
    <row r="1154" spans="1:13" x14ac:dyDescent="0.25">
      <c r="A1154" s="7">
        <f t="shared" ref="A1154:B1156" si="217">A1153</f>
        <v>15</v>
      </c>
      <c r="B1154" s="18">
        <f t="shared" si="217"/>
        <v>100</v>
      </c>
      <c r="C1154" s="7">
        <v>13.28</v>
      </c>
      <c r="D1154" s="13"/>
      <c r="E1154" s="7" t="s">
        <v>446</v>
      </c>
      <c r="F1154" s="7" t="s">
        <v>270</v>
      </c>
      <c r="G1154" s="13" t="s">
        <v>447</v>
      </c>
      <c r="H1154" s="7" t="s">
        <v>15</v>
      </c>
      <c r="I1154" s="7" t="s">
        <v>80</v>
      </c>
      <c r="J1154" s="7">
        <f t="shared" ref="J1154:J1160" si="218">J1153+1</f>
        <v>5</v>
      </c>
      <c r="K1154" s="7">
        <v>730</v>
      </c>
      <c r="L1154" s="7" t="s">
        <v>20</v>
      </c>
      <c r="M1154" s="8">
        <v>43379</v>
      </c>
    </row>
    <row r="1155" spans="1:13" x14ac:dyDescent="0.25">
      <c r="A1155" s="7">
        <f t="shared" si="217"/>
        <v>15</v>
      </c>
      <c r="B1155" s="18">
        <f t="shared" si="217"/>
        <v>100</v>
      </c>
      <c r="C1155" s="7">
        <v>13.46</v>
      </c>
      <c r="D1155" s="13"/>
      <c r="E1155" s="7" t="s">
        <v>764</v>
      </c>
      <c r="F1155" s="7" t="s">
        <v>732</v>
      </c>
      <c r="G1155" s="13" t="s">
        <v>765</v>
      </c>
      <c r="H1155" s="7" t="s">
        <v>15</v>
      </c>
      <c r="I1155" s="7" t="s">
        <v>97</v>
      </c>
      <c r="J1155" s="7">
        <f t="shared" si="218"/>
        <v>6</v>
      </c>
      <c r="K1155" s="7">
        <v>710</v>
      </c>
      <c r="L1155" s="7" t="s">
        <v>20</v>
      </c>
      <c r="M1155" s="8">
        <v>43379</v>
      </c>
    </row>
    <row r="1156" spans="1:13" x14ac:dyDescent="0.25">
      <c r="A1156" s="7">
        <f t="shared" si="217"/>
        <v>15</v>
      </c>
      <c r="B1156" s="18">
        <f t="shared" si="217"/>
        <v>100</v>
      </c>
      <c r="C1156" s="7">
        <v>13.79</v>
      </c>
      <c r="D1156" s="13"/>
      <c r="E1156" s="7" t="s">
        <v>1330</v>
      </c>
      <c r="F1156" s="7" t="s">
        <v>1406</v>
      </c>
      <c r="G1156" s="13" t="s">
        <v>362</v>
      </c>
      <c r="H1156" s="7" t="s">
        <v>15</v>
      </c>
      <c r="I1156" s="7" t="s">
        <v>120</v>
      </c>
      <c r="J1156" s="7">
        <f t="shared" si="218"/>
        <v>7</v>
      </c>
      <c r="K1156" s="7">
        <v>670</v>
      </c>
      <c r="L1156" s="7" t="s">
        <v>20</v>
      </c>
      <c r="M1156" s="8">
        <v>43379</v>
      </c>
    </row>
    <row r="1157" spans="1:13" x14ac:dyDescent="0.25">
      <c r="A1157" s="7">
        <f t="shared" ref="A1157:B1157" si="219">A1156</f>
        <v>15</v>
      </c>
      <c r="B1157" s="18">
        <f t="shared" si="219"/>
        <v>100</v>
      </c>
      <c r="C1157" s="7">
        <v>13.79</v>
      </c>
      <c r="D1157" s="13"/>
      <c r="E1157" s="7" t="s">
        <v>95</v>
      </c>
      <c r="F1157" s="7" t="s">
        <v>96</v>
      </c>
      <c r="G1157" s="13" t="s">
        <v>650</v>
      </c>
      <c r="H1157" s="7" t="s">
        <v>15</v>
      </c>
      <c r="I1157" s="7" t="s">
        <v>80</v>
      </c>
      <c r="J1157" s="7">
        <v>7</v>
      </c>
      <c r="K1157" s="7">
        <v>670</v>
      </c>
      <c r="L1157" s="7" t="s">
        <v>20</v>
      </c>
      <c r="M1157" s="8">
        <v>43379</v>
      </c>
    </row>
    <row r="1158" spans="1:13" x14ac:dyDescent="0.25">
      <c r="A1158" s="7">
        <f t="shared" ref="A1158:B1160" si="220">A1157</f>
        <v>15</v>
      </c>
      <c r="B1158" s="18">
        <f t="shared" si="220"/>
        <v>100</v>
      </c>
      <c r="C1158" s="7">
        <v>13.86</v>
      </c>
      <c r="D1158" s="13"/>
      <c r="E1158" s="7" t="s">
        <v>1410</v>
      </c>
      <c r="F1158" s="7" t="s">
        <v>1411</v>
      </c>
      <c r="G1158" s="13" t="s">
        <v>766</v>
      </c>
      <c r="H1158" s="7" t="s">
        <v>15</v>
      </c>
      <c r="I1158" s="7" t="s">
        <v>97</v>
      </c>
      <c r="J1158" s="7">
        <f t="shared" si="218"/>
        <v>8</v>
      </c>
      <c r="K1158" s="7">
        <v>670</v>
      </c>
      <c r="L1158" s="7" t="s">
        <v>20</v>
      </c>
      <c r="M1158" s="8">
        <v>43379</v>
      </c>
    </row>
    <row r="1159" spans="1:13" x14ac:dyDescent="0.25">
      <c r="A1159" s="7">
        <f t="shared" si="220"/>
        <v>15</v>
      </c>
      <c r="B1159" s="18">
        <f t="shared" si="220"/>
        <v>100</v>
      </c>
      <c r="C1159" s="7">
        <v>14.34</v>
      </c>
      <c r="D1159" s="13"/>
      <c r="E1159" s="7" t="s">
        <v>598</v>
      </c>
      <c r="F1159" s="7" t="s">
        <v>930</v>
      </c>
      <c r="G1159" s="13" t="s">
        <v>931</v>
      </c>
      <c r="H1159" s="7" t="s">
        <v>15</v>
      </c>
      <c r="I1159" s="7" t="s">
        <v>780</v>
      </c>
      <c r="J1159" s="7">
        <f t="shared" si="218"/>
        <v>9</v>
      </c>
      <c r="K1159" s="7">
        <v>640</v>
      </c>
      <c r="L1159" s="7" t="s">
        <v>20</v>
      </c>
      <c r="M1159" s="8">
        <v>43379</v>
      </c>
    </row>
    <row r="1160" spans="1:13" x14ac:dyDescent="0.25">
      <c r="A1160" s="7">
        <f t="shared" si="220"/>
        <v>15</v>
      </c>
      <c r="B1160" s="18">
        <f t="shared" si="220"/>
        <v>100</v>
      </c>
      <c r="C1160" s="7">
        <v>14.49</v>
      </c>
      <c r="D1160" s="13"/>
      <c r="E1160" s="7" t="s">
        <v>1412</v>
      </c>
      <c r="F1160" s="7" t="s">
        <v>1413</v>
      </c>
      <c r="G1160" s="13" t="s">
        <v>1414</v>
      </c>
      <c r="H1160" s="7" t="s">
        <v>15</v>
      </c>
      <c r="I1160" s="7" t="s">
        <v>97</v>
      </c>
      <c r="J1160" s="7">
        <f t="shared" si="218"/>
        <v>10</v>
      </c>
      <c r="K1160" s="7">
        <v>610</v>
      </c>
      <c r="L1160" s="7" t="s">
        <v>20</v>
      </c>
      <c r="M1160" s="8">
        <v>43379</v>
      </c>
    </row>
    <row r="1161" spans="1:13" x14ac:dyDescent="0.25">
      <c r="A1161" s="7">
        <f t="shared" ref="A1161:B1162" si="221">A1160</f>
        <v>15</v>
      </c>
      <c r="B1161" s="18">
        <f t="shared" si="221"/>
        <v>100</v>
      </c>
      <c r="C1161" s="7">
        <v>14.64</v>
      </c>
      <c r="D1161" s="13"/>
      <c r="E1161" s="7" t="s">
        <v>1407</v>
      </c>
      <c r="F1161" s="7" t="s">
        <v>1408</v>
      </c>
      <c r="G1161" s="13"/>
      <c r="H1161" s="7" t="s">
        <v>15</v>
      </c>
      <c r="I1161" s="7" t="s">
        <v>1409</v>
      </c>
      <c r="J1161" s="7">
        <f t="shared" ref="J1161:J1162" si="222">J1160+1</f>
        <v>11</v>
      </c>
      <c r="K1161" s="7">
        <v>590</v>
      </c>
      <c r="L1161" s="7" t="s">
        <v>20</v>
      </c>
      <c r="M1161" s="8">
        <v>43379</v>
      </c>
    </row>
    <row r="1162" spans="1:13" x14ac:dyDescent="0.25">
      <c r="A1162" s="7">
        <f t="shared" si="221"/>
        <v>15</v>
      </c>
      <c r="B1162" s="18">
        <f t="shared" si="221"/>
        <v>100</v>
      </c>
      <c r="C1162" s="7">
        <v>15.94</v>
      </c>
      <c r="D1162" s="13"/>
      <c r="E1162" s="7" t="s">
        <v>947</v>
      </c>
      <c r="F1162" s="7" t="s">
        <v>948</v>
      </c>
      <c r="G1162" s="13" t="s">
        <v>949</v>
      </c>
      <c r="H1162" s="7" t="s">
        <v>15</v>
      </c>
      <c r="I1162" s="7" t="s">
        <v>780</v>
      </c>
      <c r="J1162" s="7">
        <f t="shared" si="222"/>
        <v>12</v>
      </c>
      <c r="K1162" s="7">
        <v>510</v>
      </c>
      <c r="L1162" s="7" t="s">
        <v>20</v>
      </c>
      <c r="M1162" s="8">
        <v>43379</v>
      </c>
    </row>
    <row r="1163" spans="1:13" x14ac:dyDescent="0.25">
      <c r="A1163" s="7">
        <f>A1162</f>
        <v>15</v>
      </c>
      <c r="B1163" s="18">
        <f>B1162</f>
        <v>100</v>
      </c>
      <c r="C1163" s="18" t="s">
        <v>1417</v>
      </c>
      <c r="D1163" s="13"/>
      <c r="E1163" s="7" t="s">
        <v>560</v>
      </c>
      <c r="F1163" s="7" t="s">
        <v>113</v>
      </c>
      <c r="G1163" s="13" t="s">
        <v>1415</v>
      </c>
      <c r="H1163" s="7"/>
      <c r="I1163" s="7" t="s">
        <v>612</v>
      </c>
      <c r="J1163" s="7">
        <f>J1162+1</f>
        <v>13</v>
      </c>
      <c r="K1163" s="7">
        <v>0</v>
      </c>
      <c r="L1163" s="7" t="s">
        <v>20</v>
      </c>
      <c r="M1163" s="8">
        <v>43379</v>
      </c>
    </row>
    <row r="1164" spans="1:13" x14ac:dyDescent="0.25">
      <c r="A1164" s="7">
        <f t="shared" ref="A1164:B1164" si="223">A1163</f>
        <v>15</v>
      </c>
      <c r="B1164" s="18">
        <f t="shared" si="223"/>
        <v>100</v>
      </c>
      <c r="C1164" s="7"/>
      <c r="D1164" s="13"/>
      <c r="E1164" s="7" t="s">
        <v>1416</v>
      </c>
      <c r="F1164" s="7"/>
      <c r="G1164" s="13" t="s">
        <v>946</v>
      </c>
      <c r="H1164" s="7" t="s">
        <v>15</v>
      </c>
      <c r="I1164" s="7" t="s">
        <v>1185</v>
      </c>
      <c r="J1164" s="7" t="s">
        <v>84</v>
      </c>
      <c r="K1164" s="7"/>
      <c r="L1164" s="7" t="s">
        <v>20</v>
      </c>
      <c r="M1164" s="8">
        <v>43379</v>
      </c>
    </row>
  </sheetData>
  <autoFilter ref="A4:M1164"/>
  <sortState ref="A622:M639">
    <sortCondition descending="1" ref="K622:K639"/>
  </sortState>
  <mergeCells count="3">
    <mergeCell ref="A1:M1"/>
    <mergeCell ref="A2:L2"/>
    <mergeCell ref="A3:M3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8"/>
  <sheetViews>
    <sheetView workbookViewId="0">
      <selection activeCell="L608" sqref="L608"/>
    </sheetView>
  </sheetViews>
  <sheetFormatPr defaultRowHeight="15" x14ac:dyDescent="0.25"/>
  <cols>
    <col min="1" max="1" width="8.140625" customWidth="1"/>
    <col min="4" max="4" width="9.140625" style="10"/>
    <col min="5" max="5" width="16.42578125" customWidth="1"/>
    <col min="6" max="6" width="18.42578125" customWidth="1"/>
    <col min="7" max="7" width="14.5703125" style="10" customWidth="1"/>
    <col min="9" max="9" width="21.42578125" bestFit="1" customWidth="1"/>
    <col min="12" max="12" width="30" customWidth="1"/>
    <col min="13" max="13" width="9.7109375" bestFit="1" customWidth="1"/>
  </cols>
  <sheetData>
    <row r="1" spans="1:13" x14ac:dyDescent="0.25">
      <c r="A1" s="136" t="s">
        <v>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x14ac:dyDescent="0.25">
      <c r="A2" s="136" t="s">
        <v>2192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x14ac:dyDescent="0.25">
      <c r="A3" s="137">
        <v>44849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15.75" thickBot="1" x14ac:dyDescent="0.3">
      <c r="A4" s="4" t="s">
        <v>2163</v>
      </c>
      <c r="B4" s="92"/>
      <c r="C4" s="39"/>
      <c r="D4" s="48"/>
    </row>
    <row r="5" spans="1:13" ht="15.75" thickBot="1" x14ac:dyDescent="0.3">
      <c r="A5" s="1" t="s">
        <v>4</v>
      </c>
      <c r="B5" s="50" t="s">
        <v>5</v>
      </c>
      <c r="C5" s="40" t="s">
        <v>0</v>
      </c>
      <c r="D5" s="52" t="s">
        <v>1</v>
      </c>
      <c r="E5" s="2" t="s">
        <v>6</v>
      </c>
      <c r="F5" s="2" t="s">
        <v>7</v>
      </c>
      <c r="G5" s="11" t="s">
        <v>2</v>
      </c>
      <c r="H5" s="2" t="s">
        <v>8</v>
      </c>
      <c r="I5" s="2" t="s">
        <v>3</v>
      </c>
      <c r="J5" s="2" t="s">
        <v>9</v>
      </c>
      <c r="K5" s="2" t="s">
        <v>22</v>
      </c>
      <c r="L5" s="2" t="s">
        <v>10</v>
      </c>
      <c r="M5" s="3" t="s">
        <v>11</v>
      </c>
    </row>
    <row r="6" spans="1:13" x14ac:dyDescent="0.25">
      <c r="A6" s="5">
        <v>11</v>
      </c>
      <c r="B6" s="60" t="s">
        <v>12</v>
      </c>
      <c r="C6" s="36"/>
      <c r="D6" s="53"/>
      <c r="E6" s="5"/>
      <c r="F6" s="5"/>
      <c r="G6" s="12"/>
      <c r="H6" s="5" t="s">
        <v>15</v>
      </c>
      <c r="I6" s="5"/>
      <c r="J6" s="5">
        <v>1</v>
      </c>
      <c r="K6" s="5"/>
      <c r="L6" s="5" t="s">
        <v>20</v>
      </c>
      <c r="M6" s="6">
        <v>44849</v>
      </c>
    </row>
    <row r="7" spans="1:13" x14ac:dyDescent="0.25">
      <c r="A7" s="7">
        <f>A6</f>
        <v>11</v>
      </c>
      <c r="B7" s="51" t="str">
        <f>B6</f>
        <v>HJ</v>
      </c>
      <c r="C7" s="18"/>
      <c r="D7" s="54"/>
      <c r="E7" s="7"/>
      <c r="F7" s="7"/>
      <c r="G7" s="13"/>
      <c r="H7" s="7" t="s">
        <v>15</v>
      </c>
      <c r="I7" s="7"/>
      <c r="J7" s="7">
        <f>J6+1</f>
        <v>2</v>
      </c>
      <c r="K7" s="7"/>
      <c r="L7" s="7" t="str">
        <f>L6</f>
        <v>PILDITCH STADIUM</v>
      </c>
      <c r="M7" s="8">
        <f>M6</f>
        <v>44849</v>
      </c>
    </row>
    <row r="8" spans="1:13" x14ac:dyDescent="0.25">
      <c r="A8" s="7">
        <f t="shared" ref="A8:B11" si="0">A7</f>
        <v>11</v>
      </c>
      <c r="B8" s="51" t="str">
        <f t="shared" si="0"/>
        <v>HJ</v>
      </c>
      <c r="C8" s="18"/>
      <c r="D8" s="54"/>
      <c r="E8" s="7"/>
      <c r="F8" s="7"/>
      <c r="G8" s="13"/>
      <c r="H8" s="7" t="s">
        <v>15</v>
      </c>
      <c r="I8" s="7"/>
      <c r="J8" s="7">
        <f t="shared" ref="J8:J11" si="1">J7+1</f>
        <v>3</v>
      </c>
      <c r="K8" s="7"/>
      <c r="L8" s="7" t="str">
        <f t="shared" ref="L8:M11" si="2">L7</f>
        <v>PILDITCH STADIUM</v>
      </c>
      <c r="M8" s="8">
        <f t="shared" si="2"/>
        <v>44849</v>
      </c>
    </row>
    <row r="9" spans="1:13" x14ac:dyDescent="0.25">
      <c r="A9" s="7">
        <f t="shared" si="0"/>
        <v>11</v>
      </c>
      <c r="B9" s="51" t="str">
        <f t="shared" si="0"/>
        <v>HJ</v>
      </c>
      <c r="C9" s="18"/>
      <c r="D9" s="54"/>
      <c r="E9" s="7"/>
      <c r="F9" s="7"/>
      <c r="G9" s="13"/>
      <c r="H9" s="7" t="s">
        <v>15</v>
      </c>
      <c r="I9" s="7"/>
      <c r="J9" s="7">
        <f t="shared" si="1"/>
        <v>4</v>
      </c>
      <c r="K9" s="7"/>
      <c r="L9" s="7" t="str">
        <f t="shared" si="2"/>
        <v>PILDITCH STADIUM</v>
      </c>
      <c r="M9" s="8">
        <f t="shared" si="2"/>
        <v>44849</v>
      </c>
    </row>
    <row r="10" spans="1:13" x14ac:dyDescent="0.25">
      <c r="A10" s="7">
        <f t="shared" si="0"/>
        <v>11</v>
      </c>
      <c r="B10" s="51" t="str">
        <f t="shared" si="0"/>
        <v>HJ</v>
      </c>
      <c r="C10" s="18"/>
      <c r="D10" s="54"/>
      <c r="E10" s="7"/>
      <c r="F10" s="7"/>
      <c r="G10" s="13"/>
      <c r="H10" s="7" t="s">
        <v>15</v>
      </c>
      <c r="I10" s="7"/>
      <c r="J10" s="7">
        <f t="shared" si="1"/>
        <v>5</v>
      </c>
      <c r="K10" s="7"/>
      <c r="L10" s="7" t="str">
        <f t="shared" si="2"/>
        <v>PILDITCH STADIUM</v>
      </c>
      <c r="M10" s="8">
        <f t="shared" si="2"/>
        <v>44849</v>
      </c>
    </row>
    <row r="11" spans="1:13" x14ac:dyDescent="0.25">
      <c r="A11" s="7">
        <f t="shared" si="0"/>
        <v>11</v>
      </c>
      <c r="B11" s="51" t="str">
        <f t="shared" si="0"/>
        <v>HJ</v>
      </c>
      <c r="C11" s="18"/>
      <c r="D11" s="54"/>
      <c r="E11" s="7"/>
      <c r="F11" s="7"/>
      <c r="G11" s="13"/>
      <c r="H11" s="7" t="s">
        <v>15</v>
      </c>
      <c r="I11" s="7"/>
      <c r="J11" s="7">
        <f t="shared" si="1"/>
        <v>6</v>
      </c>
      <c r="K11" s="7"/>
      <c r="L11" s="7" t="str">
        <f t="shared" si="2"/>
        <v>PILDITCH STADIUM</v>
      </c>
      <c r="M11" s="8">
        <f t="shared" si="2"/>
        <v>44849</v>
      </c>
    </row>
    <row r="12" spans="1:13" x14ac:dyDescent="0.25">
      <c r="B12" s="56"/>
      <c r="C12" s="35"/>
      <c r="D12" s="48"/>
    </row>
    <row r="13" spans="1:13" ht="15.75" thickBot="1" x14ac:dyDescent="0.3">
      <c r="A13" s="47" t="s">
        <v>2162</v>
      </c>
      <c r="B13" s="49"/>
      <c r="C13" s="47"/>
      <c r="D13" s="49"/>
    </row>
    <row r="14" spans="1:13" ht="15.75" thickBot="1" x14ac:dyDescent="0.3">
      <c r="A14" s="1" t="s">
        <v>4</v>
      </c>
      <c r="B14" s="50" t="s">
        <v>5</v>
      </c>
      <c r="C14" s="40" t="s">
        <v>0</v>
      </c>
      <c r="D14" s="52" t="s">
        <v>1</v>
      </c>
      <c r="E14" s="2" t="s">
        <v>6</v>
      </c>
      <c r="F14" s="2" t="s">
        <v>7</v>
      </c>
      <c r="G14" s="11" t="s">
        <v>2</v>
      </c>
      <c r="H14" s="2" t="s">
        <v>8</v>
      </c>
      <c r="I14" s="2" t="s">
        <v>3</v>
      </c>
      <c r="J14" s="2" t="s">
        <v>9</v>
      </c>
      <c r="K14" s="2" t="s">
        <v>22</v>
      </c>
      <c r="L14" s="2" t="s">
        <v>10</v>
      </c>
      <c r="M14" s="3" t="s">
        <v>11</v>
      </c>
    </row>
    <row r="15" spans="1:13" x14ac:dyDescent="0.25">
      <c r="A15" s="5">
        <v>13</v>
      </c>
      <c r="B15" s="60" t="s">
        <v>14</v>
      </c>
      <c r="C15" s="36"/>
      <c r="D15" s="53"/>
      <c r="E15" s="5"/>
      <c r="F15" s="5"/>
      <c r="G15" s="12"/>
      <c r="H15" s="5" t="s">
        <v>15</v>
      </c>
      <c r="I15" s="5"/>
      <c r="J15" s="5">
        <v>1</v>
      </c>
      <c r="K15" s="5"/>
      <c r="L15" s="5" t="s">
        <v>20</v>
      </c>
      <c r="M15" s="6">
        <v>44849</v>
      </c>
    </row>
    <row r="16" spans="1:13" x14ac:dyDescent="0.25">
      <c r="A16" s="7">
        <f>A15</f>
        <v>13</v>
      </c>
      <c r="B16" s="51" t="str">
        <f>B15</f>
        <v>SP</v>
      </c>
      <c r="C16" s="20"/>
      <c r="D16" s="55"/>
      <c r="E16" s="15"/>
      <c r="F16" s="15"/>
      <c r="G16" s="16"/>
      <c r="H16" s="15" t="s">
        <v>15</v>
      </c>
      <c r="I16" s="15"/>
      <c r="J16" s="15">
        <f>J15+1</f>
        <v>2</v>
      </c>
      <c r="K16" s="15"/>
      <c r="L16" s="15" t="str">
        <f>L15</f>
        <v>PILDITCH STADIUM</v>
      </c>
      <c r="M16" s="17">
        <f>M15</f>
        <v>44849</v>
      </c>
    </row>
    <row r="17" spans="1:13" x14ac:dyDescent="0.25">
      <c r="A17" s="7">
        <f t="shared" ref="A17:B20" si="3">A16</f>
        <v>13</v>
      </c>
      <c r="B17" s="51" t="str">
        <f t="shared" si="3"/>
        <v>SP</v>
      </c>
      <c r="C17" s="18"/>
      <c r="D17" s="54"/>
      <c r="E17" s="7"/>
      <c r="F17" s="7"/>
      <c r="G17" s="13"/>
      <c r="H17" s="7" t="s">
        <v>15</v>
      </c>
      <c r="I17" s="7"/>
      <c r="J17" s="15">
        <f t="shared" ref="J17:J20" si="4">J16+1</f>
        <v>3</v>
      </c>
      <c r="K17" s="15"/>
      <c r="L17" s="15" t="str">
        <f t="shared" ref="L17:M20" si="5">L16</f>
        <v>PILDITCH STADIUM</v>
      </c>
      <c r="M17" s="17">
        <f t="shared" si="5"/>
        <v>44849</v>
      </c>
    </row>
    <row r="18" spans="1:13" x14ac:dyDescent="0.25">
      <c r="A18" s="7">
        <f t="shared" si="3"/>
        <v>13</v>
      </c>
      <c r="B18" s="51" t="str">
        <f t="shared" si="3"/>
        <v>SP</v>
      </c>
      <c r="C18" s="18"/>
      <c r="D18" s="54"/>
      <c r="E18" s="7"/>
      <c r="F18" s="7"/>
      <c r="G18" s="13"/>
      <c r="H18" s="7" t="s">
        <v>15</v>
      </c>
      <c r="I18" s="7"/>
      <c r="J18" s="7">
        <f t="shared" si="4"/>
        <v>4</v>
      </c>
      <c r="K18" s="7"/>
      <c r="L18" s="15" t="str">
        <f t="shared" si="5"/>
        <v>PILDITCH STADIUM</v>
      </c>
      <c r="M18" s="8">
        <f t="shared" si="5"/>
        <v>44849</v>
      </c>
    </row>
    <row r="19" spans="1:13" x14ac:dyDescent="0.25">
      <c r="A19" s="7">
        <f t="shared" si="3"/>
        <v>13</v>
      </c>
      <c r="B19" s="51" t="str">
        <f t="shared" si="3"/>
        <v>SP</v>
      </c>
      <c r="C19" s="18"/>
      <c r="D19" s="54"/>
      <c r="E19" s="7"/>
      <c r="F19" s="7"/>
      <c r="G19" s="13"/>
      <c r="H19" s="7" t="s">
        <v>15</v>
      </c>
      <c r="I19" s="7"/>
      <c r="J19" s="7">
        <f t="shared" si="4"/>
        <v>5</v>
      </c>
      <c r="K19" s="7"/>
      <c r="L19" s="15" t="str">
        <f t="shared" si="5"/>
        <v>PILDITCH STADIUM</v>
      </c>
      <c r="M19" s="8">
        <f t="shared" si="5"/>
        <v>44849</v>
      </c>
    </row>
    <row r="20" spans="1:13" x14ac:dyDescent="0.25">
      <c r="A20" s="7">
        <f t="shared" si="3"/>
        <v>13</v>
      </c>
      <c r="B20" s="51" t="str">
        <f t="shared" si="3"/>
        <v>SP</v>
      </c>
      <c r="C20" s="18"/>
      <c r="D20" s="54"/>
      <c r="E20" s="7"/>
      <c r="F20" s="7"/>
      <c r="G20" s="13"/>
      <c r="H20" s="7" t="s">
        <v>15</v>
      </c>
      <c r="I20" s="7"/>
      <c r="J20" s="7">
        <f t="shared" si="4"/>
        <v>6</v>
      </c>
      <c r="K20" s="7"/>
      <c r="L20" s="7" t="str">
        <f t="shared" si="5"/>
        <v>PILDITCH STADIUM</v>
      </c>
      <c r="M20" s="8">
        <f t="shared" si="5"/>
        <v>44849</v>
      </c>
    </row>
    <row r="21" spans="1:13" x14ac:dyDescent="0.25">
      <c r="B21" s="56"/>
      <c r="C21" s="35"/>
      <c r="D21" s="48"/>
      <c r="M21" s="9"/>
    </row>
    <row r="22" spans="1:13" ht="15.75" thickBot="1" x14ac:dyDescent="0.3">
      <c r="A22" s="4" t="s">
        <v>2164</v>
      </c>
      <c r="B22" s="92"/>
      <c r="C22" s="39"/>
      <c r="D22" s="48"/>
      <c r="E22" s="4" t="s">
        <v>16</v>
      </c>
    </row>
    <row r="23" spans="1:13" ht="15.75" thickBot="1" x14ac:dyDescent="0.3">
      <c r="A23" s="1" t="s">
        <v>4</v>
      </c>
      <c r="B23" s="50" t="s">
        <v>5</v>
      </c>
      <c r="C23" s="40" t="s">
        <v>0</v>
      </c>
      <c r="D23" s="52" t="s">
        <v>1</v>
      </c>
      <c r="E23" s="2" t="s">
        <v>6</v>
      </c>
      <c r="F23" s="2" t="s">
        <v>7</v>
      </c>
      <c r="G23" s="11" t="s">
        <v>2</v>
      </c>
      <c r="H23" s="2" t="s">
        <v>8</v>
      </c>
      <c r="I23" s="2" t="s">
        <v>3</v>
      </c>
      <c r="J23" s="2" t="s">
        <v>9</v>
      </c>
      <c r="K23" s="2" t="s">
        <v>22</v>
      </c>
      <c r="L23" s="2" t="s">
        <v>10</v>
      </c>
      <c r="M23" s="3" t="s">
        <v>11</v>
      </c>
    </row>
    <row r="24" spans="1:13" x14ac:dyDescent="0.25">
      <c r="A24" s="5">
        <v>7</v>
      </c>
      <c r="B24" s="60">
        <v>60</v>
      </c>
      <c r="C24" s="36"/>
      <c r="D24" s="53"/>
      <c r="E24" s="5"/>
      <c r="F24" s="5"/>
      <c r="G24" s="12"/>
      <c r="H24" s="5" t="s">
        <v>15</v>
      </c>
      <c r="I24" s="5"/>
      <c r="J24" s="5">
        <v>1</v>
      </c>
      <c r="K24" s="5"/>
      <c r="L24" s="5" t="s">
        <v>20</v>
      </c>
      <c r="M24" s="6">
        <v>44849</v>
      </c>
    </row>
    <row r="25" spans="1:13" x14ac:dyDescent="0.25">
      <c r="A25" s="7">
        <f>A24</f>
        <v>7</v>
      </c>
      <c r="B25" s="51">
        <f>B24</f>
        <v>60</v>
      </c>
      <c r="C25" s="18"/>
      <c r="D25" s="54"/>
      <c r="E25" s="7"/>
      <c r="F25" s="7"/>
      <c r="G25" s="13"/>
      <c r="H25" s="7" t="s">
        <v>15</v>
      </c>
      <c r="I25" s="7"/>
      <c r="J25" s="7">
        <f>J24+1</f>
        <v>2</v>
      </c>
      <c r="K25" s="7"/>
      <c r="L25" s="7" t="str">
        <f>L24</f>
        <v>PILDITCH STADIUM</v>
      </c>
      <c r="M25" s="8">
        <f>M24</f>
        <v>44849</v>
      </c>
    </row>
    <row r="26" spans="1:13" x14ac:dyDescent="0.25">
      <c r="A26" s="7">
        <f>A25</f>
        <v>7</v>
      </c>
      <c r="B26" s="51">
        <f t="shared" ref="B26:B29" si="6">B25</f>
        <v>60</v>
      </c>
      <c r="C26" s="18"/>
      <c r="D26" s="54"/>
      <c r="E26" s="7"/>
      <c r="F26" s="7"/>
      <c r="G26" s="13"/>
      <c r="H26" s="7" t="s">
        <v>15</v>
      </c>
      <c r="I26" s="7"/>
      <c r="J26" s="7">
        <f t="shared" ref="J26:J29" si="7">J25+1</f>
        <v>3</v>
      </c>
      <c r="K26" s="7"/>
      <c r="L26" s="7" t="str">
        <f t="shared" ref="L26:M29" si="8">L25</f>
        <v>PILDITCH STADIUM</v>
      </c>
      <c r="M26" s="8">
        <f t="shared" si="8"/>
        <v>44849</v>
      </c>
    </row>
    <row r="27" spans="1:13" x14ac:dyDescent="0.25">
      <c r="A27" s="7">
        <f>A26</f>
        <v>7</v>
      </c>
      <c r="B27" s="51">
        <f t="shared" si="6"/>
        <v>60</v>
      </c>
      <c r="C27" s="18"/>
      <c r="D27" s="54"/>
      <c r="E27" s="7"/>
      <c r="F27" s="7"/>
      <c r="G27" s="13"/>
      <c r="H27" s="7" t="s">
        <v>15</v>
      </c>
      <c r="I27" s="7"/>
      <c r="J27" s="7">
        <f t="shared" si="7"/>
        <v>4</v>
      </c>
      <c r="K27" s="7"/>
      <c r="L27" s="7" t="str">
        <f t="shared" si="8"/>
        <v>PILDITCH STADIUM</v>
      </c>
      <c r="M27" s="8">
        <f t="shared" si="8"/>
        <v>44849</v>
      </c>
    </row>
    <row r="28" spans="1:13" x14ac:dyDescent="0.25">
      <c r="A28" s="7">
        <f>A27</f>
        <v>7</v>
      </c>
      <c r="B28" s="51">
        <f t="shared" si="6"/>
        <v>60</v>
      </c>
      <c r="C28" s="18"/>
      <c r="D28" s="54"/>
      <c r="E28" s="7"/>
      <c r="F28" s="7"/>
      <c r="G28" s="13"/>
      <c r="H28" s="7" t="s">
        <v>15</v>
      </c>
      <c r="I28" s="7"/>
      <c r="J28" s="7">
        <f t="shared" si="7"/>
        <v>5</v>
      </c>
      <c r="K28" s="7"/>
      <c r="L28" s="7" t="str">
        <f t="shared" si="8"/>
        <v>PILDITCH STADIUM</v>
      </c>
      <c r="M28" s="8">
        <f t="shared" si="8"/>
        <v>44849</v>
      </c>
    </row>
    <row r="29" spans="1:13" x14ac:dyDescent="0.25">
      <c r="A29" s="7">
        <f>A28</f>
        <v>7</v>
      </c>
      <c r="B29" s="51">
        <f t="shared" si="6"/>
        <v>60</v>
      </c>
      <c r="C29" s="18"/>
      <c r="D29" s="54"/>
      <c r="E29" s="7"/>
      <c r="F29" s="7"/>
      <c r="G29" s="13"/>
      <c r="H29" s="7" t="s">
        <v>15</v>
      </c>
      <c r="I29" s="7"/>
      <c r="J29" s="7">
        <f t="shared" si="7"/>
        <v>6</v>
      </c>
      <c r="K29" s="7"/>
      <c r="L29" s="7" t="str">
        <f t="shared" si="8"/>
        <v>PILDITCH STADIUM</v>
      </c>
      <c r="M29" s="8">
        <f t="shared" si="8"/>
        <v>44849</v>
      </c>
    </row>
    <row r="30" spans="1:13" x14ac:dyDescent="0.25">
      <c r="B30" s="56"/>
      <c r="C30" s="35"/>
      <c r="D30" s="48"/>
    </row>
    <row r="31" spans="1:13" ht="15.75" thickBot="1" x14ac:dyDescent="0.3">
      <c r="A31" s="4" t="s">
        <v>2164</v>
      </c>
      <c r="B31" s="92"/>
      <c r="C31" s="39"/>
      <c r="D31" s="48"/>
      <c r="E31" s="4" t="s">
        <v>17</v>
      </c>
    </row>
    <row r="32" spans="1:13" ht="15.75" thickBot="1" x14ac:dyDescent="0.3">
      <c r="A32" s="1" t="s">
        <v>4</v>
      </c>
      <c r="B32" s="50" t="s">
        <v>5</v>
      </c>
      <c r="C32" s="40" t="s">
        <v>0</v>
      </c>
      <c r="D32" s="57" t="s">
        <v>1</v>
      </c>
      <c r="E32" s="2" t="s">
        <v>6</v>
      </c>
      <c r="F32" s="2" t="s">
        <v>7</v>
      </c>
      <c r="G32" s="11" t="s">
        <v>2</v>
      </c>
      <c r="H32" s="2" t="s">
        <v>8</v>
      </c>
      <c r="I32" s="2" t="s">
        <v>3</v>
      </c>
      <c r="J32" s="2" t="s">
        <v>9</v>
      </c>
      <c r="K32" s="2" t="s">
        <v>22</v>
      </c>
      <c r="L32" s="2" t="s">
        <v>10</v>
      </c>
      <c r="M32" s="22" t="s">
        <v>11</v>
      </c>
    </row>
    <row r="33" spans="1:13" x14ac:dyDescent="0.25">
      <c r="A33" s="5">
        <v>7</v>
      </c>
      <c r="B33" s="60">
        <v>60</v>
      </c>
      <c r="C33" s="36"/>
      <c r="D33" s="53"/>
      <c r="E33" s="5"/>
      <c r="F33" s="5"/>
      <c r="G33" s="12"/>
      <c r="H33" s="5" t="s">
        <v>15</v>
      </c>
      <c r="I33" s="5"/>
      <c r="J33" s="5">
        <v>1</v>
      </c>
      <c r="K33" s="5"/>
      <c r="L33" s="5" t="s">
        <v>20</v>
      </c>
      <c r="M33" s="8">
        <v>44849</v>
      </c>
    </row>
    <row r="34" spans="1:13" x14ac:dyDescent="0.25">
      <c r="A34" s="7">
        <f>A33</f>
        <v>7</v>
      </c>
      <c r="B34" s="51">
        <f>B33</f>
        <v>60</v>
      </c>
      <c r="C34" s="18"/>
      <c r="D34" s="54"/>
      <c r="E34" s="7"/>
      <c r="F34" s="7"/>
      <c r="G34" s="13"/>
      <c r="H34" s="7" t="s">
        <v>15</v>
      </c>
      <c r="I34" s="7"/>
      <c r="J34" s="7">
        <f>J33+1</f>
        <v>2</v>
      </c>
      <c r="K34" s="7"/>
      <c r="L34" s="7" t="str">
        <f>L33</f>
        <v>PILDITCH STADIUM</v>
      </c>
      <c r="M34" s="8">
        <v>44849</v>
      </c>
    </row>
    <row r="35" spans="1:13" x14ac:dyDescent="0.25">
      <c r="A35" s="7">
        <f>A34</f>
        <v>7</v>
      </c>
      <c r="B35" s="51">
        <f t="shared" ref="B35:B38" si="9">B34</f>
        <v>60</v>
      </c>
      <c r="C35" s="18"/>
      <c r="D35" s="54"/>
      <c r="E35" s="7"/>
      <c r="F35" s="7"/>
      <c r="G35" s="13"/>
      <c r="H35" s="7" t="s">
        <v>15</v>
      </c>
      <c r="I35" s="7"/>
      <c r="J35" s="7">
        <f t="shared" ref="J35:J38" si="10">J34+1</f>
        <v>3</v>
      </c>
      <c r="K35" s="7"/>
      <c r="L35" s="7" t="str">
        <f t="shared" ref="L35:L38" si="11">L34</f>
        <v>PILDITCH STADIUM</v>
      </c>
      <c r="M35" s="8">
        <v>44849</v>
      </c>
    </row>
    <row r="36" spans="1:13" x14ac:dyDescent="0.25">
      <c r="A36" s="7">
        <f>A35</f>
        <v>7</v>
      </c>
      <c r="B36" s="51">
        <f t="shared" si="9"/>
        <v>60</v>
      </c>
      <c r="C36" s="18"/>
      <c r="D36" s="54"/>
      <c r="E36" s="7"/>
      <c r="F36" s="7"/>
      <c r="G36" s="13"/>
      <c r="H36" s="7" t="s">
        <v>15</v>
      </c>
      <c r="I36" s="7"/>
      <c r="J36" s="7">
        <f t="shared" si="10"/>
        <v>4</v>
      </c>
      <c r="K36" s="7"/>
      <c r="L36" s="7" t="str">
        <f t="shared" si="11"/>
        <v>PILDITCH STADIUM</v>
      </c>
      <c r="M36" s="8">
        <v>44849</v>
      </c>
    </row>
    <row r="37" spans="1:13" x14ac:dyDescent="0.25">
      <c r="A37" s="7">
        <f>A36</f>
        <v>7</v>
      </c>
      <c r="B37" s="51">
        <f t="shared" si="9"/>
        <v>60</v>
      </c>
      <c r="C37" s="18"/>
      <c r="D37" s="54"/>
      <c r="E37" s="7"/>
      <c r="F37" s="7"/>
      <c r="G37" s="13"/>
      <c r="H37" s="7" t="s">
        <v>15</v>
      </c>
      <c r="I37" s="7"/>
      <c r="J37" s="7">
        <f t="shared" si="10"/>
        <v>5</v>
      </c>
      <c r="K37" s="7"/>
      <c r="L37" s="7" t="str">
        <f t="shared" si="11"/>
        <v>PILDITCH STADIUM</v>
      </c>
      <c r="M37" s="8">
        <v>44849</v>
      </c>
    </row>
    <row r="38" spans="1:13" x14ac:dyDescent="0.25">
      <c r="A38" s="7">
        <f>A37</f>
        <v>7</v>
      </c>
      <c r="B38" s="51">
        <f t="shared" si="9"/>
        <v>60</v>
      </c>
      <c r="C38" s="18"/>
      <c r="D38" s="54"/>
      <c r="E38" s="7"/>
      <c r="F38" s="7"/>
      <c r="G38" s="13"/>
      <c r="H38" s="7" t="s">
        <v>15</v>
      </c>
      <c r="I38" s="7"/>
      <c r="J38" s="7">
        <f t="shared" si="10"/>
        <v>6</v>
      </c>
      <c r="K38" s="7"/>
      <c r="L38" s="7" t="str">
        <f t="shared" si="11"/>
        <v>PILDITCH STADIUM</v>
      </c>
      <c r="M38" s="8">
        <v>44849</v>
      </c>
    </row>
    <row r="39" spans="1:13" x14ac:dyDescent="0.25">
      <c r="B39" s="56"/>
      <c r="C39" s="35"/>
      <c r="D39" s="48"/>
    </row>
    <row r="40" spans="1:13" ht="15.75" thickBot="1" x14ac:dyDescent="0.3">
      <c r="A40" s="4" t="s">
        <v>2164</v>
      </c>
      <c r="B40" s="92"/>
      <c r="C40" s="39"/>
      <c r="D40" s="48"/>
      <c r="E40" s="4" t="s">
        <v>19</v>
      </c>
    </row>
    <row r="41" spans="1:13" ht="15.75" thickBot="1" x14ac:dyDescent="0.3">
      <c r="A41" s="30" t="s">
        <v>4</v>
      </c>
      <c r="B41" s="93" t="s">
        <v>5</v>
      </c>
      <c r="C41" s="41" t="s">
        <v>0</v>
      </c>
      <c r="D41" s="57" t="s">
        <v>1</v>
      </c>
      <c r="E41" s="14" t="s">
        <v>6</v>
      </c>
      <c r="F41" s="14" t="s">
        <v>7</v>
      </c>
      <c r="G41" s="25" t="s">
        <v>2</v>
      </c>
      <c r="H41" s="14" t="s">
        <v>8</v>
      </c>
      <c r="I41" s="14" t="s">
        <v>3</v>
      </c>
      <c r="J41" s="14" t="s">
        <v>9</v>
      </c>
      <c r="K41" s="14" t="s">
        <v>22</v>
      </c>
      <c r="L41" s="14" t="s">
        <v>10</v>
      </c>
      <c r="M41" s="22" t="s">
        <v>11</v>
      </c>
    </row>
    <row r="42" spans="1:13" x14ac:dyDescent="0.25">
      <c r="A42" s="5">
        <v>7</v>
      </c>
      <c r="B42" s="60">
        <v>60</v>
      </c>
      <c r="C42" s="36"/>
      <c r="D42" s="53"/>
      <c r="E42" s="5"/>
      <c r="F42" s="5"/>
      <c r="G42" s="12"/>
      <c r="H42" s="5" t="s">
        <v>15</v>
      </c>
      <c r="I42" s="5"/>
      <c r="J42" s="5">
        <v>1</v>
      </c>
      <c r="K42" s="5"/>
      <c r="L42" s="5" t="s">
        <v>2190</v>
      </c>
      <c r="M42" s="6">
        <v>44849</v>
      </c>
    </row>
    <row r="43" spans="1:13" x14ac:dyDescent="0.25">
      <c r="A43" s="7">
        <v>7</v>
      </c>
      <c r="B43" s="51">
        <v>60</v>
      </c>
      <c r="C43" s="18"/>
      <c r="D43" s="54"/>
      <c r="E43" s="7"/>
      <c r="F43" s="7"/>
      <c r="G43" s="13"/>
      <c r="H43" s="7" t="s">
        <v>15</v>
      </c>
      <c r="I43" s="7"/>
      <c r="J43" s="7">
        <f t="shared" ref="J43:J53" si="12">J42+1</f>
        <v>2</v>
      </c>
      <c r="K43" s="7"/>
      <c r="L43" s="7" t="str">
        <f>L42</f>
        <v>PILDICH STADIUM</v>
      </c>
      <c r="M43" s="8">
        <f>M42</f>
        <v>44849</v>
      </c>
    </row>
    <row r="44" spans="1:13" x14ac:dyDescent="0.25">
      <c r="A44" s="7">
        <f t="shared" ref="A44:A53" si="13">A43</f>
        <v>7</v>
      </c>
      <c r="B44" s="51">
        <f t="shared" ref="B44:B53" si="14">B43</f>
        <v>60</v>
      </c>
      <c r="C44" s="18"/>
      <c r="D44" s="54"/>
      <c r="E44" s="7"/>
      <c r="F44" s="7"/>
      <c r="G44" s="13"/>
      <c r="H44" s="7" t="s">
        <v>15</v>
      </c>
      <c r="I44" s="7"/>
      <c r="J44" s="7">
        <f t="shared" si="12"/>
        <v>3</v>
      </c>
      <c r="K44" s="7"/>
      <c r="L44" s="7" t="str">
        <f t="shared" ref="L44:M53" si="15">L43</f>
        <v>PILDICH STADIUM</v>
      </c>
      <c r="M44" s="8">
        <f t="shared" si="15"/>
        <v>44849</v>
      </c>
    </row>
    <row r="45" spans="1:13" x14ac:dyDescent="0.25">
      <c r="A45" s="7">
        <f t="shared" si="13"/>
        <v>7</v>
      </c>
      <c r="B45" s="51">
        <f t="shared" si="14"/>
        <v>60</v>
      </c>
      <c r="C45" s="18"/>
      <c r="D45" s="54"/>
      <c r="E45" s="7"/>
      <c r="F45" s="7"/>
      <c r="G45" s="13"/>
      <c r="H45" s="7" t="s">
        <v>15</v>
      </c>
      <c r="I45" s="7"/>
      <c r="J45" s="7">
        <f t="shared" si="12"/>
        <v>4</v>
      </c>
      <c r="K45" s="7"/>
      <c r="L45" s="7" t="str">
        <f t="shared" si="15"/>
        <v>PILDICH STADIUM</v>
      </c>
      <c r="M45" s="8">
        <f t="shared" si="15"/>
        <v>44849</v>
      </c>
    </row>
    <row r="46" spans="1:13" x14ac:dyDescent="0.25">
      <c r="A46" s="7">
        <f t="shared" si="13"/>
        <v>7</v>
      </c>
      <c r="B46" s="51">
        <f t="shared" si="14"/>
        <v>60</v>
      </c>
      <c r="C46" s="18"/>
      <c r="D46" s="54"/>
      <c r="E46" s="7"/>
      <c r="F46" s="7"/>
      <c r="G46" s="13"/>
      <c r="H46" s="7" t="s">
        <v>15</v>
      </c>
      <c r="I46" s="7"/>
      <c r="J46" s="7">
        <f t="shared" si="12"/>
        <v>5</v>
      </c>
      <c r="K46" s="7"/>
      <c r="L46" s="7" t="str">
        <f t="shared" si="15"/>
        <v>PILDICH STADIUM</v>
      </c>
      <c r="M46" s="8">
        <f t="shared" si="15"/>
        <v>44849</v>
      </c>
    </row>
    <row r="47" spans="1:13" x14ac:dyDescent="0.25">
      <c r="A47" s="7">
        <f t="shared" si="13"/>
        <v>7</v>
      </c>
      <c r="B47" s="51">
        <f t="shared" si="14"/>
        <v>60</v>
      </c>
      <c r="C47" s="18"/>
      <c r="D47" s="54"/>
      <c r="E47" s="7"/>
      <c r="F47" s="7"/>
      <c r="G47" s="13"/>
      <c r="H47" s="7" t="s">
        <v>15</v>
      </c>
      <c r="I47" s="7"/>
      <c r="J47" s="7">
        <f t="shared" si="12"/>
        <v>6</v>
      </c>
      <c r="K47" s="7"/>
      <c r="L47" s="7" t="str">
        <f t="shared" si="15"/>
        <v>PILDICH STADIUM</v>
      </c>
      <c r="M47" s="8">
        <f t="shared" si="15"/>
        <v>44849</v>
      </c>
    </row>
    <row r="48" spans="1:13" x14ac:dyDescent="0.25">
      <c r="A48" s="7">
        <f t="shared" si="13"/>
        <v>7</v>
      </c>
      <c r="B48" s="51">
        <f t="shared" si="14"/>
        <v>60</v>
      </c>
      <c r="C48" s="18"/>
      <c r="D48" s="54"/>
      <c r="E48" s="7"/>
      <c r="F48" s="7"/>
      <c r="G48" s="13"/>
      <c r="H48" s="7" t="s">
        <v>15</v>
      </c>
      <c r="I48" s="7"/>
      <c r="J48" s="7">
        <f t="shared" si="12"/>
        <v>7</v>
      </c>
      <c r="K48" s="7"/>
      <c r="L48" s="7" t="str">
        <f t="shared" si="15"/>
        <v>PILDICH STADIUM</v>
      </c>
      <c r="M48" s="8">
        <f t="shared" si="15"/>
        <v>44849</v>
      </c>
    </row>
    <row r="49" spans="1:13" x14ac:dyDescent="0.25">
      <c r="A49" s="7">
        <f t="shared" si="13"/>
        <v>7</v>
      </c>
      <c r="B49" s="51">
        <f t="shared" si="14"/>
        <v>60</v>
      </c>
      <c r="C49" s="18"/>
      <c r="D49" s="54"/>
      <c r="E49" s="7"/>
      <c r="F49" s="7"/>
      <c r="G49" s="13"/>
      <c r="H49" s="7" t="s">
        <v>15</v>
      </c>
      <c r="I49" s="7"/>
      <c r="J49" s="7">
        <f t="shared" si="12"/>
        <v>8</v>
      </c>
      <c r="K49" s="7"/>
      <c r="L49" s="7" t="str">
        <f t="shared" si="15"/>
        <v>PILDICH STADIUM</v>
      </c>
      <c r="M49" s="8">
        <f t="shared" si="15"/>
        <v>44849</v>
      </c>
    </row>
    <row r="50" spans="1:13" x14ac:dyDescent="0.25">
      <c r="A50" s="7">
        <f t="shared" si="13"/>
        <v>7</v>
      </c>
      <c r="B50" s="51">
        <f t="shared" si="14"/>
        <v>60</v>
      </c>
      <c r="C50" s="18"/>
      <c r="D50" s="54"/>
      <c r="E50" s="7"/>
      <c r="F50" s="7"/>
      <c r="G50" s="13"/>
      <c r="H50" s="7" t="s">
        <v>15</v>
      </c>
      <c r="I50" s="7"/>
      <c r="J50" s="7">
        <f t="shared" si="12"/>
        <v>9</v>
      </c>
      <c r="K50" s="7"/>
      <c r="L50" s="7" t="str">
        <f t="shared" si="15"/>
        <v>PILDICH STADIUM</v>
      </c>
      <c r="M50" s="8">
        <f t="shared" si="15"/>
        <v>44849</v>
      </c>
    </row>
    <row r="51" spans="1:13" x14ac:dyDescent="0.25">
      <c r="A51" s="7">
        <f t="shared" si="13"/>
        <v>7</v>
      </c>
      <c r="B51" s="51">
        <f t="shared" si="14"/>
        <v>60</v>
      </c>
      <c r="C51" s="18"/>
      <c r="D51" s="54"/>
      <c r="E51" s="7"/>
      <c r="F51" s="7"/>
      <c r="G51" s="13"/>
      <c r="H51" s="7" t="s">
        <v>15</v>
      </c>
      <c r="I51" s="7"/>
      <c r="J51" s="7">
        <f t="shared" si="12"/>
        <v>10</v>
      </c>
      <c r="K51" s="7"/>
      <c r="L51" s="7" t="str">
        <f t="shared" si="15"/>
        <v>PILDICH STADIUM</v>
      </c>
      <c r="M51" s="8">
        <f t="shared" si="15"/>
        <v>44849</v>
      </c>
    </row>
    <row r="52" spans="1:13" x14ac:dyDescent="0.25">
      <c r="A52" s="7">
        <f t="shared" si="13"/>
        <v>7</v>
      </c>
      <c r="B52" s="51">
        <f t="shared" si="14"/>
        <v>60</v>
      </c>
      <c r="C52" s="18"/>
      <c r="D52" s="54"/>
      <c r="E52" s="7"/>
      <c r="F52" s="7"/>
      <c r="G52" s="13"/>
      <c r="H52" s="7" t="s">
        <v>15</v>
      </c>
      <c r="I52" s="7"/>
      <c r="J52" s="7">
        <f t="shared" si="12"/>
        <v>11</v>
      </c>
      <c r="K52" s="7"/>
      <c r="L52" s="7" t="str">
        <f t="shared" si="15"/>
        <v>PILDICH STADIUM</v>
      </c>
      <c r="M52" s="8">
        <f t="shared" si="15"/>
        <v>44849</v>
      </c>
    </row>
    <row r="53" spans="1:13" x14ac:dyDescent="0.25">
      <c r="A53" s="7">
        <f t="shared" si="13"/>
        <v>7</v>
      </c>
      <c r="B53" s="51">
        <f t="shared" si="14"/>
        <v>60</v>
      </c>
      <c r="C53" s="18"/>
      <c r="D53" s="54"/>
      <c r="E53" s="7"/>
      <c r="F53" s="7"/>
      <c r="G53" s="13"/>
      <c r="H53" s="7" t="s">
        <v>15</v>
      </c>
      <c r="I53" s="7"/>
      <c r="J53" s="7">
        <f t="shared" si="12"/>
        <v>12</v>
      </c>
      <c r="K53" s="7"/>
      <c r="L53" s="7" t="str">
        <f t="shared" si="15"/>
        <v>PILDICH STADIUM</v>
      </c>
      <c r="M53" s="8">
        <f t="shared" si="15"/>
        <v>44849</v>
      </c>
    </row>
    <row r="54" spans="1:13" x14ac:dyDescent="0.25">
      <c r="B54" s="56"/>
      <c r="C54" s="35"/>
      <c r="D54" s="48"/>
    </row>
    <row r="55" spans="1:13" ht="15.75" thickBot="1" x14ac:dyDescent="0.3">
      <c r="A55" s="4" t="s">
        <v>2165</v>
      </c>
      <c r="B55" s="92"/>
      <c r="C55" s="39"/>
      <c r="D55" s="48"/>
      <c r="E55" s="4" t="s">
        <v>16</v>
      </c>
    </row>
    <row r="56" spans="1:13" ht="15.75" thickBot="1" x14ac:dyDescent="0.3">
      <c r="A56" s="1" t="s">
        <v>4</v>
      </c>
      <c r="B56" s="50" t="s">
        <v>5</v>
      </c>
      <c r="C56" s="40" t="s">
        <v>0</v>
      </c>
      <c r="D56" s="52" t="s">
        <v>1</v>
      </c>
      <c r="E56" s="2" t="s">
        <v>6</v>
      </c>
      <c r="F56" s="2" t="s">
        <v>7</v>
      </c>
      <c r="G56" s="11" t="s">
        <v>2</v>
      </c>
      <c r="H56" s="2" t="s">
        <v>8</v>
      </c>
      <c r="I56" s="2" t="s">
        <v>3</v>
      </c>
      <c r="J56" s="2" t="s">
        <v>9</v>
      </c>
      <c r="K56" s="2" t="s">
        <v>22</v>
      </c>
      <c r="L56" s="2" t="s">
        <v>10</v>
      </c>
      <c r="M56" s="3" t="s">
        <v>11</v>
      </c>
    </row>
    <row r="57" spans="1:13" x14ac:dyDescent="0.25">
      <c r="A57" s="5">
        <v>7</v>
      </c>
      <c r="B57" s="60">
        <v>60</v>
      </c>
      <c r="C57" s="36"/>
      <c r="D57" s="53"/>
      <c r="E57" s="5"/>
      <c r="F57" s="5"/>
      <c r="G57" s="12"/>
      <c r="H57" s="5" t="s">
        <v>15</v>
      </c>
      <c r="I57" s="5"/>
      <c r="J57" s="5">
        <v>1</v>
      </c>
      <c r="K57" s="5"/>
      <c r="L57" s="5" t="s">
        <v>20</v>
      </c>
      <c r="M57" s="23">
        <v>44849</v>
      </c>
    </row>
    <row r="58" spans="1:13" x14ac:dyDescent="0.25">
      <c r="A58" s="7">
        <f>A57</f>
        <v>7</v>
      </c>
      <c r="B58" s="51">
        <f>B57</f>
        <v>60</v>
      </c>
      <c r="C58" s="18"/>
      <c r="D58" s="58"/>
      <c r="E58" s="7"/>
      <c r="F58" s="7"/>
      <c r="G58" s="13"/>
      <c r="H58" s="27" t="s">
        <v>15</v>
      </c>
      <c r="I58" s="7"/>
      <c r="J58" s="7">
        <f>J57+1</f>
        <v>2</v>
      </c>
      <c r="K58" s="7"/>
      <c r="L58" s="7" t="str">
        <f>L57</f>
        <v>PILDITCH STADIUM</v>
      </c>
      <c r="M58" s="8">
        <f>M57</f>
        <v>44849</v>
      </c>
    </row>
    <row r="59" spans="1:13" x14ac:dyDescent="0.25">
      <c r="A59" s="7">
        <f>A58</f>
        <v>7</v>
      </c>
      <c r="B59" s="51">
        <f t="shared" ref="B59:B63" si="16">B58</f>
        <v>60</v>
      </c>
      <c r="C59" s="18"/>
      <c r="D59" s="54"/>
      <c r="E59" s="7"/>
      <c r="F59" s="7"/>
      <c r="G59" s="13"/>
      <c r="H59" s="7" t="s">
        <v>15</v>
      </c>
      <c r="I59" s="7"/>
      <c r="J59" s="7">
        <f t="shared" ref="J59:J63" si="17">J58+1</f>
        <v>3</v>
      </c>
      <c r="K59" s="7"/>
      <c r="L59" s="7" t="str">
        <f t="shared" ref="L59:M63" si="18">L58</f>
        <v>PILDITCH STADIUM</v>
      </c>
      <c r="M59" s="8">
        <f t="shared" si="18"/>
        <v>44849</v>
      </c>
    </row>
    <row r="60" spans="1:13" x14ac:dyDescent="0.25">
      <c r="A60" s="7">
        <f>A59</f>
        <v>7</v>
      </c>
      <c r="B60" s="51">
        <f t="shared" si="16"/>
        <v>60</v>
      </c>
      <c r="C60" s="18"/>
      <c r="D60" s="54"/>
      <c r="E60" s="7"/>
      <c r="F60" s="7"/>
      <c r="G60" s="13"/>
      <c r="H60" s="7" t="s">
        <v>15</v>
      </c>
      <c r="I60" s="7"/>
      <c r="J60" s="7">
        <f t="shared" si="17"/>
        <v>4</v>
      </c>
      <c r="K60" s="7"/>
      <c r="L60" s="7" t="str">
        <f t="shared" si="18"/>
        <v>PILDITCH STADIUM</v>
      </c>
      <c r="M60" s="8">
        <f t="shared" si="18"/>
        <v>44849</v>
      </c>
    </row>
    <row r="61" spans="1:13" x14ac:dyDescent="0.25">
      <c r="A61" s="7">
        <f>A60</f>
        <v>7</v>
      </c>
      <c r="B61" s="51">
        <f t="shared" si="16"/>
        <v>60</v>
      </c>
      <c r="C61" s="18"/>
      <c r="D61" s="54"/>
      <c r="E61" s="7"/>
      <c r="F61" s="7"/>
      <c r="G61" s="13"/>
      <c r="H61" s="7" t="s">
        <v>15</v>
      </c>
      <c r="I61" s="7"/>
      <c r="J61" s="7">
        <f t="shared" si="17"/>
        <v>5</v>
      </c>
      <c r="K61" s="7"/>
      <c r="L61" s="7" t="str">
        <f t="shared" si="18"/>
        <v>PILDITCH STADIUM</v>
      </c>
      <c r="M61" s="8">
        <f t="shared" si="18"/>
        <v>44849</v>
      </c>
    </row>
    <row r="62" spans="1:13" x14ac:dyDescent="0.25">
      <c r="A62" s="7">
        <f>A61</f>
        <v>7</v>
      </c>
      <c r="B62" s="51">
        <f t="shared" si="16"/>
        <v>60</v>
      </c>
      <c r="C62" s="18"/>
      <c r="D62" s="54"/>
      <c r="E62" s="7"/>
      <c r="F62" s="7"/>
      <c r="G62" s="13"/>
      <c r="H62" s="7" t="s">
        <v>15</v>
      </c>
      <c r="I62" s="7"/>
      <c r="J62" s="7">
        <f t="shared" si="17"/>
        <v>6</v>
      </c>
      <c r="K62" s="7"/>
      <c r="L62" s="7" t="str">
        <f t="shared" si="18"/>
        <v>PILDITCH STADIUM</v>
      </c>
      <c r="M62" s="8">
        <f t="shared" si="18"/>
        <v>44849</v>
      </c>
    </row>
    <row r="63" spans="1:13" x14ac:dyDescent="0.25">
      <c r="A63" s="7">
        <f>A62</f>
        <v>7</v>
      </c>
      <c r="B63" s="51">
        <f t="shared" si="16"/>
        <v>60</v>
      </c>
      <c r="C63" s="18"/>
      <c r="D63" s="54"/>
      <c r="E63" s="7"/>
      <c r="F63" s="7"/>
      <c r="G63" s="13"/>
      <c r="H63" s="7" t="s">
        <v>15</v>
      </c>
      <c r="I63" s="7"/>
      <c r="J63" s="7">
        <f t="shared" si="17"/>
        <v>7</v>
      </c>
      <c r="K63" s="7"/>
      <c r="L63" s="7" t="str">
        <f t="shared" si="18"/>
        <v>PILDITCH STADIUM</v>
      </c>
      <c r="M63" s="8">
        <f t="shared" si="18"/>
        <v>44849</v>
      </c>
    </row>
    <row r="64" spans="1:13" x14ac:dyDescent="0.25">
      <c r="B64" s="56"/>
      <c r="C64" s="35"/>
      <c r="D64" s="48"/>
    </row>
    <row r="65" spans="1:13" ht="15.75" thickBot="1" x14ac:dyDescent="0.3">
      <c r="A65" s="4" t="s">
        <v>2165</v>
      </c>
      <c r="B65" s="92"/>
      <c r="C65" s="39"/>
      <c r="D65" s="48"/>
      <c r="E65" s="4" t="s">
        <v>17</v>
      </c>
    </row>
    <row r="66" spans="1:13" ht="15.75" thickBot="1" x14ac:dyDescent="0.3">
      <c r="A66" s="1" t="s">
        <v>4</v>
      </c>
      <c r="B66" s="50" t="s">
        <v>5</v>
      </c>
      <c r="C66" s="40" t="s">
        <v>0</v>
      </c>
      <c r="D66" s="52" t="s">
        <v>1</v>
      </c>
      <c r="E66" s="2" t="s">
        <v>6</v>
      </c>
      <c r="F66" s="2" t="s">
        <v>7</v>
      </c>
      <c r="G66" s="11" t="s">
        <v>2</v>
      </c>
      <c r="H66" s="2" t="s">
        <v>8</v>
      </c>
      <c r="I66" s="2" t="s">
        <v>3</v>
      </c>
      <c r="J66" s="2" t="s">
        <v>9</v>
      </c>
      <c r="K66" s="2" t="s">
        <v>22</v>
      </c>
      <c r="L66" s="2" t="s">
        <v>10</v>
      </c>
      <c r="M66" s="3" t="s">
        <v>11</v>
      </c>
    </row>
    <row r="67" spans="1:13" x14ac:dyDescent="0.25">
      <c r="A67" s="5">
        <v>7</v>
      </c>
      <c r="B67" s="60">
        <v>60</v>
      </c>
      <c r="C67" s="36"/>
      <c r="D67" s="59"/>
      <c r="E67" s="5"/>
      <c r="F67" s="5"/>
      <c r="G67" s="12"/>
      <c r="H67" s="5" t="s">
        <v>15</v>
      </c>
      <c r="I67" s="5"/>
      <c r="J67" s="5">
        <v>1</v>
      </c>
      <c r="K67" s="5"/>
      <c r="L67" s="5" t="s">
        <v>20</v>
      </c>
      <c r="M67" s="6">
        <v>44849</v>
      </c>
    </row>
    <row r="68" spans="1:13" x14ac:dyDescent="0.25">
      <c r="A68" s="7">
        <f>A67</f>
        <v>7</v>
      </c>
      <c r="B68" s="51">
        <f>B67</f>
        <v>60</v>
      </c>
      <c r="C68" s="18"/>
      <c r="D68" s="54"/>
      <c r="E68" s="7"/>
      <c r="F68" s="7"/>
      <c r="G68" s="13"/>
      <c r="H68" s="7" t="s">
        <v>15</v>
      </c>
      <c r="I68" s="7"/>
      <c r="J68" s="7">
        <f>J67+1</f>
        <v>2</v>
      </c>
      <c r="K68" s="7"/>
      <c r="L68" s="7" t="str">
        <f>L67</f>
        <v>PILDITCH STADIUM</v>
      </c>
      <c r="M68" s="8">
        <f>M67</f>
        <v>44849</v>
      </c>
    </row>
    <row r="69" spans="1:13" x14ac:dyDescent="0.25">
      <c r="A69" s="7">
        <f>A68</f>
        <v>7</v>
      </c>
      <c r="B69" s="51">
        <f t="shared" ref="B69:B71" si="19">B68</f>
        <v>60</v>
      </c>
      <c r="C69" s="18"/>
      <c r="D69" s="54"/>
      <c r="E69" s="7"/>
      <c r="F69" s="7"/>
      <c r="G69" s="13"/>
      <c r="H69" s="7" t="s">
        <v>15</v>
      </c>
      <c r="I69" s="7"/>
      <c r="J69" s="7">
        <f t="shared" ref="J69:J71" si="20">J68+1</f>
        <v>3</v>
      </c>
      <c r="K69" s="7"/>
      <c r="L69" s="7" t="str">
        <f t="shared" ref="L69:M71" si="21">L68</f>
        <v>PILDITCH STADIUM</v>
      </c>
      <c r="M69" s="8">
        <f t="shared" si="21"/>
        <v>44849</v>
      </c>
    </row>
    <row r="70" spans="1:13" x14ac:dyDescent="0.25">
      <c r="A70" s="7">
        <f>A69</f>
        <v>7</v>
      </c>
      <c r="B70" s="51">
        <f t="shared" si="19"/>
        <v>60</v>
      </c>
      <c r="C70" s="18"/>
      <c r="D70" s="54"/>
      <c r="E70" s="7"/>
      <c r="F70" s="7"/>
      <c r="G70" s="13"/>
      <c r="H70" s="7" t="s">
        <v>15</v>
      </c>
      <c r="I70" s="28"/>
      <c r="J70" s="7">
        <f t="shared" si="20"/>
        <v>4</v>
      </c>
      <c r="K70" s="7"/>
      <c r="L70" s="7" t="str">
        <f t="shared" si="21"/>
        <v>PILDITCH STADIUM</v>
      </c>
      <c r="M70" s="8">
        <f t="shared" si="21"/>
        <v>44849</v>
      </c>
    </row>
    <row r="71" spans="1:13" x14ac:dyDescent="0.25">
      <c r="A71" s="7">
        <f>A70</f>
        <v>7</v>
      </c>
      <c r="B71" s="51">
        <f t="shared" si="19"/>
        <v>60</v>
      </c>
      <c r="C71" s="18"/>
      <c r="D71" s="54"/>
      <c r="E71" s="7"/>
      <c r="F71" s="7"/>
      <c r="G71" s="13"/>
      <c r="H71" s="7" t="s">
        <v>15</v>
      </c>
      <c r="I71" s="7"/>
      <c r="J71" s="7">
        <f t="shared" si="20"/>
        <v>5</v>
      </c>
      <c r="K71" s="7"/>
      <c r="L71" s="7" t="str">
        <f t="shared" si="21"/>
        <v>PILDITCH STADIUM</v>
      </c>
      <c r="M71" s="8">
        <f t="shared" si="21"/>
        <v>44849</v>
      </c>
    </row>
    <row r="72" spans="1:13" x14ac:dyDescent="0.25">
      <c r="B72" s="56"/>
      <c r="C72" s="35"/>
      <c r="D72" s="48"/>
    </row>
    <row r="73" spans="1:13" ht="15.75" thickBot="1" x14ac:dyDescent="0.3">
      <c r="A73" s="4" t="s">
        <v>2165</v>
      </c>
      <c r="B73" s="92"/>
      <c r="C73" s="39"/>
      <c r="D73" s="48"/>
      <c r="E73" s="4" t="s">
        <v>19</v>
      </c>
    </row>
    <row r="74" spans="1:13" ht="15.75" thickBot="1" x14ac:dyDescent="0.3">
      <c r="A74" s="1" t="s">
        <v>4</v>
      </c>
      <c r="B74" s="50" t="s">
        <v>5</v>
      </c>
      <c r="C74" s="40" t="s">
        <v>0</v>
      </c>
      <c r="D74" s="52" t="s">
        <v>1</v>
      </c>
      <c r="E74" s="2" t="s">
        <v>6</v>
      </c>
      <c r="F74" s="2" t="s">
        <v>7</v>
      </c>
      <c r="G74" s="11" t="s">
        <v>2</v>
      </c>
      <c r="H74" s="2" t="s">
        <v>8</v>
      </c>
      <c r="I74" s="2" t="s">
        <v>3</v>
      </c>
      <c r="J74" s="2" t="s">
        <v>9</v>
      </c>
      <c r="K74" s="2" t="s">
        <v>22</v>
      </c>
      <c r="L74" s="2" t="s">
        <v>10</v>
      </c>
      <c r="M74" s="3" t="s">
        <v>11</v>
      </c>
    </row>
    <row r="75" spans="1:13" x14ac:dyDescent="0.25">
      <c r="A75" s="5">
        <v>7</v>
      </c>
      <c r="B75" s="60">
        <v>60</v>
      </c>
      <c r="C75" s="36"/>
      <c r="D75" s="53"/>
      <c r="E75" s="5"/>
      <c r="F75" s="5"/>
      <c r="G75" s="12"/>
      <c r="H75" s="5" t="s">
        <v>15</v>
      </c>
      <c r="I75" s="5"/>
      <c r="J75" s="5">
        <v>1</v>
      </c>
      <c r="K75" s="5"/>
      <c r="L75" s="5" t="str">
        <f>A1</f>
        <v>PILDITCH STADIUM</v>
      </c>
      <c r="M75" s="8">
        <v>44849</v>
      </c>
    </row>
    <row r="76" spans="1:13" x14ac:dyDescent="0.25">
      <c r="A76" s="7">
        <v>7</v>
      </c>
      <c r="B76" s="51">
        <v>60</v>
      </c>
      <c r="C76" s="18"/>
      <c r="D76" s="58"/>
      <c r="E76" s="7"/>
      <c r="F76" s="7"/>
      <c r="G76" s="13"/>
      <c r="H76" s="27" t="s">
        <v>15</v>
      </c>
      <c r="I76" s="7"/>
      <c r="J76" s="7">
        <f t="shared" ref="J76:J86" si="22">J75+1</f>
        <v>2</v>
      </c>
      <c r="K76" s="7"/>
      <c r="L76" s="7" t="s">
        <v>20</v>
      </c>
      <c r="M76" s="8">
        <f t="shared" ref="M76:M86" si="23">M75</f>
        <v>44849</v>
      </c>
    </row>
    <row r="77" spans="1:13" x14ac:dyDescent="0.25">
      <c r="A77" s="7">
        <f t="shared" ref="A77:A86" si="24">A76</f>
        <v>7</v>
      </c>
      <c r="B77" s="51">
        <f t="shared" ref="B77:B86" si="25">B76</f>
        <v>60</v>
      </c>
      <c r="C77" s="18"/>
      <c r="D77" s="54"/>
      <c r="E77" s="7"/>
      <c r="F77" s="7"/>
      <c r="G77" s="13"/>
      <c r="H77" s="7" t="s">
        <v>15</v>
      </c>
      <c r="I77" s="7"/>
      <c r="J77" s="7">
        <f t="shared" si="22"/>
        <v>3</v>
      </c>
      <c r="K77" s="7"/>
      <c r="L77" s="7" t="s">
        <v>20</v>
      </c>
      <c r="M77" s="8">
        <f t="shared" si="23"/>
        <v>44849</v>
      </c>
    </row>
    <row r="78" spans="1:13" x14ac:dyDescent="0.25">
      <c r="A78" s="7">
        <f t="shared" si="24"/>
        <v>7</v>
      </c>
      <c r="B78" s="51">
        <f t="shared" si="25"/>
        <v>60</v>
      </c>
      <c r="C78" s="18"/>
      <c r="D78" s="54"/>
      <c r="E78" s="7"/>
      <c r="F78" s="7"/>
      <c r="G78" s="13"/>
      <c r="H78" s="7" t="s">
        <v>15</v>
      </c>
      <c r="I78" s="7"/>
      <c r="J78" s="7">
        <f t="shared" si="22"/>
        <v>4</v>
      </c>
      <c r="K78" s="7"/>
      <c r="L78" s="7" t="str">
        <f t="shared" ref="L78:L86" si="26">L77</f>
        <v>PILDITCH STADIUM</v>
      </c>
      <c r="M78" s="8">
        <f t="shared" si="23"/>
        <v>44849</v>
      </c>
    </row>
    <row r="79" spans="1:13" x14ac:dyDescent="0.25">
      <c r="A79" s="7">
        <f t="shared" si="24"/>
        <v>7</v>
      </c>
      <c r="B79" s="51">
        <f t="shared" si="25"/>
        <v>60</v>
      </c>
      <c r="C79" s="18"/>
      <c r="D79" s="54"/>
      <c r="E79" s="7"/>
      <c r="F79" s="7"/>
      <c r="G79" s="13"/>
      <c r="H79" s="7" t="s">
        <v>15</v>
      </c>
      <c r="I79" s="7"/>
      <c r="J79" s="7">
        <f t="shared" si="22"/>
        <v>5</v>
      </c>
      <c r="K79" s="7"/>
      <c r="L79" s="7" t="str">
        <f t="shared" si="26"/>
        <v>PILDITCH STADIUM</v>
      </c>
      <c r="M79" s="8">
        <f t="shared" si="23"/>
        <v>44849</v>
      </c>
    </row>
    <row r="80" spans="1:13" x14ac:dyDescent="0.25">
      <c r="A80" s="7">
        <f t="shared" si="24"/>
        <v>7</v>
      </c>
      <c r="B80" s="51">
        <f t="shared" si="25"/>
        <v>60</v>
      </c>
      <c r="C80" s="18"/>
      <c r="D80" s="54"/>
      <c r="E80" s="7"/>
      <c r="F80" s="7"/>
      <c r="G80" s="13"/>
      <c r="H80" s="7" t="s">
        <v>15</v>
      </c>
      <c r="I80" s="7"/>
      <c r="J80" s="7">
        <f t="shared" si="22"/>
        <v>6</v>
      </c>
      <c r="K80" s="7"/>
      <c r="L80" s="7" t="str">
        <f t="shared" si="26"/>
        <v>PILDITCH STADIUM</v>
      </c>
      <c r="M80" s="8">
        <f t="shared" si="23"/>
        <v>44849</v>
      </c>
    </row>
    <row r="81" spans="1:13" x14ac:dyDescent="0.25">
      <c r="A81" s="15">
        <f t="shared" si="24"/>
        <v>7</v>
      </c>
      <c r="B81" s="94">
        <f t="shared" si="25"/>
        <v>60</v>
      </c>
      <c r="C81" s="20"/>
      <c r="D81" s="55"/>
      <c r="E81" s="15"/>
      <c r="F81" s="15"/>
      <c r="G81" s="16"/>
      <c r="H81" s="15" t="s">
        <v>15</v>
      </c>
      <c r="I81" s="15"/>
      <c r="J81" s="15">
        <f t="shared" si="22"/>
        <v>7</v>
      </c>
      <c r="K81" s="15"/>
      <c r="L81" s="7" t="str">
        <f t="shared" si="26"/>
        <v>PILDITCH STADIUM</v>
      </c>
      <c r="M81" s="8">
        <f t="shared" si="23"/>
        <v>44849</v>
      </c>
    </row>
    <row r="82" spans="1:13" x14ac:dyDescent="0.25">
      <c r="A82" s="7">
        <f t="shared" si="24"/>
        <v>7</v>
      </c>
      <c r="B82" s="51">
        <f t="shared" si="25"/>
        <v>60</v>
      </c>
      <c r="C82" s="18"/>
      <c r="D82" s="55"/>
      <c r="E82" s="7"/>
      <c r="F82" s="7"/>
      <c r="G82" s="13"/>
      <c r="H82" s="7" t="s">
        <v>15</v>
      </c>
      <c r="I82" s="7"/>
      <c r="J82" s="7">
        <f t="shared" si="22"/>
        <v>8</v>
      </c>
      <c r="K82" s="7"/>
      <c r="L82" s="7" t="str">
        <f t="shared" si="26"/>
        <v>PILDITCH STADIUM</v>
      </c>
      <c r="M82" s="8">
        <f t="shared" si="23"/>
        <v>44849</v>
      </c>
    </row>
    <row r="83" spans="1:13" x14ac:dyDescent="0.25">
      <c r="A83" s="7">
        <f t="shared" si="24"/>
        <v>7</v>
      </c>
      <c r="B83" s="51">
        <f t="shared" si="25"/>
        <v>60</v>
      </c>
      <c r="C83" s="18"/>
      <c r="D83" s="54"/>
      <c r="E83" s="7"/>
      <c r="F83" s="7"/>
      <c r="G83" s="13"/>
      <c r="H83" s="7" t="s">
        <v>15</v>
      </c>
      <c r="I83" s="7"/>
      <c r="J83" s="7">
        <f t="shared" si="22"/>
        <v>9</v>
      </c>
      <c r="K83" s="7"/>
      <c r="L83" s="7" t="str">
        <f t="shared" si="26"/>
        <v>PILDITCH STADIUM</v>
      </c>
      <c r="M83" s="8">
        <f t="shared" si="23"/>
        <v>44849</v>
      </c>
    </row>
    <row r="84" spans="1:13" x14ac:dyDescent="0.25">
      <c r="A84" s="7">
        <f t="shared" si="24"/>
        <v>7</v>
      </c>
      <c r="B84" s="51">
        <f t="shared" si="25"/>
        <v>60</v>
      </c>
      <c r="C84" s="18"/>
      <c r="D84" s="54"/>
      <c r="E84" s="7"/>
      <c r="F84" s="7"/>
      <c r="G84" s="13"/>
      <c r="H84" s="7" t="s">
        <v>15</v>
      </c>
      <c r="I84" s="7"/>
      <c r="J84" s="7">
        <f t="shared" si="22"/>
        <v>10</v>
      </c>
      <c r="K84" s="7"/>
      <c r="L84" s="7" t="str">
        <f t="shared" si="26"/>
        <v>PILDITCH STADIUM</v>
      </c>
      <c r="M84" s="8">
        <f t="shared" si="23"/>
        <v>44849</v>
      </c>
    </row>
    <row r="85" spans="1:13" x14ac:dyDescent="0.25">
      <c r="A85" s="7">
        <f t="shared" si="24"/>
        <v>7</v>
      </c>
      <c r="B85" s="51">
        <f t="shared" si="25"/>
        <v>60</v>
      </c>
      <c r="C85" s="18"/>
      <c r="D85" s="54"/>
      <c r="E85" s="7"/>
      <c r="F85" s="7"/>
      <c r="G85" s="13"/>
      <c r="H85" s="7" t="s">
        <v>15</v>
      </c>
      <c r="I85" s="28"/>
      <c r="J85" s="7">
        <f t="shared" si="22"/>
        <v>11</v>
      </c>
      <c r="K85" s="7"/>
      <c r="L85" s="7" t="str">
        <f t="shared" si="26"/>
        <v>PILDITCH STADIUM</v>
      </c>
      <c r="M85" s="8">
        <f t="shared" si="23"/>
        <v>44849</v>
      </c>
    </row>
    <row r="86" spans="1:13" x14ac:dyDescent="0.25">
      <c r="A86" s="7">
        <f t="shared" si="24"/>
        <v>7</v>
      </c>
      <c r="B86" s="51">
        <f t="shared" si="25"/>
        <v>60</v>
      </c>
      <c r="C86" s="18"/>
      <c r="D86" s="54"/>
      <c r="E86" s="7"/>
      <c r="F86" s="7"/>
      <c r="G86" s="13"/>
      <c r="H86" s="7" t="s">
        <v>15</v>
      </c>
      <c r="I86" s="7"/>
      <c r="J86" s="7">
        <f t="shared" si="22"/>
        <v>12</v>
      </c>
      <c r="K86" s="7"/>
      <c r="L86" s="7" t="str">
        <f t="shared" si="26"/>
        <v>PILDITCH STADIUM</v>
      </c>
      <c r="M86" s="8">
        <f t="shared" si="23"/>
        <v>44849</v>
      </c>
    </row>
    <row r="87" spans="1:13" x14ac:dyDescent="0.25">
      <c r="B87" s="56"/>
      <c r="C87" s="35"/>
      <c r="D87" s="48"/>
    </row>
    <row r="88" spans="1:13" ht="15.75" thickBot="1" x14ac:dyDescent="0.3">
      <c r="A88" s="4" t="s">
        <v>2166</v>
      </c>
      <c r="B88" s="92"/>
      <c r="C88" s="39"/>
      <c r="D88" s="48"/>
      <c r="E88" s="4" t="s">
        <v>16</v>
      </c>
    </row>
    <row r="89" spans="1:13" ht="15.75" thickBot="1" x14ac:dyDescent="0.3">
      <c r="A89" s="1" t="s">
        <v>4</v>
      </c>
      <c r="B89" s="50" t="s">
        <v>5</v>
      </c>
      <c r="C89" s="40" t="s">
        <v>0</v>
      </c>
      <c r="D89" s="52" t="s">
        <v>1</v>
      </c>
      <c r="E89" s="2" t="s">
        <v>6</v>
      </c>
      <c r="F89" s="2" t="s">
        <v>7</v>
      </c>
      <c r="G89" s="11" t="s">
        <v>2</v>
      </c>
      <c r="H89" s="2" t="s">
        <v>8</v>
      </c>
      <c r="I89" s="2" t="s">
        <v>3</v>
      </c>
      <c r="J89" s="2" t="s">
        <v>9</v>
      </c>
      <c r="K89" s="2" t="s">
        <v>22</v>
      </c>
      <c r="L89" s="2" t="s">
        <v>10</v>
      </c>
      <c r="M89" s="3" t="s">
        <v>11</v>
      </c>
    </row>
    <row r="90" spans="1:13" x14ac:dyDescent="0.25">
      <c r="A90" s="19">
        <v>9</v>
      </c>
      <c r="B90" s="60">
        <v>60</v>
      </c>
      <c r="C90" s="36"/>
      <c r="D90" s="59"/>
      <c r="E90" s="5"/>
      <c r="F90" s="5"/>
      <c r="G90" s="12"/>
      <c r="H90" s="5" t="s">
        <v>15</v>
      </c>
      <c r="I90" s="5"/>
      <c r="J90" s="5">
        <v>1</v>
      </c>
      <c r="K90" s="5"/>
      <c r="L90" s="5" t="s">
        <v>20</v>
      </c>
      <c r="M90" s="6">
        <v>44849</v>
      </c>
    </row>
    <row r="91" spans="1:13" x14ac:dyDescent="0.25">
      <c r="A91" s="7">
        <f>A90</f>
        <v>9</v>
      </c>
      <c r="B91" s="51">
        <f>B90</f>
        <v>60</v>
      </c>
      <c r="C91" s="18"/>
      <c r="D91" s="54"/>
      <c r="E91" s="7"/>
      <c r="F91" s="7"/>
      <c r="G91" s="13"/>
      <c r="H91" s="7" t="s">
        <v>15</v>
      </c>
      <c r="I91" s="7"/>
      <c r="J91" s="7">
        <f>J90+1</f>
        <v>2</v>
      </c>
      <c r="K91" s="7"/>
      <c r="L91" s="7" t="str">
        <f>L90</f>
        <v>PILDITCH STADIUM</v>
      </c>
      <c r="M91" s="8">
        <f>M90</f>
        <v>44849</v>
      </c>
    </row>
    <row r="92" spans="1:13" x14ac:dyDescent="0.25">
      <c r="A92" s="7">
        <f t="shared" ref="A92:B97" si="27">A91</f>
        <v>9</v>
      </c>
      <c r="B92" s="51">
        <f t="shared" si="27"/>
        <v>60</v>
      </c>
      <c r="C92" s="18"/>
      <c r="D92" s="54"/>
      <c r="E92" s="7"/>
      <c r="F92" s="7"/>
      <c r="G92" s="13"/>
      <c r="H92" s="7" t="s">
        <v>15</v>
      </c>
      <c r="I92" s="7"/>
      <c r="J92" s="7">
        <f t="shared" ref="J92:J97" si="28">J91+1</f>
        <v>3</v>
      </c>
      <c r="K92" s="7"/>
      <c r="L92" s="7" t="str">
        <f>L91</f>
        <v>PILDITCH STADIUM</v>
      </c>
      <c r="M92" s="8">
        <f t="shared" ref="M92:M97" si="29">M91</f>
        <v>44849</v>
      </c>
    </row>
    <row r="93" spans="1:13" x14ac:dyDescent="0.25">
      <c r="A93" s="7">
        <f t="shared" si="27"/>
        <v>9</v>
      </c>
      <c r="B93" s="51">
        <f t="shared" si="27"/>
        <v>60</v>
      </c>
      <c r="C93" s="18"/>
      <c r="D93" s="54"/>
      <c r="E93" s="7"/>
      <c r="F93" s="7"/>
      <c r="G93" s="13"/>
      <c r="H93" s="7" t="s">
        <v>15</v>
      </c>
      <c r="I93" s="7"/>
      <c r="J93" s="7">
        <f t="shared" si="28"/>
        <v>4</v>
      </c>
      <c r="K93" s="7"/>
      <c r="L93" s="7" t="str">
        <f t="shared" ref="L93:L97" si="30">L92</f>
        <v>PILDITCH STADIUM</v>
      </c>
      <c r="M93" s="8">
        <f t="shared" si="29"/>
        <v>44849</v>
      </c>
    </row>
    <row r="94" spans="1:13" x14ac:dyDescent="0.25">
      <c r="A94" s="7">
        <f t="shared" si="27"/>
        <v>9</v>
      </c>
      <c r="B94" s="51">
        <f t="shared" si="27"/>
        <v>60</v>
      </c>
      <c r="C94" s="18"/>
      <c r="D94" s="54"/>
      <c r="E94" s="7"/>
      <c r="F94" s="7"/>
      <c r="G94" s="13"/>
      <c r="H94" s="7" t="s">
        <v>15</v>
      </c>
      <c r="I94" s="7"/>
      <c r="J94" s="7">
        <f t="shared" si="28"/>
        <v>5</v>
      </c>
      <c r="K94" s="7"/>
      <c r="L94" s="7" t="str">
        <f t="shared" si="30"/>
        <v>PILDITCH STADIUM</v>
      </c>
      <c r="M94" s="8">
        <f t="shared" si="29"/>
        <v>44849</v>
      </c>
    </row>
    <row r="95" spans="1:13" x14ac:dyDescent="0.25">
      <c r="A95" s="7">
        <f t="shared" si="27"/>
        <v>9</v>
      </c>
      <c r="B95" s="51">
        <f t="shared" si="27"/>
        <v>60</v>
      </c>
      <c r="C95" s="18"/>
      <c r="D95" s="54"/>
      <c r="E95" s="7"/>
      <c r="F95" s="7"/>
      <c r="G95" s="13"/>
      <c r="H95" s="7" t="s">
        <v>15</v>
      </c>
      <c r="I95" s="7"/>
      <c r="J95" s="7">
        <f t="shared" si="28"/>
        <v>6</v>
      </c>
      <c r="K95" s="7"/>
      <c r="L95" s="7" t="str">
        <f t="shared" si="30"/>
        <v>PILDITCH STADIUM</v>
      </c>
      <c r="M95" s="8">
        <f t="shared" si="29"/>
        <v>44849</v>
      </c>
    </row>
    <row r="96" spans="1:13" x14ac:dyDescent="0.25">
      <c r="A96" s="7">
        <f t="shared" si="27"/>
        <v>9</v>
      </c>
      <c r="B96" s="51">
        <f t="shared" si="27"/>
        <v>60</v>
      </c>
      <c r="C96" s="18"/>
      <c r="D96" s="54"/>
      <c r="E96" s="7"/>
      <c r="F96" s="7"/>
      <c r="G96" s="13"/>
      <c r="H96" s="7" t="s">
        <v>15</v>
      </c>
      <c r="I96" s="7"/>
      <c r="J96" s="7">
        <f t="shared" si="28"/>
        <v>7</v>
      </c>
      <c r="K96" s="7"/>
      <c r="L96" s="7" t="str">
        <f t="shared" si="30"/>
        <v>PILDITCH STADIUM</v>
      </c>
      <c r="M96" s="8">
        <f t="shared" si="29"/>
        <v>44849</v>
      </c>
    </row>
    <row r="97" spans="1:13" x14ac:dyDescent="0.25">
      <c r="A97" s="7">
        <f t="shared" si="27"/>
        <v>9</v>
      </c>
      <c r="B97" s="51">
        <f t="shared" si="27"/>
        <v>60</v>
      </c>
      <c r="C97" s="18"/>
      <c r="D97" s="54"/>
      <c r="E97" s="7"/>
      <c r="F97" s="7"/>
      <c r="G97" s="13"/>
      <c r="H97" s="7" t="s">
        <v>15</v>
      </c>
      <c r="I97" s="7"/>
      <c r="J97" s="7">
        <f t="shared" si="28"/>
        <v>8</v>
      </c>
      <c r="K97" s="7"/>
      <c r="L97" s="7" t="str">
        <f t="shared" si="30"/>
        <v>PILDITCH STADIUM</v>
      </c>
      <c r="M97" s="8">
        <f t="shared" si="29"/>
        <v>44849</v>
      </c>
    </row>
    <row r="98" spans="1:13" x14ac:dyDescent="0.25">
      <c r="B98" s="56"/>
      <c r="C98" s="35"/>
      <c r="D98" s="48"/>
    </row>
    <row r="99" spans="1:13" ht="15.75" thickBot="1" x14ac:dyDescent="0.3">
      <c r="A99" s="4" t="s">
        <v>2166</v>
      </c>
      <c r="B99" s="92"/>
      <c r="C99" s="39"/>
      <c r="D99" s="48"/>
      <c r="E99" s="4" t="s">
        <v>17</v>
      </c>
    </row>
    <row r="100" spans="1:13" ht="15.75" thickBot="1" x14ac:dyDescent="0.3">
      <c r="A100" s="1" t="s">
        <v>4</v>
      </c>
      <c r="B100" s="50" t="s">
        <v>5</v>
      </c>
      <c r="C100" s="40" t="s">
        <v>0</v>
      </c>
      <c r="D100" s="57" t="s">
        <v>1</v>
      </c>
      <c r="E100" s="2" t="s">
        <v>6</v>
      </c>
      <c r="F100" s="2" t="s">
        <v>7</v>
      </c>
      <c r="G100" s="11" t="s">
        <v>2</v>
      </c>
      <c r="H100" s="2" t="s">
        <v>8</v>
      </c>
      <c r="I100" s="2" t="s">
        <v>3</v>
      </c>
      <c r="J100" s="2" t="s">
        <v>9</v>
      </c>
      <c r="K100" s="2" t="s">
        <v>22</v>
      </c>
      <c r="L100" s="2" t="s">
        <v>10</v>
      </c>
      <c r="M100" s="3" t="s">
        <v>11</v>
      </c>
    </row>
    <row r="101" spans="1:13" x14ac:dyDescent="0.25">
      <c r="A101" s="19">
        <v>9</v>
      </c>
      <c r="B101" s="60">
        <v>60</v>
      </c>
      <c r="C101" s="36"/>
      <c r="D101" s="53"/>
      <c r="E101" s="5"/>
      <c r="F101" s="5"/>
      <c r="G101" s="12"/>
      <c r="H101" s="5" t="s">
        <v>15</v>
      </c>
      <c r="I101" s="5"/>
      <c r="J101" s="5">
        <v>1</v>
      </c>
      <c r="K101" s="5"/>
      <c r="L101" s="5" t="s">
        <v>20</v>
      </c>
      <c r="M101" s="23">
        <v>44849</v>
      </c>
    </row>
    <row r="102" spans="1:13" x14ac:dyDescent="0.25">
      <c r="A102" s="7">
        <f>A101</f>
        <v>9</v>
      </c>
      <c r="B102" s="51">
        <f>B101</f>
        <v>60</v>
      </c>
      <c r="C102" s="18"/>
      <c r="D102" s="54"/>
      <c r="E102" s="7"/>
      <c r="F102" s="7"/>
      <c r="G102" s="13"/>
      <c r="H102" s="7" t="s">
        <v>15</v>
      </c>
      <c r="I102" s="7"/>
      <c r="J102" s="7">
        <f>J101+1</f>
        <v>2</v>
      </c>
      <c r="K102" s="7"/>
      <c r="L102" s="7" t="str">
        <f>L101</f>
        <v>PILDITCH STADIUM</v>
      </c>
      <c r="M102" s="8">
        <f>M101</f>
        <v>44849</v>
      </c>
    </row>
    <row r="103" spans="1:13" x14ac:dyDescent="0.25">
      <c r="A103" s="7">
        <f t="shared" ref="A103:B108" si="31">A102</f>
        <v>9</v>
      </c>
      <c r="B103" s="51">
        <f t="shared" si="31"/>
        <v>60</v>
      </c>
      <c r="C103" s="18"/>
      <c r="D103" s="54"/>
      <c r="E103" s="7"/>
      <c r="F103" s="7"/>
      <c r="G103" s="13"/>
      <c r="H103" s="7" t="s">
        <v>15</v>
      </c>
      <c r="I103" s="7"/>
      <c r="J103" s="7">
        <f t="shared" ref="J103:J107" si="32">J102+1</f>
        <v>3</v>
      </c>
      <c r="K103" s="7"/>
      <c r="L103" s="7" t="str">
        <f t="shared" ref="L103:M108" si="33">L102</f>
        <v>PILDITCH STADIUM</v>
      </c>
      <c r="M103" s="8">
        <f t="shared" si="33"/>
        <v>44849</v>
      </c>
    </row>
    <row r="104" spans="1:13" x14ac:dyDescent="0.25">
      <c r="A104" s="7">
        <f t="shared" si="31"/>
        <v>9</v>
      </c>
      <c r="B104" s="51">
        <f t="shared" si="31"/>
        <v>60</v>
      </c>
      <c r="C104" s="18"/>
      <c r="D104" s="54"/>
      <c r="E104" s="7"/>
      <c r="F104" s="7"/>
      <c r="G104" s="13"/>
      <c r="H104" s="7" t="s">
        <v>15</v>
      </c>
      <c r="I104" s="7"/>
      <c r="J104" s="7">
        <f t="shared" si="32"/>
        <v>4</v>
      </c>
      <c r="K104" s="7"/>
      <c r="L104" s="7" t="str">
        <f t="shared" si="33"/>
        <v>PILDITCH STADIUM</v>
      </c>
      <c r="M104" s="8">
        <f t="shared" si="33"/>
        <v>44849</v>
      </c>
    </row>
    <row r="105" spans="1:13" x14ac:dyDescent="0.25">
      <c r="A105" s="7">
        <f t="shared" si="31"/>
        <v>9</v>
      </c>
      <c r="B105" s="51">
        <f t="shared" si="31"/>
        <v>60</v>
      </c>
      <c r="C105" s="18"/>
      <c r="D105" s="54"/>
      <c r="E105" s="7"/>
      <c r="F105" s="7"/>
      <c r="G105" s="13"/>
      <c r="H105" s="7" t="s">
        <v>15</v>
      </c>
      <c r="I105" s="7"/>
      <c r="J105" s="7">
        <f t="shared" si="32"/>
        <v>5</v>
      </c>
      <c r="K105" s="7"/>
      <c r="L105" s="7" t="str">
        <f t="shared" si="33"/>
        <v>PILDITCH STADIUM</v>
      </c>
      <c r="M105" s="8">
        <f t="shared" si="33"/>
        <v>44849</v>
      </c>
    </row>
    <row r="106" spans="1:13" x14ac:dyDescent="0.25">
      <c r="A106" s="7">
        <f t="shared" si="31"/>
        <v>9</v>
      </c>
      <c r="B106" s="51">
        <f t="shared" si="31"/>
        <v>60</v>
      </c>
      <c r="C106" s="18"/>
      <c r="D106" s="54"/>
      <c r="E106" s="7"/>
      <c r="F106" s="7"/>
      <c r="G106" s="13"/>
      <c r="H106" s="7" t="s">
        <v>15</v>
      </c>
      <c r="I106" s="7"/>
      <c r="J106" s="7">
        <f t="shared" si="32"/>
        <v>6</v>
      </c>
      <c r="K106" s="7"/>
      <c r="L106" s="7" t="str">
        <f t="shared" si="33"/>
        <v>PILDITCH STADIUM</v>
      </c>
      <c r="M106" s="8">
        <f t="shared" si="33"/>
        <v>44849</v>
      </c>
    </row>
    <row r="107" spans="1:13" x14ac:dyDescent="0.25">
      <c r="A107" s="7">
        <f t="shared" si="31"/>
        <v>9</v>
      </c>
      <c r="B107" s="51">
        <f t="shared" si="31"/>
        <v>60</v>
      </c>
      <c r="C107" s="18"/>
      <c r="D107" s="54"/>
      <c r="E107" s="7"/>
      <c r="F107" s="7"/>
      <c r="G107" s="13"/>
      <c r="H107" s="7" t="s">
        <v>15</v>
      </c>
      <c r="I107" s="7"/>
      <c r="J107" s="7">
        <f t="shared" si="32"/>
        <v>7</v>
      </c>
      <c r="K107" s="7"/>
      <c r="L107" s="7" t="str">
        <f t="shared" si="33"/>
        <v>PILDITCH STADIUM</v>
      </c>
      <c r="M107" s="8">
        <f t="shared" si="33"/>
        <v>44849</v>
      </c>
    </row>
    <row r="108" spans="1:13" x14ac:dyDescent="0.25">
      <c r="A108" s="7">
        <f t="shared" si="31"/>
        <v>9</v>
      </c>
      <c r="B108" s="51">
        <f t="shared" si="31"/>
        <v>60</v>
      </c>
      <c r="C108" s="18"/>
      <c r="D108" s="54"/>
      <c r="E108" s="7"/>
      <c r="F108" s="7"/>
      <c r="G108" s="13"/>
      <c r="H108" s="7" t="s">
        <v>15</v>
      </c>
      <c r="I108" s="7"/>
      <c r="J108" s="7">
        <v>8</v>
      </c>
      <c r="K108" s="7"/>
      <c r="L108" s="7" t="str">
        <f t="shared" si="33"/>
        <v>PILDITCH STADIUM</v>
      </c>
      <c r="M108" s="8">
        <f t="shared" si="33"/>
        <v>44849</v>
      </c>
    </row>
    <row r="109" spans="1:13" x14ac:dyDescent="0.25">
      <c r="B109" s="56"/>
      <c r="C109" s="35"/>
      <c r="D109" s="48"/>
    </row>
    <row r="110" spans="1:13" ht="15.75" thickBot="1" x14ac:dyDescent="0.3">
      <c r="A110" s="4" t="s">
        <v>2166</v>
      </c>
      <c r="B110" s="92"/>
      <c r="C110" s="39"/>
      <c r="D110" s="48"/>
      <c r="E110" s="4" t="s">
        <v>18</v>
      </c>
    </row>
    <row r="111" spans="1:13" ht="15.75" thickBot="1" x14ac:dyDescent="0.3">
      <c r="A111" s="1" t="s">
        <v>4</v>
      </c>
      <c r="B111" s="50" t="s">
        <v>5</v>
      </c>
      <c r="C111" s="40" t="s">
        <v>0</v>
      </c>
      <c r="D111" s="52" t="s">
        <v>1</v>
      </c>
      <c r="E111" s="2" t="s">
        <v>6</v>
      </c>
      <c r="F111" s="2" t="s">
        <v>7</v>
      </c>
      <c r="G111" s="11" t="s">
        <v>2</v>
      </c>
      <c r="H111" s="2" t="s">
        <v>8</v>
      </c>
      <c r="I111" s="2" t="s">
        <v>3</v>
      </c>
      <c r="J111" s="2" t="s">
        <v>9</v>
      </c>
      <c r="K111" s="2" t="s">
        <v>22</v>
      </c>
      <c r="L111" s="2" t="s">
        <v>10</v>
      </c>
      <c r="M111" s="3" t="s">
        <v>11</v>
      </c>
    </row>
    <row r="112" spans="1:13" x14ac:dyDescent="0.25">
      <c r="A112" s="19">
        <v>9</v>
      </c>
      <c r="B112" s="60">
        <v>60</v>
      </c>
      <c r="C112" s="36"/>
      <c r="D112" s="53"/>
      <c r="E112" s="5"/>
      <c r="F112" s="5"/>
      <c r="G112" s="12"/>
      <c r="H112" s="5" t="s">
        <v>15</v>
      </c>
      <c r="I112" s="5"/>
      <c r="J112" s="5">
        <v>1</v>
      </c>
      <c r="K112" s="5"/>
      <c r="L112" s="5" t="s">
        <v>20</v>
      </c>
      <c r="M112" s="6">
        <v>44849</v>
      </c>
    </row>
    <row r="113" spans="1:13" x14ac:dyDescent="0.25">
      <c r="A113" s="7">
        <f>A112</f>
        <v>9</v>
      </c>
      <c r="B113" s="51">
        <f>B112</f>
        <v>60</v>
      </c>
      <c r="C113" s="18"/>
      <c r="D113" s="54"/>
      <c r="E113" s="7"/>
      <c r="F113" s="7"/>
      <c r="G113" s="13"/>
      <c r="H113" s="7" t="s">
        <v>15</v>
      </c>
      <c r="I113" s="7"/>
      <c r="J113" s="7">
        <f>J112+1</f>
        <v>2</v>
      </c>
      <c r="K113" s="7"/>
      <c r="L113" s="7" t="str">
        <f>L112</f>
        <v>PILDITCH STADIUM</v>
      </c>
      <c r="M113" s="8">
        <f>M112</f>
        <v>44849</v>
      </c>
    </row>
    <row r="114" spans="1:13" x14ac:dyDescent="0.25">
      <c r="A114" s="7">
        <f t="shared" ref="A114:B118" si="34">A113</f>
        <v>9</v>
      </c>
      <c r="B114" s="51">
        <f t="shared" si="34"/>
        <v>60</v>
      </c>
      <c r="C114" s="18"/>
      <c r="D114" s="54"/>
      <c r="E114" s="7"/>
      <c r="F114" s="7"/>
      <c r="G114" s="13"/>
      <c r="H114" s="7"/>
      <c r="I114" s="7"/>
      <c r="J114" s="7">
        <f t="shared" ref="J114:J117" si="35">J113+1</f>
        <v>3</v>
      </c>
      <c r="K114" s="7"/>
      <c r="L114" s="7" t="str">
        <f t="shared" ref="L114:M118" si="36">L113</f>
        <v>PILDITCH STADIUM</v>
      </c>
      <c r="M114" s="8">
        <f t="shared" si="36"/>
        <v>44849</v>
      </c>
    </row>
    <row r="115" spans="1:13" x14ac:dyDescent="0.25">
      <c r="A115" s="7">
        <f t="shared" si="34"/>
        <v>9</v>
      </c>
      <c r="B115" s="51">
        <f t="shared" si="34"/>
        <v>60</v>
      </c>
      <c r="C115" s="18"/>
      <c r="D115" s="54"/>
      <c r="E115" s="7"/>
      <c r="F115" s="7"/>
      <c r="G115" s="13"/>
      <c r="H115" s="7" t="s">
        <v>15</v>
      </c>
      <c r="I115" s="7"/>
      <c r="J115" s="7">
        <f t="shared" si="35"/>
        <v>4</v>
      </c>
      <c r="K115" s="7"/>
      <c r="L115" s="7" t="str">
        <f t="shared" si="36"/>
        <v>PILDITCH STADIUM</v>
      </c>
      <c r="M115" s="8">
        <f t="shared" si="36"/>
        <v>44849</v>
      </c>
    </row>
    <row r="116" spans="1:13" x14ac:dyDescent="0.25">
      <c r="A116" s="7">
        <f t="shared" si="34"/>
        <v>9</v>
      </c>
      <c r="B116" s="51">
        <f t="shared" si="34"/>
        <v>60</v>
      </c>
      <c r="C116" s="18"/>
      <c r="D116" s="54"/>
      <c r="E116" s="7"/>
      <c r="F116" s="7"/>
      <c r="G116" s="13"/>
      <c r="H116" s="7" t="s">
        <v>15</v>
      </c>
      <c r="I116" s="7"/>
      <c r="J116" s="7">
        <f t="shared" si="35"/>
        <v>5</v>
      </c>
      <c r="K116" s="7"/>
      <c r="L116" s="7" t="str">
        <f t="shared" si="36"/>
        <v>PILDITCH STADIUM</v>
      </c>
      <c r="M116" s="8">
        <f t="shared" si="36"/>
        <v>44849</v>
      </c>
    </row>
    <row r="117" spans="1:13" x14ac:dyDescent="0.25">
      <c r="A117" s="7">
        <f t="shared" si="34"/>
        <v>9</v>
      </c>
      <c r="B117" s="51">
        <f t="shared" si="34"/>
        <v>60</v>
      </c>
      <c r="C117" s="18"/>
      <c r="D117" s="54"/>
      <c r="E117" s="7"/>
      <c r="F117" s="7"/>
      <c r="G117" s="13"/>
      <c r="H117" s="7"/>
      <c r="I117" s="7"/>
      <c r="J117" s="7">
        <f t="shared" si="35"/>
        <v>6</v>
      </c>
      <c r="K117" s="7"/>
      <c r="L117" s="7" t="str">
        <f t="shared" si="36"/>
        <v>PILDITCH STADIUM</v>
      </c>
      <c r="M117" s="8">
        <f t="shared" si="36"/>
        <v>44849</v>
      </c>
    </row>
    <row r="118" spans="1:13" x14ac:dyDescent="0.25">
      <c r="A118" s="7">
        <f t="shared" si="34"/>
        <v>9</v>
      </c>
      <c r="B118" s="51">
        <f t="shared" si="34"/>
        <v>60</v>
      </c>
      <c r="C118" s="18"/>
      <c r="D118" s="54"/>
      <c r="E118" s="7"/>
      <c r="F118" s="7"/>
      <c r="G118" s="13"/>
      <c r="H118" s="7" t="s">
        <v>15</v>
      </c>
      <c r="I118" s="7"/>
      <c r="J118" s="7" t="s">
        <v>84</v>
      </c>
      <c r="K118" s="7"/>
      <c r="L118" s="7" t="str">
        <f t="shared" si="36"/>
        <v>PILDITCH STADIUM</v>
      </c>
      <c r="M118" s="8">
        <f t="shared" si="36"/>
        <v>44849</v>
      </c>
    </row>
    <row r="119" spans="1:13" x14ac:dyDescent="0.25">
      <c r="B119" s="56"/>
      <c r="C119" s="35"/>
      <c r="D119" s="48"/>
    </row>
    <row r="120" spans="1:13" ht="15.75" thickBot="1" x14ac:dyDescent="0.3">
      <c r="A120" s="4" t="s">
        <v>2166</v>
      </c>
      <c r="B120" s="92"/>
      <c r="C120" s="39"/>
      <c r="D120" s="48"/>
      <c r="E120" s="4" t="s">
        <v>181</v>
      </c>
    </row>
    <row r="121" spans="1:13" ht="15.75" thickBot="1" x14ac:dyDescent="0.3">
      <c r="A121" s="1" t="s">
        <v>4</v>
      </c>
      <c r="B121" s="50" t="s">
        <v>5</v>
      </c>
      <c r="C121" s="40" t="s">
        <v>0</v>
      </c>
      <c r="D121" s="52" t="s">
        <v>1</v>
      </c>
      <c r="E121" s="2" t="s">
        <v>6</v>
      </c>
      <c r="F121" s="2" t="s">
        <v>7</v>
      </c>
      <c r="G121" s="11" t="s">
        <v>2</v>
      </c>
      <c r="H121" s="2" t="s">
        <v>8</v>
      </c>
      <c r="I121" s="2" t="s">
        <v>3</v>
      </c>
      <c r="J121" s="2" t="s">
        <v>9</v>
      </c>
      <c r="K121" s="2" t="s">
        <v>22</v>
      </c>
      <c r="L121" s="2" t="s">
        <v>10</v>
      </c>
      <c r="M121" s="3" t="s">
        <v>11</v>
      </c>
    </row>
    <row r="122" spans="1:13" x14ac:dyDescent="0.25">
      <c r="A122" s="19">
        <v>9</v>
      </c>
      <c r="B122" s="60">
        <v>60</v>
      </c>
      <c r="C122" s="36"/>
      <c r="D122" s="53"/>
      <c r="E122" s="5"/>
      <c r="F122" s="5"/>
      <c r="G122" s="12"/>
      <c r="H122" s="5" t="s">
        <v>15</v>
      </c>
      <c r="I122" s="5"/>
      <c r="J122" s="5">
        <v>1</v>
      </c>
      <c r="K122" s="5"/>
      <c r="L122" s="7" t="s">
        <v>20</v>
      </c>
      <c r="M122" s="6">
        <v>44849</v>
      </c>
    </row>
    <row r="123" spans="1:13" x14ac:dyDescent="0.25">
      <c r="A123" s="7">
        <f>A122</f>
        <v>9</v>
      </c>
      <c r="B123" s="51">
        <f>B122</f>
        <v>60</v>
      </c>
      <c r="C123" s="18"/>
      <c r="D123" s="54"/>
      <c r="E123" s="7"/>
      <c r="F123" s="7"/>
      <c r="G123" s="13"/>
      <c r="H123" s="7"/>
      <c r="I123" s="7"/>
      <c r="J123" s="7">
        <f>J122+1</f>
        <v>2</v>
      </c>
      <c r="K123" s="7"/>
      <c r="L123" s="7" t="str">
        <f>L122</f>
        <v>PILDITCH STADIUM</v>
      </c>
      <c r="M123" s="8">
        <f>M122</f>
        <v>44849</v>
      </c>
    </row>
    <row r="124" spans="1:13" x14ac:dyDescent="0.25">
      <c r="A124" s="7">
        <f t="shared" ref="A124:B128" si="37">A123</f>
        <v>9</v>
      </c>
      <c r="B124" s="51">
        <f t="shared" si="37"/>
        <v>60</v>
      </c>
      <c r="C124" s="18"/>
      <c r="D124" s="54"/>
      <c r="E124" s="7"/>
      <c r="F124" s="7"/>
      <c r="G124" s="13"/>
      <c r="H124" s="7" t="s">
        <v>15</v>
      </c>
      <c r="I124" s="7"/>
      <c r="J124" s="7">
        <f>J123+1</f>
        <v>3</v>
      </c>
      <c r="K124" s="7"/>
      <c r="L124" s="7" t="str">
        <f t="shared" ref="L124:M128" si="38">L123</f>
        <v>PILDITCH STADIUM</v>
      </c>
      <c r="M124" s="8">
        <f t="shared" si="38"/>
        <v>44849</v>
      </c>
    </row>
    <row r="125" spans="1:13" x14ac:dyDescent="0.25">
      <c r="A125" s="7">
        <f t="shared" si="37"/>
        <v>9</v>
      </c>
      <c r="B125" s="51">
        <f t="shared" si="37"/>
        <v>60</v>
      </c>
      <c r="C125" s="18"/>
      <c r="D125" s="54"/>
      <c r="E125" s="7"/>
      <c r="F125" s="7"/>
      <c r="G125" s="13"/>
      <c r="H125" s="7" t="s">
        <v>15</v>
      </c>
      <c r="I125" s="7"/>
      <c r="J125" s="7">
        <f t="shared" ref="J125:J128" si="39">J124+1</f>
        <v>4</v>
      </c>
      <c r="K125" s="7"/>
      <c r="L125" s="7" t="str">
        <f t="shared" si="38"/>
        <v>PILDITCH STADIUM</v>
      </c>
      <c r="M125" s="8">
        <f t="shared" si="38"/>
        <v>44849</v>
      </c>
    </row>
    <row r="126" spans="1:13" x14ac:dyDescent="0.25">
      <c r="A126" s="7">
        <f t="shared" si="37"/>
        <v>9</v>
      </c>
      <c r="B126" s="51">
        <f t="shared" si="37"/>
        <v>60</v>
      </c>
      <c r="C126" s="18"/>
      <c r="D126" s="54"/>
      <c r="E126" s="7"/>
      <c r="F126" s="7"/>
      <c r="G126" s="13"/>
      <c r="H126" s="7" t="s">
        <v>15</v>
      </c>
      <c r="I126" s="7"/>
      <c r="J126" s="7">
        <f t="shared" si="39"/>
        <v>5</v>
      </c>
      <c r="K126" s="7"/>
      <c r="L126" s="7" t="str">
        <f t="shared" si="38"/>
        <v>PILDITCH STADIUM</v>
      </c>
      <c r="M126" s="8">
        <f t="shared" si="38"/>
        <v>44849</v>
      </c>
    </row>
    <row r="127" spans="1:13" x14ac:dyDescent="0.25">
      <c r="A127" s="7">
        <f t="shared" si="37"/>
        <v>9</v>
      </c>
      <c r="B127" s="51">
        <f t="shared" si="37"/>
        <v>60</v>
      </c>
      <c r="C127" s="18"/>
      <c r="D127" s="54"/>
      <c r="E127" s="7"/>
      <c r="F127" s="7"/>
      <c r="G127" s="13"/>
      <c r="H127" s="7" t="s">
        <v>15</v>
      </c>
      <c r="I127" s="7"/>
      <c r="J127" s="7">
        <f t="shared" si="39"/>
        <v>6</v>
      </c>
      <c r="K127" s="7"/>
      <c r="L127" s="7" t="str">
        <f t="shared" si="38"/>
        <v>PILDITCH STADIUM</v>
      </c>
      <c r="M127" s="8">
        <f t="shared" si="38"/>
        <v>44849</v>
      </c>
    </row>
    <row r="128" spans="1:13" x14ac:dyDescent="0.25">
      <c r="A128" s="7">
        <f t="shared" si="37"/>
        <v>9</v>
      </c>
      <c r="B128" s="51">
        <f t="shared" si="37"/>
        <v>60</v>
      </c>
      <c r="C128" s="18"/>
      <c r="D128" s="54"/>
      <c r="E128" s="7"/>
      <c r="F128" s="7"/>
      <c r="G128" s="13"/>
      <c r="H128" s="7" t="s">
        <v>15</v>
      </c>
      <c r="I128" s="7"/>
      <c r="J128" s="7">
        <f t="shared" si="39"/>
        <v>7</v>
      </c>
      <c r="K128" s="7"/>
      <c r="L128" s="7" t="str">
        <f t="shared" si="38"/>
        <v>PILDITCH STADIUM</v>
      </c>
      <c r="M128" s="8">
        <f t="shared" si="38"/>
        <v>44849</v>
      </c>
    </row>
    <row r="129" spans="1:13" x14ac:dyDescent="0.25">
      <c r="B129" s="56"/>
      <c r="C129" s="35"/>
      <c r="D129" s="48"/>
      <c r="M129" s="9"/>
    </row>
    <row r="130" spans="1:13" ht="15.75" thickBot="1" x14ac:dyDescent="0.3">
      <c r="A130" s="4" t="s">
        <v>2166</v>
      </c>
      <c r="B130" s="92"/>
      <c r="C130" s="39"/>
      <c r="D130" s="48"/>
      <c r="E130" s="4" t="s">
        <v>19</v>
      </c>
    </row>
    <row r="131" spans="1:13" ht="15.75" thickBot="1" x14ac:dyDescent="0.3">
      <c r="A131" s="1" t="s">
        <v>4</v>
      </c>
      <c r="B131" s="50" t="s">
        <v>5</v>
      </c>
      <c r="C131" s="40" t="s">
        <v>0</v>
      </c>
      <c r="D131" s="52" t="s">
        <v>1</v>
      </c>
      <c r="E131" s="2" t="s">
        <v>6</v>
      </c>
      <c r="F131" s="2" t="s">
        <v>7</v>
      </c>
      <c r="G131" s="11" t="s">
        <v>2</v>
      </c>
      <c r="H131" s="2" t="s">
        <v>8</v>
      </c>
      <c r="I131" s="2" t="s">
        <v>3</v>
      </c>
      <c r="J131" s="2" t="s">
        <v>9</v>
      </c>
      <c r="K131" s="2" t="s">
        <v>22</v>
      </c>
      <c r="L131" s="2" t="s">
        <v>10</v>
      </c>
      <c r="M131" s="3" t="s">
        <v>11</v>
      </c>
    </row>
    <row r="132" spans="1:13" x14ac:dyDescent="0.25">
      <c r="A132" s="27">
        <v>9</v>
      </c>
      <c r="B132" s="95">
        <v>60</v>
      </c>
      <c r="C132" s="21"/>
      <c r="D132" s="58"/>
      <c r="E132" s="27"/>
      <c r="F132" s="27"/>
      <c r="G132" s="26"/>
      <c r="H132" s="27" t="s">
        <v>15</v>
      </c>
      <c r="I132" s="27"/>
      <c r="J132" s="27">
        <v>1</v>
      </c>
      <c r="K132" s="27"/>
      <c r="L132" s="27" t="s">
        <v>20</v>
      </c>
      <c r="M132" s="29">
        <v>44849</v>
      </c>
    </row>
    <row r="133" spans="1:13" x14ac:dyDescent="0.25">
      <c r="A133" s="7">
        <f>A132</f>
        <v>9</v>
      </c>
      <c r="B133" s="51">
        <f>B132</f>
        <v>60</v>
      </c>
      <c r="C133" s="18"/>
      <c r="D133" s="54"/>
      <c r="E133" s="7"/>
      <c r="F133" s="7"/>
      <c r="G133" s="13"/>
      <c r="H133" s="7" t="s">
        <v>15</v>
      </c>
      <c r="I133" s="7"/>
      <c r="J133" s="7">
        <f>J132+1</f>
        <v>2</v>
      </c>
      <c r="K133" s="7"/>
      <c r="L133" s="7" t="str">
        <f t="shared" ref="L133:M148" si="40">L132</f>
        <v>PILDITCH STADIUM</v>
      </c>
      <c r="M133" s="8">
        <f t="shared" si="40"/>
        <v>44849</v>
      </c>
    </row>
    <row r="134" spans="1:13" x14ac:dyDescent="0.25">
      <c r="A134" s="7">
        <v>9</v>
      </c>
      <c r="B134" s="51">
        <v>60</v>
      </c>
      <c r="C134" s="18"/>
      <c r="D134" s="54"/>
      <c r="E134" s="7"/>
      <c r="F134" s="7"/>
      <c r="G134" s="13"/>
      <c r="H134" s="7" t="s">
        <v>15</v>
      </c>
      <c r="I134" s="7"/>
      <c r="J134" s="7">
        <f t="shared" ref="J134:J159" si="41">J133+1</f>
        <v>3</v>
      </c>
      <c r="K134" s="7"/>
      <c r="L134" s="7" t="str">
        <f t="shared" si="40"/>
        <v>PILDITCH STADIUM</v>
      </c>
      <c r="M134" s="8">
        <f t="shared" si="40"/>
        <v>44849</v>
      </c>
    </row>
    <row r="135" spans="1:13" x14ac:dyDescent="0.25">
      <c r="A135" s="7">
        <f t="shared" ref="A135:B138" si="42">A134</f>
        <v>9</v>
      </c>
      <c r="B135" s="51">
        <f t="shared" si="42"/>
        <v>60</v>
      </c>
      <c r="C135" s="18"/>
      <c r="D135" s="54"/>
      <c r="E135" s="7"/>
      <c r="F135" s="7"/>
      <c r="G135" s="13"/>
      <c r="H135" s="7" t="s">
        <v>15</v>
      </c>
      <c r="I135" s="7"/>
      <c r="J135" s="7">
        <f t="shared" si="41"/>
        <v>4</v>
      </c>
      <c r="K135" s="7"/>
      <c r="L135" s="7" t="str">
        <f t="shared" si="40"/>
        <v>PILDITCH STADIUM</v>
      </c>
      <c r="M135" s="8">
        <f t="shared" si="40"/>
        <v>44849</v>
      </c>
    </row>
    <row r="136" spans="1:13" x14ac:dyDescent="0.25">
      <c r="A136" s="7">
        <f t="shared" si="42"/>
        <v>9</v>
      </c>
      <c r="B136" s="51">
        <f t="shared" si="42"/>
        <v>60</v>
      </c>
      <c r="C136" s="18"/>
      <c r="D136" s="54"/>
      <c r="E136" s="7"/>
      <c r="F136" s="7"/>
      <c r="G136" s="13"/>
      <c r="H136" s="7" t="s">
        <v>15</v>
      </c>
      <c r="I136" s="7"/>
      <c r="J136" s="7">
        <f t="shared" si="41"/>
        <v>5</v>
      </c>
      <c r="K136" s="7"/>
      <c r="L136" s="7" t="str">
        <f t="shared" si="40"/>
        <v>PILDITCH STADIUM</v>
      </c>
      <c r="M136" s="8">
        <f t="shared" si="40"/>
        <v>44849</v>
      </c>
    </row>
    <row r="137" spans="1:13" x14ac:dyDescent="0.25">
      <c r="A137" s="7">
        <f t="shared" si="42"/>
        <v>9</v>
      </c>
      <c r="B137" s="51">
        <f t="shared" si="42"/>
        <v>60</v>
      </c>
      <c r="C137" s="18"/>
      <c r="D137" s="54"/>
      <c r="E137" s="7"/>
      <c r="F137" s="7"/>
      <c r="G137" s="13"/>
      <c r="H137" s="7" t="s">
        <v>15</v>
      </c>
      <c r="I137" s="7"/>
      <c r="J137" s="7">
        <f t="shared" si="41"/>
        <v>6</v>
      </c>
      <c r="K137" s="7"/>
      <c r="L137" s="7" t="str">
        <f t="shared" si="40"/>
        <v>PILDITCH STADIUM</v>
      </c>
      <c r="M137" s="8">
        <f t="shared" si="40"/>
        <v>44849</v>
      </c>
    </row>
    <row r="138" spans="1:13" x14ac:dyDescent="0.25">
      <c r="A138" s="7">
        <f t="shared" si="42"/>
        <v>9</v>
      </c>
      <c r="B138" s="51">
        <f t="shared" si="42"/>
        <v>60</v>
      </c>
      <c r="C138" s="18"/>
      <c r="D138" s="54"/>
      <c r="E138" s="7"/>
      <c r="F138" s="7"/>
      <c r="G138" s="13"/>
      <c r="H138" s="7"/>
      <c r="I138" s="7"/>
      <c r="J138" s="7">
        <f t="shared" si="41"/>
        <v>7</v>
      </c>
      <c r="K138" s="7"/>
      <c r="L138" s="7" t="str">
        <f t="shared" si="40"/>
        <v>PILDITCH STADIUM</v>
      </c>
      <c r="M138" s="8">
        <f t="shared" si="40"/>
        <v>44849</v>
      </c>
    </row>
    <row r="139" spans="1:13" x14ac:dyDescent="0.25">
      <c r="A139" s="7">
        <v>9</v>
      </c>
      <c r="B139" s="51">
        <v>60</v>
      </c>
      <c r="C139" s="18"/>
      <c r="D139" s="54"/>
      <c r="E139" s="7"/>
      <c r="F139" s="7"/>
      <c r="G139" s="13"/>
      <c r="H139" s="7" t="s">
        <v>15</v>
      </c>
      <c r="I139" s="7"/>
      <c r="J139" s="7">
        <f t="shared" si="41"/>
        <v>8</v>
      </c>
      <c r="K139" s="7"/>
      <c r="L139" s="7" t="str">
        <f t="shared" si="40"/>
        <v>PILDITCH STADIUM</v>
      </c>
      <c r="M139" s="8">
        <f t="shared" si="40"/>
        <v>44849</v>
      </c>
    </row>
    <row r="140" spans="1:13" x14ac:dyDescent="0.25">
      <c r="A140" s="7">
        <v>9</v>
      </c>
      <c r="B140" s="51">
        <v>60</v>
      </c>
      <c r="C140" s="18"/>
      <c r="D140" s="54"/>
      <c r="E140" s="7"/>
      <c r="F140" s="7"/>
      <c r="G140" s="13"/>
      <c r="H140" s="7" t="s">
        <v>15</v>
      </c>
      <c r="I140" s="7"/>
      <c r="J140" s="7">
        <f t="shared" si="41"/>
        <v>9</v>
      </c>
      <c r="K140" s="7"/>
      <c r="L140" s="7" t="str">
        <f t="shared" si="40"/>
        <v>PILDITCH STADIUM</v>
      </c>
      <c r="M140" s="8">
        <f t="shared" si="40"/>
        <v>44849</v>
      </c>
    </row>
    <row r="141" spans="1:13" x14ac:dyDescent="0.25">
      <c r="A141" s="7">
        <f t="shared" ref="A141:B156" si="43">A140</f>
        <v>9</v>
      </c>
      <c r="B141" s="51">
        <f t="shared" si="43"/>
        <v>60</v>
      </c>
      <c r="C141" s="18"/>
      <c r="D141" s="54"/>
      <c r="E141" s="7"/>
      <c r="F141" s="7"/>
      <c r="G141" s="13"/>
      <c r="H141" s="7" t="s">
        <v>15</v>
      </c>
      <c r="I141" s="7"/>
      <c r="J141" s="7">
        <f t="shared" si="41"/>
        <v>10</v>
      </c>
      <c r="K141" s="7"/>
      <c r="L141" s="7" t="str">
        <f t="shared" si="40"/>
        <v>PILDITCH STADIUM</v>
      </c>
      <c r="M141" s="8">
        <f t="shared" si="40"/>
        <v>44849</v>
      </c>
    </row>
    <row r="142" spans="1:13" x14ac:dyDescent="0.25">
      <c r="A142" s="7">
        <f t="shared" si="43"/>
        <v>9</v>
      </c>
      <c r="B142" s="51">
        <f t="shared" si="43"/>
        <v>60</v>
      </c>
      <c r="C142" s="18"/>
      <c r="D142" s="54"/>
      <c r="E142" s="7"/>
      <c r="F142" s="7"/>
      <c r="G142" s="13"/>
      <c r="H142" s="7"/>
      <c r="I142" s="7"/>
      <c r="J142" s="7">
        <f t="shared" si="41"/>
        <v>11</v>
      </c>
      <c r="K142" s="7"/>
      <c r="L142" s="7" t="str">
        <f t="shared" si="40"/>
        <v>PILDITCH STADIUM</v>
      </c>
      <c r="M142" s="8">
        <f t="shared" si="40"/>
        <v>44849</v>
      </c>
    </row>
    <row r="143" spans="1:13" x14ac:dyDescent="0.25">
      <c r="A143" s="7">
        <f t="shared" si="43"/>
        <v>9</v>
      </c>
      <c r="B143" s="51">
        <f t="shared" si="43"/>
        <v>60</v>
      </c>
      <c r="C143" s="18"/>
      <c r="D143" s="54"/>
      <c r="E143" s="7"/>
      <c r="F143" s="7"/>
      <c r="G143" s="13"/>
      <c r="H143" s="7" t="s">
        <v>15</v>
      </c>
      <c r="I143" s="7"/>
      <c r="J143" s="7">
        <f t="shared" si="41"/>
        <v>12</v>
      </c>
      <c r="K143" s="7"/>
      <c r="L143" s="7" t="str">
        <f t="shared" si="40"/>
        <v>PILDITCH STADIUM</v>
      </c>
      <c r="M143" s="8">
        <f t="shared" si="40"/>
        <v>44849</v>
      </c>
    </row>
    <row r="144" spans="1:13" x14ac:dyDescent="0.25">
      <c r="A144" s="7">
        <f t="shared" si="43"/>
        <v>9</v>
      </c>
      <c r="B144" s="51">
        <f t="shared" si="43"/>
        <v>60</v>
      </c>
      <c r="C144" s="18"/>
      <c r="D144" s="54"/>
      <c r="E144" s="7"/>
      <c r="F144" s="7"/>
      <c r="G144" s="13"/>
      <c r="H144" s="7" t="s">
        <v>15</v>
      </c>
      <c r="I144" s="7"/>
      <c r="J144" s="7">
        <f t="shared" si="41"/>
        <v>13</v>
      </c>
      <c r="K144" s="7"/>
      <c r="L144" s="7" t="str">
        <f t="shared" si="40"/>
        <v>PILDITCH STADIUM</v>
      </c>
      <c r="M144" s="8">
        <f t="shared" si="40"/>
        <v>44849</v>
      </c>
    </row>
    <row r="145" spans="1:13" x14ac:dyDescent="0.25">
      <c r="A145" s="7">
        <f t="shared" si="43"/>
        <v>9</v>
      </c>
      <c r="B145" s="51">
        <f t="shared" si="43"/>
        <v>60</v>
      </c>
      <c r="C145" s="18"/>
      <c r="D145" s="54"/>
      <c r="E145" s="7"/>
      <c r="F145" s="7"/>
      <c r="G145" s="13"/>
      <c r="H145" s="7" t="s">
        <v>15</v>
      </c>
      <c r="I145" s="7"/>
      <c r="J145" s="7">
        <f t="shared" si="41"/>
        <v>14</v>
      </c>
      <c r="K145" s="7"/>
      <c r="L145" s="7" t="str">
        <f t="shared" si="40"/>
        <v>PILDITCH STADIUM</v>
      </c>
      <c r="M145" s="8">
        <f t="shared" si="40"/>
        <v>44849</v>
      </c>
    </row>
    <row r="146" spans="1:13" x14ac:dyDescent="0.25">
      <c r="A146" s="7">
        <f t="shared" si="43"/>
        <v>9</v>
      </c>
      <c r="B146" s="51">
        <f t="shared" si="43"/>
        <v>60</v>
      </c>
      <c r="C146" s="18"/>
      <c r="D146" s="54"/>
      <c r="E146" s="7"/>
      <c r="F146" s="7"/>
      <c r="G146" s="13"/>
      <c r="H146" s="7" t="s">
        <v>15</v>
      </c>
      <c r="I146" s="7"/>
      <c r="J146" s="7">
        <f t="shared" si="41"/>
        <v>15</v>
      </c>
      <c r="K146" s="7"/>
      <c r="L146" s="7" t="str">
        <f t="shared" si="40"/>
        <v>PILDITCH STADIUM</v>
      </c>
      <c r="M146" s="8">
        <f t="shared" si="40"/>
        <v>44849</v>
      </c>
    </row>
    <row r="147" spans="1:13" x14ac:dyDescent="0.25">
      <c r="A147" s="7">
        <f t="shared" si="43"/>
        <v>9</v>
      </c>
      <c r="B147" s="51">
        <f t="shared" si="43"/>
        <v>60</v>
      </c>
      <c r="C147" s="18"/>
      <c r="D147" s="54"/>
      <c r="E147" s="7"/>
      <c r="F147" s="7"/>
      <c r="G147" s="13"/>
      <c r="H147" s="7" t="s">
        <v>15</v>
      </c>
      <c r="I147" s="7"/>
      <c r="J147" s="7">
        <f t="shared" si="41"/>
        <v>16</v>
      </c>
      <c r="K147" s="7"/>
      <c r="L147" s="7" t="str">
        <f t="shared" si="40"/>
        <v>PILDITCH STADIUM</v>
      </c>
      <c r="M147" s="8">
        <f t="shared" si="40"/>
        <v>44849</v>
      </c>
    </row>
    <row r="148" spans="1:13" x14ac:dyDescent="0.25">
      <c r="A148" s="7">
        <f t="shared" si="43"/>
        <v>9</v>
      </c>
      <c r="B148" s="51">
        <f t="shared" si="43"/>
        <v>60</v>
      </c>
      <c r="C148" s="18"/>
      <c r="D148" s="54"/>
      <c r="E148" s="7"/>
      <c r="F148" s="7"/>
      <c r="G148" s="13"/>
      <c r="H148" s="7" t="s">
        <v>15</v>
      </c>
      <c r="I148" s="7"/>
      <c r="J148" s="7">
        <f t="shared" si="41"/>
        <v>17</v>
      </c>
      <c r="K148" s="7"/>
      <c r="L148" s="7" t="str">
        <f t="shared" si="40"/>
        <v>PILDITCH STADIUM</v>
      </c>
      <c r="M148" s="8">
        <f t="shared" si="40"/>
        <v>44849</v>
      </c>
    </row>
    <row r="149" spans="1:13" x14ac:dyDescent="0.25">
      <c r="A149" s="7">
        <f t="shared" si="43"/>
        <v>9</v>
      </c>
      <c r="B149" s="51">
        <f t="shared" si="43"/>
        <v>60</v>
      </c>
      <c r="C149" s="18"/>
      <c r="D149" s="54"/>
      <c r="E149" s="7"/>
      <c r="F149" s="7"/>
      <c r="G149" s="13"/>
      <c r="H149" s="7" t="s">
        <v>15</v>
      </c>
      <c r="I149" s="7"/>
      <c r="J149" s="7">
        <f t="shared" si="41"/>
        <v>18</v>
      </c>
      <c r="K149" s="7"/>
      <c r="L149" s="7" t="str">
        <f t="shared" ref="L149:M161" si="44">L148</f>
        <v>PILDITCH STADIUM</v>
      </c>
      <c r="M149" s="8">
        <f t="shared" si="44"/>
        <v>44849</v>
      </c>
    </row>
    <row r="150" spans="1:13" x14ac:dyDescent="0.25">
      <c r="A150" s="7">
        <f t="shared" si="43"/>
        <v>9</v>
      </c>
      <c r="B150" s="51">
        <f t="shared" si="43"/>
        <v>60</v>
      </c>
      <c r="C150" s="18"/>
      <c r="D150" s="54"/>
      <c r="E150" s="7"/>
      <c r="F150" s="7"/>
      <c r="G150" s="13"/>
      <c r="H150" s="7" t="s">
        <v>15</v>
      </c>
      <c r="I150" s="7"/>
      <c r="J150" s="7">
        <f t="shared" si="41"/>
        <v>19</v>
      </c>
      <c r="K150" s="7"/>
      <c r="L150" s="7" t="str">
        <f t="shared" si="44"/>
        <v>PILDITCH STADIUM</v>
      </c>
      <c r="M150" s="8">
        <f t="shared" si="44"/>
        <v>44849</v>
      </c>
    </row>
    <row r="151" spans="1:13" x14ac:dyDescent="0.25">
      <c r="A151" s="7">
        <f t="shared" si="43"/>
        <v>9</v>
      </c>
      <c r="B151" s="51">
        <f t="shared" si="43"/>
        <v>60</v>
      </c>
      <c r="C151" s="18"/>
      <c r="D151" s="54"/>
      <c r="E151" s="7"/>
      <c r="F151" s="7"/>
      <c r="G151" s="13"/>
      <c r="H151" s="7" t="s">
        <v>15</v>
      </c>
      <c r="I151" s="7"/>
      <c r="J151" s="7">
        <f t="shared" si="41"/>
        <v>20</v>
      </c>
      <c r="K151" s="7"/>
      <c r="L151" s="7" t="str">
        <f t="shared" si="44"/>
        <v>PILDITCH STADIUM</v>
      </c>
      <c r="M151" s="8">
        <f t="shared" si="44"/>
        <v>44849</v>
      </c>
    </row>
    <row r="152" spans="1:13" x14ac:dyDescent="0.25">
      <c r="A152" s="7">
        <f t="shared" si="43"/>
        <v>9</v>
      </c>
      <c r="B152" s="51">
        <f t="shared" si="43"/>
        <v>60</v>
      </c>
      <c r="C152" s="18"/>
      <c r="D152" s="54"/>
      <c r="E152" s="7"/>
      <c r="F152" s="7"/>
      <c r="G152" s="13"/>
      <c r="H152" s="7" t="s">
        <v>15</v>
      </c>
      <c r="I152" s="7"/>
      <c r="J152" s="7">
        <f t="shared" si="41"/>
        <v>21</v>
      </c>
      <c r="K152" s="7"/>
      <c r="L152" s="7" t="str">
        <f t="shared" si="44"/>
        <v>PILDITCH STADIUM</v>
      </c>
      <c r="M152" s="8">
        <f t="shared" si="44"/>
        <v>44849</v>
      </c>
    </row>
    <row r="153" spans="1:13" x14ac:dyDescent="0.25">
      <c r="A153" s="7">
        <f t="shared" si="43"/>
        <v>9</v>
      </c>
      <c r="B153" s="51">
        <f t="shared" si="43"/>
        <v>60</v>
      </c>
      <c r="C153" s="18"/>
      <c r="D153" s="54"/>
      <c r="E153" s="7"/>
      <c r="F153" s="7"/>
      <c r="G153" s="13"/>
      <c r="H153" s="7" t="s">
        <v>15</v>
      </c>
      <c r="I153" s="7"/>
      <c r="J153" s="7">
        <f t="shared" si="41"/>
        <v>22</v>
      </c>
      <c r="K153" s="7"/>
      <c r="L153" s="7" t="str">
        <f t="shared" si="44"/>
        <v>PILDITCH STADIUM</v>
      </c>
      <c r="M153" s="8">
        <f t="shared" si="44"/>
        <v>44849</v>
      </c>
    </row>
    <row r="154" spans="1:13" x14ac:dyDescent="0.25">
      <c r="A154" s="7">
        <f t="shared" si="43"/>
        <v>9</v>
      </c>
      <c r="B154" s="51">
        <f t="shared" si="43"/>
        <v>60</v>
      </c>
      <c r="C154" s="18"/>
      <c r="D154" s="54"/>
      <c r="E154" s="7"/>
      <c r="F154" s="7"/>
      <c r="G154" s="13"/>
      <c r="H154" s="7" t="s">
        <v>15</v>
      </c>
      <c r="I154" s="7"/>
      <c r="J154" s="7">
        <f t="shared" si="41"/>
        <v>23</v>
      </c>
      <c r="K154" s="7"/>
      <c r="L154" s="7" t="str">
        <f t="shared" si="44"/>
        <v>PILDITCH STADIUM</v>
      </c>
      <c r="M154" s="8">
        <f t="shared" si="44"/>
        <v>44849</v>
      </c>
    </row>
    <row r="155" spans="1:13" x14ac:dyDescent="0.25">
      <c r="A155" s="7">
        <f t="shared" si="43"/>
        <v>9</v>
      </c>
      <c r="B155" s="51">
        <f t="shared" si="43"/>
        <v>60</v>
      </c>
      <c r="C155" s="18"/>
      <c r="D155" s="54"/>
      <c r="E155" s="7"/>
      <c r="F155" s="7"/>
      <c r="G155" s="13"/>
      <c r="H155" s="7" t="s">
        <v>15</v>
      </c>
      <c r="I155" s="7"/>
      <c r="J155" s="7">
        <f t="shared" si="41"/>
        <v>24</v>
      </c>
      <c r="K155" s="7"/>
      <c r="L155" s="7" t="str">
        <f t="shared" si="44"/>
        <v>PILDITCH STADIUM</v>
      </c>
      <c r="M155" s="8">
        <f t="shared" si="44"/>
        <v>44849</v>
      </c>
    </row>
    <row r="156" spans="1:13" x14ac:dyDescent="0.25">
      <c r="A156" s="7">
        <f t="shared" si="43"/>
        <v>9</v>
      </c>
      <c r="B156" s="51">
        <f t="shared" si="43"/>
        <v>60</v>
      </c>
      <c r="C156" s="18"/>
      <c r="D156" s="54"/>
      <c r="E156" s="7"/>
      <c r="F156" s="7"/>
      <c r="G156" s="13"/>
      <c r="H156" s="7" t="s">
        <v>15</v>
      </c>
      <c r="I156" s="7"/>
      <c r="J156" s="7">
        <f t="shared" si="41"/>
        <v>25</v>
      </c>
      <c r="K156" s="7"/>
      <c r="L156" s="7" t="str">
        <f t="shared" si="44"/>
        <v>PILDITCH STADIUM</v>
      </c>
      <c r="M156" s="8">
        <f t="shared" si="44"/>
        <v>44849</v>
      </c>
    </row>
    <row r="157" spans="1:13" x14ac:dyDescent="0.25">
      <c r="A157" s="7">
        <f t="shared" ref="A157:B161" si="45">A156</f>
        <v>9</v>
      </c>
      <c r="B157" s="51">
        <f t="shared" si="45"/>
        <v>60</v>
      </c>
      <c r="C157" s="18"/>
      <c r="D157" s="54"/>
      <c r="E157" s="7"/>
      <c r="F157" s="7"/>
      <c r="G157" s="13"/>
      <c r="H157" s="7" t="s">
        <v>15</v>
      </c>
      <c r="I157" s="7"/>
      <c r="J157" s="7">
        <f t="shared" si="41"/>
        <v>26</v>
      </c>
      <c r="K157" s="7"/>
      <c r="L157" s="7" t="str">
        <f t="shared" si="44"/>
        <v>PILDITCH STADIUM</v>
      </c>
      <c r="M157" s="8">
        <f t="shared" si="44"/>
        <v>44849</v>
      </c>
    </row>
    <row r="158" spans="1:13" x14ac:dyDescent="0.25">
      <c r="A158" s="7">
        <f t="shared" si="45"/>
        <v>9</v>
      </c>
      <c r="B158" s="51">
        <f t="shared" si="45"/>
        <v>60</v>
      </c>
      <c r="C158" s="18"/>
      <c r="D158" s="54"/>
      <c r="E158" s="7"/>
      <c r="F158" s="7"/>
      <c r="G158" s="13"/>
      <c r="H158" s="7" t="s">
        <v>15</v>
      </c>
      <c r="I158" s="7"/>
      <c r="J158" s="7">
        <f t="shared" si="41"/>
        <v>27</v>
      </c>
      <c r="K158" s="7"/>
      <c r="L158" s="7" t="str">
        <f t="shared" si="44"/>
        <v>PILDITCH STADIUM</v>
      </c>
      <c r="M158" s="8">
        <f t="shared" si="44"/>
        <v>44849</v>
      </c>
    </row>
    <row r="159" spans="1:13" x14ac:dyDescent="0.25">
      <c r="A159" s="7">
        <f t="shared" si="45"/>
        <v>9</v>
      </c>
      <c r="B159" s="51">
        <f t="shared" si="45"/>
        <v>60</v>
      </c>
      <c r="C159" s="18"/>
      <c r="D159" s="54"/>
      <c r="E159" s="7"/>
      <c r="F159" s="7"/>
      <c r="G159" s="13"/>
      <c r="H159" s="7" t="s">
        <v>15</v>
      </c>
      <c r="I159" s="7"/>
      <c r="J159" s="7">
        <f t="shared" si="41"/>
        <v>28</v>
      </c>
      <c r="K159" s="7"/>
      <c r="L159" s="7" t="str">
        <f t="shared" si="44"/>
        <v>PILDITCH STADIUM</v>
      </c>
      <c r="M159" s="8">
        <f t="shared" si="44"/>
        <v>44849</v>
      </c>
    </row>
    <row r="160" spans="1:13" x14ac:dyDescent="0.25">
      <c r="A160" s="7">
        <f t="shared" si="45"/>
        <v>9</v>
      </c>
      <c r="B160" s="51">
        <f t="shared" si="45"/>
        <v>60</v>
      </c>
      <c r="C160" s="18"/>
      <c r="D160" s="54"/>
      <c r="E160" s="7"/>
      <c r="F160" s="7"/>
      <c r="G160" s="13"/>
      <c r="H160" s="7" t="s">
        <v>15</v>
      </c>
      <c r="I160" s="7"/>
      <c r="J160" s="7" t="s">
        <v>84</v>
      </c>
      <c r="K160" s="7"/>
      <c r="L160" s="7" t="str">
        <f t="shared" si="44"/>
        <v>PILDITCH STADIUM</v>
      </c>
      <c r="M160" s="8">
        <f t="shared" si="44"/>
        <v>44849</v>
      </c>
    </row>
    <row r="161" spans="1:13" x14ac:dyDescent="0.25">
      <c r="A161" s="7">
        <f t="shared" si="45"/>
        <v>9</v>
      </c>
      <c r="B161" s="51">
        <f t="shared" si="45"/>
        <v>60</v>
      </c>
      <c r="C161" s="18"/>
      <c r="D161" s="54"/>
      <c r="E161" s="7"/>
      <c r="F161" s="7"/>
      <c r="G161" s="13"/>
      <c r="H161" s="7" t="s">
        <v>15</v>
      </c>
      <c r="I161" s="7"/>
      <c r="J161" s="7" t="s">
        <v>84</v>
      </c>
      <c r="K161" s="7"/>
      <c r="L161" s="7" t="str">
        <f t="shared" si="44"/>
        <v>PILDITCH STADIUM</v>
      </c>
      <c r="M161" s="8">
        <f t="shared" si="44"/>
        <v>44849</v>
      </c>
    </row>
    <row r="162" spans="1:13" x14ac:dyDescent="0.25">
      <c r="B162" s="56"/>
      <c r="C162" s="35"/>
      <c r="D162" s="48"/>
      <c r="M162" s="9"/>
    </row>
    <row r="163" spans="1:13" ht="15.75" thickBot="1" x14ac:dyDescent="0.3">
      <c r="A163" s="4" t="s">
        <v>2167</v>
      </c>
      <c r="B163" s="92"/>
      <c r="C163" s="39"/>
      <c r="D163" s="48"/>
      <c r="E163" s="4" t="s">
        <v>16</v>
      </c>
    </row>
    <row r="164" spans="1:13" ht="15.75" thickBot="1" x14ac:dyDescent="0.3">
      <c r="A164" s="1" t="s">
        <v>4</v>
      </c>
      <c r="B164" s="50" t="s">
        <v>5</v>
      </c>
      <c r="C164" s="40" t="s">
        <v>0</v>
      </c>
      <c r="D164" s="52" t="s">
        <v>1</v>
      </c>
      <c r="E164" s="2" t="s">
        <v>6</v>
      </c>
      <c r="F164" s="2" t="s">
        <v>7</v>
      </c>
      <c r="G164" s="11" t="s">
        <v>2</v>
      </c>
      <c r="H164" s="2" t="s">
        <v>8</v>
      </c>
      <c r="I164" s="2" t="s">
        <v>3</v>
      </c>
      <c r="J164" s="2" t="s">
        <v>9</v>
      </c>
      <c r="K164" s="2" t="s">
        <v>22</v>
      </c>
      <c r="L164" s="2" t="s">
        <v>10</v>
      </c>
      <c r="M164" s="3" t="s">
        <v>11</v>
      </c>
    </row>
    <row r="165" spans="1:13" x14ac:dyDescent="0.25">
      <c r="A165" s="19">
        <v>9</v>
      </c>
      <c r="B165" s="60">
        <v>60</v>
      </c>
      <c r="C165" s="36"/>
      <c r="D165" s="53"/>
      <c r="E165" s="5"/>
      <c r="F165" s="5"/>
      <c r="G165" s="12"/>
      <c r="H165" s="5" t="s">
        <v>15</v>
      </c>
      <c r="I165" s="5"/>
      <c r="J165" s="5">
        <v>1</v>
      </c>
      <c r="K165" s="5"/>
      <c r="L165" s="5" t="s">
        <v>20</v>
      </c>
      <c r="M165" s="6">
        <v>44849</v>
      </c>
    </row>
    <row r="166" spans="1:13" x14ac:dyDescent="0.25">
      <c r="A166" s="7">
        <f>A165</f>
        <v>9</v>
      </c>
      <c r="B166" s="51">
        <f>B165</f>
        <v>60</v>
      </c>
      <c r="C166" s="18"/>
      <c r="D166" s="54"/>
      <c r="E166" s="7"/>
      <c r="F166" s="7"/>
      <c r="G166" s="13"/>
      <c r="H166" s="27" t="s">
        <v>15</v>
      </c>
      <c r="I166" s="7"/>
      <c r="J166" s="7">
        <f>J165+1</f>
        <v>2</v>
      </c>
      <c r="K166" s="7"/>
      <c r="L166" s="7" t="str">
        <f>L165</f>
        <v>PILDITCH STADIUM</v>
      </c>
      <c r="M166" s="8">
        <f>M165</f>
        <v>44849</v>
      </c>
    </row>
    <row r="167" spans="1:13" x14ac:dyDescent="0.25">
      <c r="A167" s="7">
        <f t="shared" ref="A167:B171" si="46">A166</f>
        <v>9</v>
      </c>
      <c r="B167" s="51">
        <f t="shared" si="46"/>
        <v>60</v>
      </c>
      <c r="C167" s="18"/>
      <c r="D167" s="54"/>
      <c r="E167" s="7"/>
      <c r="F167" s="7"/>
      <c r="G167" s="13"/>
      <c r="H167" s="7" t="s">
        <v>15</v>
      </c>
      <c r="I167" s="7"/>
      <c r="J167" s="7">
        <f t="shared" ref="J167:J171" si="47">J166+1</f>
        <v>3</v>
      </c>
      <c r="K167" s="7"/>
      <c r="L167" s="7" t="str">
        <f t="shared" ref="L167:M171" si="48">L166</f>
        <v>PILDITCH STADIUM</v>
      </c>
      <c r="M167" s="8">
        <f t="shared" si="48"/>
        <v>44849</v>
      </c>
    </row>
    <row r="168" spans="1:13" x14ac:dyDescent="0.25">
      <c r="A168" s="7">
        <f t="shared" si="46"/>
        <v>9</v>
      </c>
      <c r="B168" s="51">
        <f t="shared" si="46"/>
        <v>60</v>
      </c>
      <c r="C168" s="18"/>
      <c r="D168" s="54"/>
      <c r="E168" s="7"/>
      <c r="F168" s="7"/>
      <c r="G168" s="13"/>
      <c r="H168" s="7" t="s">
        <v>15</v>
      </c>
      <c r="I168" s="7"/>
      <c r="J168" s="7">
        <f t="shared" si="47"/>
        <v>4</v>
      </c>
      <c r="K168" s="7"/>
      <c r="L168" s="7" t="str">
        <f t="shared" si="48"/>
        <v>PILDITCH STADIUM</v>
      </c>
      <c r="M168" s="8">
        <f t="shared" si="48"/>
        <v>44849</v>
      </c>
    </row>
    <row r="169" spans="1:13" x14ac:dyDescent="0.25">
      <c r="A169" s="7">
        <f t="shared" si="46"/>
        <v>9</v>
      </c>
      <c r="B169" s="51">
        <f t="shared" si="46"/>
        <v>60</v>
      </c>
      <c r="C169" s="18"/>
      <c r="D169" s="54"/>
      <c r="E169" s="7"/>
      <c r="F169" s="7"/>
      <c r="G169" s="13"/>
      <c r="H169" s="7" t="s">
        <v>15</v>
      </c>
      <c r="I169" s="7"/>
      <c r="J169" s="7">
        <f t="shared" si="47"/>
        <v>5</v>
      </c>
      <c r="K169" s="7"/>
      <c r="L169" s="7" t="str">
        <f t="shared" si="48"/>
        <v>PILDITCH STADIUM</v>
      </c>
      <c r="M169" s="8">
        <f t="shared" si="48"/>
        <v>44849</v>
      </c>
    </row>
    <row r="170" spans="1:13" x14ac:dyDescent="0.25">
      <c r="A170" s="7">
        <f t="shared" si="46"/>
        <v>9</v>
      </c>
      <c r="B170" s="51">
        <f t="shared" si="46"/>
        <v>60</v>
      </c>
      <c r="C170" s="18"/>
      <c r="D170" s="54"/>
      <c r="E170" s="7"/>
      <c r="F170" s="7"/>
      <c r="G170" s="13"/>
      <c r="H170" s="7" t="s">
        <v>15</v>
      </c>
      <c r="I170" s="7"/>
      <c r="J170" s="7">
        <f t="shared" si="47"/>
        <v>6</v>
      </c>
      <c r="K170" s="7"/>
      <c r="L170" s="7" t="str">
        <f t="shared" si="48"/>
        <v>PILDITCH STADIUM</v>
      </c>
      <c r="M170" s="8">
        <f t="shared" si="48"/>
        <v>44849</v>
      </c>
    </row>
    <row r="171" spans="1:13" x14ac:dyDescent="0.25">
      <c r="A171" s="7">
        <f t="shared" si="46"/>
        <v>9</v>
      </c>
      <c r="B171" s="51">
        <f t="shared" si="46"/>
        <v>60</v>
      </c>
      <c r="C171" s="18"/>
      <c r="D171" s="54"/>
      <c r="E171" s="7"/>
      <c r="F171" s="7"/>
      <c r="G171" s="13"/>
      <c r="H171" s="7" t="s">
        <v>15</v>
      </c>
      <c r="I171" s="7"/>
      <c r="J171" s="7">
        <f t="shared" si="47"/>
        <v>7</v>
      </c>
      <c r="K171" s="7"/>
      <c r="L171" s="7" t="str">
        <f t="shared" si="48"/>
        <v>PILDITCH STADIUM</v>
      </c>
      <c r="M171" s="8">
        <f t="shared" si="48"/>
        <v>44849</v>
      </c>
    </row>
    <row r="172" spans="1:13" x14ac:dyDescent="0.25">
      <c r="B172" s="56"/>
      <c r="C172" s="35"/>
      <c r="D172" s="48"/>
    </row>
    <row r="173" spans="1:13" ht="15.75" thickBot="1" x14ac:dyDescent="0.3">
      <c r="A173" s="4" t="s">
        <v>2167</v>
      </c>
      <c r="B173" s="92"/>
      <c r="C173" s="39"/>
      <c r="D173" s="48"/>
      <c r="E173" s="4" t="s">
        <v>17</v>
      </c>
    </row>
    <row r="174" spans="1:13" ht="15.75" thickBot="1" x14ac:dyDescent="0.3">
      <c r="A174" s="1" t="s">
        <v>4</v>
      </c>
      <c r="B174" s="50" t="s">
        <v>5</v>
      </c>
      <c r="C174" s="41" t="s">
        <v>0</v>
      </c>
      <c r="D174" s="52" t="s">
        <v>1</v>
      </c>
      <c r="E174" s="2" t="s">
        <v>6</v>
      </c>
      <c r="F174" s="2" t="s">
        <v>7</v>
      </c>
      <c r="G174" s="11" t="s">
        <v>2</v>
      </c>
      <c r="H174" s="2" t="s">
        <v>8</v>
      </c>
      <c r="I174" s="2" t="s">
        <v>3</v>
      </c>
      <c r="J174" s="2" t="s">
        <v>9</v>
      </c>
      <c r="K174" s="2" t="s">
        <v>22</v>
      </c>
      <c r="L174" s="2" t="s">
        <v>10</v>
      </c>
      <c r="M174" s="3" t="s">
        <v>11</v>
      </c>
    </row>
    <row r="175" spans="1:13" x14ac:dyDescent="0.25">
      <c r="A175" s="19">
        <v>9</v>
      </c>
      <c r="B175" s="60">
        <v>60</v>
      </c>
      <c r="C175" s="18"/>
      <c r="D175" s="60"/>
      <c r="E175" s="5"/>
      <c r="F175" s="5"/>
      <c r="G175" s="12"/>
      <c r="H175" s="5" t="s">
        <v>15</v>
      </c>
      <c r="I175" s="5"/>
      <c r="J175" s="5">
        <v>1</v>
      </c>
      <c r="K175" s="5"/>
      <c r="L175" s="5" t="s">
        <v>20</v>
      </c>
      <c r="M175" s="6">
        <v>44849</v>
      </c>
    </row>
    <row r="176" spans="1:13" x14ac:dyDescent="0.25">
      <c r="A176" s="7">
        <f>A175</f>
        <v>9</v>
      </c>
      <c r="B176" s="51">
        <f>B175</f>
        <v>60</v>
      </c>
      <c r="C176" s="18"/>
      <c r="D176" s="51"/>
      <c r="E176" s="7"/>
      <c r="F176" s="7"/>
      <c r="G176" s="13"/>
      <c r="H176" s="27" t="s">
        <v>15</v>
      </c>
      <c r="I176" s="7"/>
      <c r="J176" s="7">
        <f>J175+1</f>
        <v>2</v>
      </c>
      <c r="K176" s="7"/>
      <c r="L176" s="7" t="str">
        <f>L175</f>
        <v>PILDITCH STADIUM</v>
      </c>
      <c r="M176" s="8">
        <f>M175</f>
        <v>44849</v>
      </c>
    </row>
    <row r="177" spans="1:13" x14ac:dyDescent="0.25">
      <c r="A177" s="7">
        <f t="shared" ref="A177:B181" si="49">A176</f>
        <v>9</v>
      </c>
      <c r="B177" s="51">
        <f t="shared" si="49"/>
        <v>60</v>
      </c>
      <c r="C177" s="18"/>
      <c r="D177" s="51"/>
      <c r="E177" s="7"/>
      <c r="F177" s="7"/>
      <c r="G177" s="13"/>
      <c r="H177" s="7" t="s">
        <v>15</v>
      </c>
      <c r="I177" s="7"/>
      <c r="J177" s="7">
        <f t="shared" ref="J177:J181" si="50">J176+1</f>
        <v>3</v>
      </c>
      <c r="K177" s="7"/>
      <c r="L177" s="7" t="str">
        <f t="shared" ref="L177:M181" si="51">L176</f>
        <v>PILDITCH STADIUM</v>
      </c>
      <c r="M177" s="8">
        <f t="shared" si="51"/>
        <v>44849</v>
      </c>
    </row>
    <row r="178" spans="1:13" x14ac:dyDescent="0.25">
      <c r="A178" s="7">
        <f t="shared" si="49"/>
        <v>9</v>
      </c>
      <c r="B178" s="51">
        <f t="shared" si="49"/>
        <v>60</v>
      </c>
      <c r="C178" s="18"/>
      <c r="D178" s="51"/>
      <c r="E178" s="7"/>
      <c r="F178" s="7"/>
      <c r="G178" s="13"/>
      <c r="H178" s="7" t="s">
        <v>15</v>
      </c>
      <c r="I178" s="7"/>
      <c r="J178" s="7">
        <f t="shared" si="50"/>
        <v>4</v>
      </c>
      <c r="K178" s="7"/>
      <c r="L178" s="7" t="str">
        <f t="shared" si="51"/>
        <v>PILDITCH STADIUM</v>
      </c>
      <c r="M178" s="8">
        <f t="shared" si="51"/>
        <v>44849</v>
      </c>
    </row>
    <row r="179" spans="1:13" x14ac:dyDescent="0.25">
      <c r="A179" s="7">
        <f t="shared" si="49"/>
        <v>9</v>
      </c>
      <c r="B179" s="51">
        <f t="shared" si="49"/>
        <v>60</v>
      </c>
      <c r="C179" s="18"/>
      <c r="D179" s="51"/>
      <c r="E179" s="7"/>
      <c r="F179" s="7"/>
      <c r="G179" s="13"/>
      <c r="H179" s="7" t="s">
        <v>15</v>
      </c>
      <c r="I179" s="7"/>
      <c r="J179" s="7">
        <f t="shared" si="50"/>
        <v>5</v>
      </c>
      <c r="K179" s="7"/>
      <c r="L179" s="7" t="str">
        <f t="shared" si="51"/>
        <v>PILDITCH STADIUM</v>
      </c>
      <c r="M179" s="8">
        <f t="shared" si="51"/>
        <v>44849</v>
      </c>
    </row>
    <row r="180" spans="1:13" x14ac:dyDescent="0.25">
      <c r="A180" s="7">
        <f t="shared" si="49"/>
        <v>9</v>
      </c>
      <c r="B180" s="51">
        <f t="shared" si="49"/>
        <v>60</v>
      </c>
      <c r="C180" s="18"/>
      <c r="D180" s="51"/>
      <c r="E180" s="7"/>
      <c r="F180" s="7"/>
      <c r="G180" s="13"/>
      <c r="H180" s="7" t="s">
        <v>15</v>
      </c>
      <c r="I180" s="7"/>
      <c r="J180" s="7">
        <f t="shared" si="50"/>
        <v>6</v>
      </c>
      <c r="K180" s="7"/>
      <c r="L180" s="7" t="str">
        <f t="shared" si="51"/>
        <v>PILDITCH STADIUM</v>
      </c>
      <c r="M180" s="8">
        <f t="shared" si="51"/>
        <v>44849</v>
      </c>
    </row>
    <row r="181" spans="1:13" x14ac:dyDescent="0.25">
      <c r="A181" s="7">
        <f t="shared" si="49"/>
        <v>9</v>
      </c>
      <c r="B181" s="51">
        <f t="shared" si="49"/>
        <v>60</v>
      </c>
      <c r="C181" s="18"/>
      <c r="D181" s="51"/>
      <c r="E181" s="7"/>
      <c r="F181" s="7"/>
      <c r="G181" s="13"/>
      <c r="H181" s="7" t="s">
        <v>15</v>
      </c>
      <c r="I181" s="7"/>
      <c r="J181" s="7">
        <f t="shared" si="50"/>
        <v>7</v>
      </c>
      <c r="K181" s="7"/>
      <c r="L181" s="7" t="str">
        <f t="shared" si="51"/>
        <v>PILDITCH STADIUM</v>
      </c>
      <c r="M181" s="8">
        <f t="shared" si="51"/>
        <v>44849</v>
      </c>
    </row>
    <row r="182" spans="1:13" x14ac:dyDescent="0.25">
      <c r="B182" s="56"/>
      <c r="C182" s="35"/>
      <c r="D182" s="48"/>
    </row>
    <row r="183" spans="1:13" ht="15.75" thickBot="1" x14ac:dyDescent="0.3">
      <c r="A183" s="4" t="s">
        <v>2167</v>
      </c>
      <c r="B183" s="92"/>
      <c r="C183" s="39"/>
      <c r="D183" s="48"/>
      <c r="E183" s="4" t="s">
        <v>18</v>
      </c>
    </row>
    <row r="184" spans="1:13" ht="15.75" thickBot="1" x14ac:dyDescent="0.3">
      <c r="A184" s="1" t="s">
        <v>4</v>
      </c>
      <c r="B184" s="50" t="s">
        <v>5</v>
      </c>
      <c r="C184" s="40" t="s">
        <v>0</v>
      </c>
      <c r="D184" s="52" t="s">
        <v>1</v>
      </c>
      <c r="E184" s="2" t="s">
        <v>6</v>
      </c>
      <c r="F184" s="2" t="s">
        <v>7</v>
      </c>
      <c r="G184" s="11" t="s">
        <v>2</v>
      </c>
      <c r="H184" s="2" t="s">
        <v>8</v>
      </c>
      <c r="I184" s="2" t="s">
        <v>3</v>
      </c>
      <c r="J184" s="2" t="s">
        <v>9</v>
      </c>
      <c r="K184" s="2" t="s">
        <v>22</v>
      </c>
      <c r="L184" s="2" t="s">
        <v>10</v>
      </c>
      <c r="M184" s="3" t="s">
        <v>11</v>
      </c>
    </row>
    <row r="185" spans="1:13" x14ac:dyDescent="0.25">
      <c r="A185" s="19">
        <v>9</v>
      </c>
      <c r="B185" s="60">
        <v>60</v>
      </c>
      <c r="C185" s="36"/>
      <c r="D185" s="53"/>
      <c r="E185" s="5"/>
      <c r="F185" s="5"/>
      <c r="G185" s="12"/>
      <c r="H185" s="5" t="s">
        <v>15</v>
      </c>
      <c r="I185" s="5"/>
      <c r="J185" s="5">
        <v>1</v>
      </c>
      <c r="K185" s="5"/>
      <c r="L185" s="5" t="s">
        <v>20</v>
      </c>
      <c r="M185" s="6">
        <v>44849</v>
      </c>
    </row>
    <row r="186" spans="1:13" x14ac:dyDescent="0.25">
      <c r="A186" s="7">
        <f>A185</f>
        <v>9</v>
      </c>
      <c r="B186" s="51">
        <f>B185</f>
        <v>60</v>
      </c>
      <c r="C186" s="18"/>
      <c r="D186" s="58"/>
      <c r="E186" s="7"/>
      <c r="F186" s="7"/>
      <c r="G186" s="13"/>
      <c r="H186" s="7" t="s">
        <v>15</v>
      </c>
      <c r="I186" s="7"/>
      <c r="J186" s="7">
        <f>J185+1</f>
        <v>2</v>
      </c>
      <c r="K186" s="7"/>
      <c r="L186" s="7" t="str">
        <f>L185</f>
        <v>PILDITCH STADIUM</v>
      </c>
      <c r="M186" s="8">
        <f>M185</f>
        <v>44849</v>
      </c>
    </row>
    <row r="187" spans="1:13" x14ac:dyDescent="0.25">
      <c r="A187" s="7">
        <f t="shared" ref="A187:B187" si="52">A186</f>
        <v>9</v>
      </c>
      <c r="B187" s="51">
        <f t="shared" si="52"/>
        <v>60</v>
      </c>
      <c r="C187" s="18"/>
      <c r="D187" s="54"/>
      <c r="E187" s="7"/>
      <c r="F187" s="7"/>
      <c r="G187" s="13"/>
      <c r="H187" s="7" t="s">
        <v>15</v>
      </c>
      <c r="I187" s="7"/>
      <c r="J187" s="7">
        <f t="shared" ref="J187" si="53">J186+1</f>
        <v>3</v>
      </c>
      <c r="K187" s="7"/>
      <c r="L187" s="7" t="str">
        <f t="shared" ref="L187:M187" si="54">L186</f>
        <v>PILDITCH STADIUM</v>
      </c>
      <c r="M187" s="8">
        <f t="shared" si="54"/>
        <v>44849</v>
      </c>
    </row>
    <row r="188" spans="1:13" x14ac:dyDescent="0.25">
      <c r="B188" s="56"/>
      <c r="C188" s="35"/>
      <c r="D188" s="48"/>
    </row>
    <row r="189" spans="1:13" ht="15.75" thickBot="1" x14ac:dyDescent="0.3">
      <c r="A189" s="4" t="s">
        <v>2167</v>
      </c>
      <c r="B189" s="92"/>
      <c r="C189" s="39"/>
      <c r="D189" s="48"/>
      <c r="E189" s="4" t="s">
        <v>19</v>
      </c>
    </row>
    <row r="190" spans="1:13" x14ac:dyDescent="0.25">
      <c r="A190" s="31" t="s">
        <v>4</v>
      </c>
      <c r="B190" s="96" t="s">
        <v>5</v>
      </c>
      <c r="C190" s="42" t="s">
        <v>0</v>
      </c>
      <c r="D190" s="61" t="s">
        <v>1</v>
      </c>
      <c r="E190" s="32" t="s">
        <v>6</v>
      </c>
      <c r="F190" s="32" t="s">
        <v>7</v>
      </c>
      <c r="G190" s="33" t="s">
        <v>2</v>
      </c>
      <c r="H190" s="32" t="s">
        <v>8</v>
      </c>
      <c r="I190" s="32" t="s">
        <v>3</v>
      </c>
      <c r="J190" s="32" t="s">
        <v>9</v>
      </c>
      <c r="K190" s="32" t="s">
        <v>22</v>
      </c>
      <c r="L190" s="32" t="s">
        <v>10</v>
      </c>
      <c r="M190" s="34" t="s">
        <v>11</v>
      </c>
    </row>
    <row r="191" spans="1:13" x14ac:dyDescent="0.25">
      <c r="A191" s="7">
        <v>9</v>
      </c>
      <c r="B191" s="51">
        <v>60</v>
      </c>
      <c r="C191" s="18"/>
      <c r="D191" s="54"/>
      <c r="E191" s="7"/>
      <c r="F191" s="7"/>
      <c r="G191" s="13"/>
      <c r="H191" s="7" t="s">
        <v>15</v>
      </c>
      <c r="I191" s="7"/>
      <c r="J191" s="7">
        <v>1</v>
      </c>
      <c r="K191" s="7"/>
      <c r="L191" s="7" t="s">
        <v>20</v>
      </c>
      <c r="M191" s="8">
        <v>44849</v>
      </c>
    </row>
    <row r="192" spans="1:13" x14ac:dyDescent="0.25">
      <c r="A192" s="7">
        <v>9</v>
      </c>
      <c r="B192" s="51">
        <v>60</v>
      </c>
      <c r="C192" s="18"/>
      <c r="D192" s="51"/>
      <c r="E192" s="7"/>
      <c r="F192" s="7"/>
      <c r="G192" s="13"/>
      <c r="H192" s="7" t="s">
        <v>15</v>
      </c>
      <c r="I192" s="7"/>
      <c r="J192" s="7">
        <f>J191+1</f>
        <v>2</v>
      </c>
      <c r="K192" s="7"/>
      <c r="L192" s="7" t="str">
        <f>L191</f>
        <v>PILDITCH STADIUM</v>
      </c>
      <c r="M192" s="8">
        <f>M191</f>
        <v>44849</v>
      </c>
    </row>
    <row r="193" spans="1:13" x14ac:dyDescent="0.25">
      <c r="A193" s="7">
        <f>A192</f>
        <v>9</v>
      </c>
      <c r="B193" s="51">
        <f>B192</f>
        <v>60</v>
      </c>
      <c r="C193" s="18"/>
      <c r="D193" s="54"/>
      <c r="E193" s="7"/>
      <c r="F193" s="7"/>
      <c r="G193" s="13"/>
      <c r="H193" s="7" t="s">
        <v>15</v>
      </c>
      <c r="I193" s="7"/>
      <c r="J193" s="7">
        <f t="shared" ref="J193:J207" si="55">J192+1</f>
        <v>3</v>
      </c>
      <c r="K193" s="7"/>
      <c r="L193" s="7" t="str">
        <f t="shared" ref="L193:M206" si="56">L192</f>
        <v>PILDITCH STADIUM</v>
      </c>
      <c r="M193" s="8">
        <f t="shared" si="56"/>
        <v>44849</v>
      </c>
    </row>
    <row r="194" spans="1:13" x14ac:dyDescent="0.25">
      <c r="A194" s="7">
        <f>A193</f>
        <v>9</v>
      </c>
      <c r="B194" s="51">
        <f>B193</f>
        <v>60</v>
      </c>
      <c r="C194" s="18"/>
      <c r="D194" s="54"/>
      <c r="E194" s="7"/>
      <c r="F194" s="7"/>
      <c r="G194" s="13"/>
      <c r="H194" s="7" t="s">
        <v>15</v>
      </c>
      <c r="I194" s="7"/>
      <c r="J194" s="7">
        <f t="shared" si="55"/>
        <v>4</v>
      </c>
      <c r="K194" s="7"/>
      <c r="L194" s="7" t="str">
        <f t="shared" si="56"/>
        <v>PILDITCH STADIUM</v>
      </c>
      <c r="M194" s="8">
        <f t="shared" si="56"/>
        <v>44849</v>
      </c>
    </row>
    <row r="195" spans="1:13" x14ac:dyDescent="0.25">
      <c r="A195" s="7">
        <v>9</v>
      </c>
      <c r="B195" s="51">
        <v>60</v>
      </c>
      <c r="C195" s="18"/>
      <c r="D195" s="54"/>
      <c r="E195" s="7"/>
      <c r="F195" s="7"/>
      <c r="G195" s="13"/>
      <c r="H195" s="7" t="s">
        <v>15</v>
      </c>
      <c r="I195" s="7"/>
      <c r="J195" s="7">
        <f t="shared" si="55"/>
        <v>5</v>
      </c>
      <c r="K195" s="7"/>
      <c r="L195" s="7" t="str">
        <f t="shared" si="56"/>
        <v>PILDITCH STADIUM</v>
      </c>
      <c r="M195" s="8">
        <f t="shared" si="56"/>
        <v>44849</v>
      </c>
    </row>
    <row r="196" spans="1:13" x14ac:dyDescent="0.25">
      <c r="A196" s="7">
        <f t="shared" ref="A196:B207" si="57">A195</f>
        <v>9</v>
      </c>
      <c r="B196" s="51">
        <f t="shared" si="57"/>
        <v>60</v>
      </c>
      <c r="C196" s="18"/>
      <c r="D196" s="51"/>
      <c r="E196" s="7"/>
      <c r="F196" s="7"/>
      <c r="G196" s="13"/>
      <c r="H196" s="7" t="s">
        <v>15</v>
      </c>
      <c r="I196" s="7"/>
      <c r="J196" s="7">
        <f t="shared" si="55"/>
        <v>6</v>
      </c>
      <c r="K196" s="7"/>
      <c r="L196" s="7" t="str">
        <f t="shared" si="56"/>
        <v>PILDITCH STADIUM</v>
      </c>
      <c r="M196" s="8">
        <f t="shared" si="56"/>
        <v>44849</v>
      </c>
    </row>
    <row r="197" spans="1:13" x14ac:dyDescent="0.25">
      <c r="A197" s="7">
        <f t="shared" si="57"/>
        <v>9</v>
      </c>
      <c r="B197" s="51">
        <f t="shared" si="57"/>
        <v>60</v>
      </c>
      <c r="C197" s="18"/>
      <c r="D197" s="54"/>
      <c r="E197" s="7"/>
      <c r="F197" s="7"/>
      <c r="G197" s="13"/>
      <c r="H197" s="7" t="s">
        <v>15</v>
      </c>
      <c r="I197" s="7"/>
      <c r="J197" s="7">
        <f t="shared" si="55"/>
        <v>7</v>
      </c>
      <c r="K197" s="7"/>
      <c r="L197" s="7" t="str">
        <f t="shared" si="56"/>
        <v>PILDITCH STADIUM</v>
      </c>
      <c r="M197" s="8">
        <f t="shared" si="56"/>
        <v>44849</v>
      </c>
    </row>
    <row r="198" spans="1:13" x14ac:dyDescent="0.25">
      <c r="A198" s="7">
        <f t="shared" si="57"/>
        <v>9</v>
      </c>
      <c r="B198" s="51">
        <f t="shared" si="57"/>
        <v>60</v>
      </c>
      <c r="C198" s="18"/>
      <c r="D198" s="54"/>
      <c r="E198" s="7"/>
      <c r="F198" s="7"/>
      <c r="G198" s="13"/>
      <c r="H198" s="7" t="s">
        <v>15</v>
      </c>
      <c r="I198" s="7"/>
      <c r="J198" s="7">
        <f t="shared" si="55"/>
        <v>8</v>
      </c>
      <c r="K198" s="7"/>
      <c r="L198" s="7" t="str">
        <f t="shared" si="56"/>
        <v>PILDITCH STADIUM</v>
      </c>
      <c r="M198" s="8">
        <f t="shared" si="56"/>
        <v>44849</v>
      </c>
    </row>
    <row r="199" spans="1:13" x14ac:dyDescent="0.25">
      <c r="A199" s="7">
        <f t="shared" si="57"/>
        <v>9</v>
      </c>
      <c r="B199" s="51">
        <f t="shared" si="57"/>
        <v>60</v>
      </c>
      <c r="C199" s="18"/>
      <c r="D199" s="51"/>
      <c r="E199" s="7"/>
      <c r="F199" s="7"/>
      <c r="G199" s="13"/>
      <c r="H199" s="7" t="s">
        <v>15</v>
      </c>
      <c r="I199" s="7"/>
      <c r="J199" s="7">
        <f t="shared" si="55"/>
        <v>9</v>
      </c>
      <c r="K199" s="7"/>
      <c r="L199" s="7" t="str">
        <f>L197</f>
        <v>PILDITCH STADIUM</v>
      </c>
      <c r="M199" s="8">
        <f>M197</f>
        <v>44849</v>
      </c>
    </row>
    <row r="200" spans="1:13" x14ac:dyDescent="0.25">
      <c r="A200" s="7">
        <f t="shared" si="57"/>
        <v>9</v>
      </c>
      <c r="B200" s="51">
        <f t="shared" si="57"/>
        <v>60</v>
      </c>
      <c r="C200" s="18"/>
      <c r="D200" s="51"/>
      <c r="E200" s="7"/>
      <c r="F200" s="7"/>
      <c r="G200" s="13"/>
      <c r="H200" s="7" t="s">
        <v>15</v>
      </c>
      <c r="I200" s="7"/>
      <c r="J200" s="7">
        <f t="shared" si="55"/>
        <v>10</v>
      </c>
      <c r="K200" s="7"/>
      <c r="L200" s="7" t="str">
        <f t="shared" si="56"/>
        <v>PILDITCH STADIUM</v>
      </c>
      <c r="M200" s="8">
        <f t="shared" si="56"/>
        <v>44849</v>
      </c>
    </row>
    <row r="201" spans="1:13" x14ac:dyDescent="0.25">
      <c r="A201" s="7">
        <f t="shared" si="57"/>
        <v>9</v>
      </c>
      <c r="B201" s="51">
        <f t="shared" si="57"/>
        <v>60</v>
      </c>
      <c r="C201" s="18"/>
      <c r="D201" s="51"/>
      <c r="E201" s="7"/>
      <c r="F201" s="7"/>
      <c r="G201" s="13"/>
      <c r="H201" s="7" t="s">
        <v>15</v>
      </c>
      <c r="I201" s="7"/>
      <c r="J201" s="7">
        <f t="shared" si="55"/>
        <v>11</v>
      </c>
      <c r="K201" s="7"/>
      <c r="L201" s="7" t="str">
        <f>L199</f>
        <v>PILDITCH STADIUM</v>
      </c>
      <c r="M201" s="8">
        <f>M199</f>
        <v>44849</v>
      </c>
    </row>
    <row r="202" spans="1:13" x14ac:dyDescent="0.25">
      <c r="A202" s="7">
        <f t="shared" si="57"/>
        <v>9</v>
      </c>
      <c r="B202" s="51">
        <f t="shared" si="57"/>
        <v>60</v>
      </c>
      <c r="C202" s="18"/>
      <c r="D202" s="54"/>
      <c r="E202" s="7"/>
      <c r="F202" s="7"/>
      <c r="G202" s="13"/>
      <c r="H202" s="7" t="s">
        <v>15</v>
      </c>
      <c r="I202" s="7"/>
      <c r="J202" s="7">
        <f t="shared" si="55"/>
        <v>12</v>
      </c>
      <c r="K202" s="7"/>
      <c r="L202" s="7" t="str">
        <f t="shared" si="56"/>
        <v>PILDITCH STADIUM</v>
      </c>
      <c r="M202" s="8">
        <f t="shared" si="56"/>
        <v>44849</v>
      </c>
    </row>
    <row r="203" spans="1:13" x14ac:dyDescent="0.25">
      <c r="A203" s="7">
        <f t="shared" si="57"/>
        <v>9</v>
      </c>
      <c r="B203" s="51">
        <f t="shared" si="57"/>
        <v>60</v>
      </c>
      <c r="C203" s="18"/>
      <c r="D203" s="51"/>
      <c r="E203" s="7"/>
      <c r="F203" s="7"/>
      <c r="G203" s="13"/>
      <c r="H203" s="7" t="s">
        <v>15</v>
      </c>
      <c r="I203" s="7"/>
      <c r="J203" s="7">
        <f t="shared" si="55"/>
        <v>13</v>
      </c>
      <c r="K203" s="7"/>
      <c r="L203" s="7" t="str">
        <f>L201</f>
        <v>PILDITCH STADIUM</v>
      </c>
      <c r="M203" s="8">
        <f>M201</f>
        <v>44849</v>
      </c>
    </row>
    <row r="204" spans="1:13" x14ac:dyDescent="0.25">
      <c r="A204" s="7">
        <f t="shared" si="57"/>
        <v>9</v>
      </c>
      <c r="B204" s="51">
        <f t="shared" si="57"/>
        <v>60</v>
      </c>
      <c r="C204" s="18"/>
      <c r="D204" s="54"/>
      <c r="E204" s="7"/>
      <c r="F204" s="7"/>
      <c r="G204" s="13"/>
      <c r="H204" s="7" t="s">
        <v>15</v>
      </c>
      <c r="I204" s="7"/>
      <c r="J204" s="7">
        <f t="shared" si="55"/>
        <v>14</v>
      </c>
      <c r="K204" s="7"/>
      <c r="L204" s="7" t="str">
        <f t="shared" si="56"/>
        <v>PILDITCH STADIUM</v>
      </c>
      <c r="M204" s="8">
        <f t="shared" si="56"/>
        <v>44849</v>
      </c>
    </row>
    <row r="205" spans="1:13" x14ac:dyDescent="0.25">
      <c r="A205" s="7">
        <f t="shared" si="57"/>
        <v>9</v>
      </c>
      <c r="B205" s="51">
        <f t="shared" si="57"/>
        <v>60</v>
      </c>
      <c r="C205" s="18"/>
      <c r="D205" s="54"/>
      <c r="E205" s="7"/>
      <c r="F205" s="7"/>
      <c r="G205" s="13"/>
      <c r="H205" s="7" t="s">
        <v>15</v>
      </c>
      <c r="I205" s="7"/>
      <c r="J205" s="7">
        <f t="shared" si="55"/>
        <v>15</v>
      </c>
      <c r="K205" s="7"/>
      <c r="L205" s="7" t="str">
        <f>L203</f>
        <v>PILDITCH STADIUM</v>
      </c>
      <c r="M205" s="8">
        <f>M203</f>
        <v>44849</v>
      </c>
    </row>
    <row r="206" spans="1:13" x14ac:dyDescent="0.25">
      <c r="A206" s="7">
        <f t="shared" si="57"/>
        <v>9</v>
      </c>
      <c r="B206" s="51">
        <f t="shared" si="57"/>
        <v>60</v>
      </c>
      <c r="C206" s="18"/>
      <c r="D206" s="54"/>
      <c r="E206" s="7"/>
      <c r="F206" s="7"/>
      <c r="G206" s="13"/>
      <c r="H206" s="7" t="s">
        <v>15</v>
      </c>
      <c r="I206" s="7"/>
      <c r="J206" s="7">
        <f t="shared" si="55"/>
        <v>16</v>
      </c>
      <c r="K206" s="7"/>
      <c r="L206" s="7" t="str">
        <f t="shared" si="56"/>
        <v>PILDITCH STADIUM</v>
      </c>
      <c r="M206" s="8">
        <f t="shared" si="56"/>
        <v>44849</v>
      </c>
    </row>
    <row r="207" spans="1:13" x14ac:dyDescent="0.25">
      <c r="A207" s="7">
        <f t="shared" si="57"/>
        <v>9</v>
      </c>
      <c r="B207" s="51">
        <f t="shared" si="57"/>
        <v>60</v>
      </c>
      <c r="C207" s="18"/>
      <c r="D207" s="51"/>
      <c r="E207" s="7"/>
      <c r="F207" s="7"/>
      <c r="G207" s="13"/>
      <c r="H207" s="7" t="s">
        <v>15</v>
      </c>
      <c r="I207" s="7"/>
      <c r="J207" s="7">
        <f t="shared" si="55"/>
        <v>17</v>
      </c>
      <c r="K207" s="7"/>
      <c r="L207" s="7" t="str">
        <f>L205</f>
        <v>PILDITCH STADIUM</v>
      </c>
      <c r="M207" s="8">
        <f>M205</f>
        <v>44849</v>
      </c>
    </row>
    <row r="208" spans="1:13" x14ac:dyDescent="0.25">
      <c r="B208" s="56"/>
      <c r="C208" s="35"/>
      <c r="D208" s="48"/>
      <c r="M208" s="9"/>
    </row>
    <row r="209" spans="1:13" ht="15.75" thickBot="1" x14ac:dyDescent="0.3">
      <c r="A209" s="4" t="s">
        <v>2168</v>
      </c>
      <c r="B209" s="92"/>
      <c r="C209" s="39"/>
      <c r="D209" s="48"/>
      <c r="E209" s="4"/>
    </row>
    <row r="210" spans="1:13" ht="15.75" thickBot="1" x14ac:dyDescent="0.3">
      <c r="A210" s="1" t="s">
        <v>4</v>
      </c>
      <c r="B210" s="50" t="s">
        <v>5</v>
      </c>
      <c r="C210" s="40" t="s">
        <v>0</v>
      </c>
      <c r="D210" s="52" t="s">
        <v>1</v>
      </c>
      <c r="E210" s="2" t="s">
        <v>6</v>
      </c>
      <c r="F210" s="2" t="s">
        <v>7</v>
      </c>
      <c r="G210" s="11" t="s">
        <v>2</v>
      </c>
      <c r="H210" s="2" t="s">
        <v>8</v>
      </c>
      <c r="I210" s="2" t="s">
        <v>3</v>
      </c>
      <c r="J210" s="2" t="s">
        <v>9</v>
      </c>
      <c r="K210" s="2" t="s">
        <v>22</v>
      </c>
      <c r="L210" s="2" t="s">
        <v>10</v>
      </c>
      <c r="M210" s="3" t="s">
        <v>11</v>
      </c>
    </row>
    <row r="211" spans="1:13" x14ac:dyDescent="0.25">
      <c r="A211" s="19">
        <v>13</v>
      </c>
      <c r="B211" s="95" t="s">
        <v>13</v>
      </c>
      <c r="C211" s="36"/>
      <c r="D211" s="53"/>
      <c r="E211" s="5"/>
      <c r="F211" s="5"/>
      <c r="G211" s="12"/>
      <c r="H211" s="19" t="s">
        <v>15</v>
      </c>
      <c r="I211" s="5"/>
      <c r="J211" s="5">
        <v>1</v>
      </c>
      <c r="K211" s="5"/>
      <c r="L211" s="5" t="s">
        <v>20</v>
      </c>
      <c r="M211" s="6">
        <v>44849</v>
      </c>
    </row>
    <row r="212" spans="1:13" x14ac:dyDescent="0.25">
      <c r="A212" s="7">
        <f>A211</f>
        <v>13</v>
      </c>
      <c r="B212" s="51" t="str">
        <f>B211</f>
        <v>DT</v>
      </c>
      <c r="C212" s="18"/>
      <c r="D212" s="54"/>
      <c r="E212" s="7"/>
      <c r="F212" s="7"/>
      <c r="G212" s="13"/>
      <c r="H212" s="7" t="s">
        <v>15</v>
      </c>
      <c r="I212" s="7"/>
      <c r="J212" s="7">
        <f>J211+1</f>
        <v>2</v>
      </c>
      <c r="K212" s="7"/>
      <c r="L212" s="7" t="str">
        <f>L211</f>
        <v>PILDITCH STADIUM</v>
      </c>
      <c r="M212" s="8">
        <f>M211</f>
        <v>44849</v>
      </c>
    </row>
    <row r="213" spans="1:13" x14ac:dyDescent="0.25">
      <c r="A213" s="7">
        <f t="shared" ref="A213:B218" si="58">A212</f>
        <v>13</v>
      </c>
      <c r="B213" s="51" t="str">
        <f t="shared" si="58"/>
        <v>DT</v>
      </c>
      <c r="C213" s="18"/>
      <c r="D213" s="54"/>
      <c r="E213" s="7"/>
      <c r="F213" s="7"/>
      <c r="G213" s="13"/>
      <c r="H213" s="7" t="s">
        <v>15</v>
      </c>
      <c r="I213" s="7"/>
      <c r="J213" s="7">
        <f t="shared" ref="J213:J218" si="59">J212+1</f>
        <v>3</v>
      </c>
      <c r="K213" s="7"/>
      <c r="L213" s="7" t="str">
        <f t="shared" ref="L213:M218" si="60">L212</f>
        <v>PILDITCH STADIUM</v>
      </c>
      <c r="M213" s="8">
        <f t="shared" si="60"/>
        <v>44849</v>
      </c>
    </row>
    <row r="214" spans="1:13" x14ac:dyDescent="0.25">
      <c r="A214" s="7">
        <f t="shared" si="58"/>
        <v>13</v>
      </c>
      <c r="B214" s="51" t="str">
        <f t="shared" si="58"/>
        <v>DT</v>
      </c>
      <c r="C214" s="18"/>
      <c r="D214" s="54"/>
      <c r="E214" s="7"/>
      <c r="F214" s="7"/>
      <c r="G214" s="13"/>
      <c r="H214" s="7" t="s">
        <v>15</v>
      </c>
      <c r="I214" s="7"/>
      <c r="J214" s="7">
        <f t="shared" si="59"/>
        <v>4</v>
      </c>
      <c r="K214" s="7"/>
      <c r="L214" s="7" t="str">
        <f t="shared" si="60"/>
        <v>PILDITCH STADIUM</v>
      </c>
      <c r="M214" s="8">
        <f t="shared" si="60"/>
        <v>44849</v>
      </c>
    </row>
    <row r="215" spans="1:13" x14ac:dyDescent="0.25">
      <c r="A215" s="7">
        <f t="shared" si="58"/>
        <v>13</v>
      </c>
      <c r="B215" s="51" t="str">
        <f t="shared" si="58"/>
        <v>DT</v>
      </c>
      <c r="C215" s="18"/>
      <c r="D215" s="54"/>
      <c r="E215" s="7"/>
      <c r="F215" s="7"/>
      <c r="G215" s="13"/>
      <c r="H215" s="7" t="s">
        <v>15</v>
      </c>
      <c r="I215" s="7"/>
      <c r="J215" s="7">
        <f t="shared" si="59"/>
        <v>5</v>
      </c>
      <c r="K215" s="7"/>
      <c r="L215" s="7" t="str">
        <f t="shared" si="60"/>
        <v>PILDITCH STADIUM</v>
      </c>
      <c r="M215" s="8">
        <f t="shared" si="60"/>
        <v>44849</v>
      </c>
    </row>
    <row r="216" spans="1:13" x14ac:dyDescent="0.25">
      <c r="A216" s="7">
        <f t="shared" si="58"/>
        <v>13</v>
      </c>
      <c r="B216" s="51" t="str">
        <f t="shared" si="58"/>
        <v>DT</v>
      </c>
      <c r="C216" s="18"/>
      <c r="D216" s="54"/>
      <c r="E216" s="7"/>
      <c r="F216" s="7"/>
      <c r="G216" s="13"/>
      <c r="H216" s="7" t="s">
        <v>15</v>
      </c>
      <c r="I216" s="7"/>
      <c r="J216" s="7">
        <f t="shared" si="59"/>
        <v>6</v>
      </c>
      <c r="K216" s="7"/>
      <c r="L216" s="7" t="str">
        <f t="shared" si="60"/>
        <v>PILDITCH STADIUM</v>
      </c>
      <c r="M216" s="8">
        <f t="shared" si="60"/>
        <v>44849</v>
      </c>
    </row>
    <row r="217" spans="1:13" x14ac:dyDescent="0.25">
      <c r="A217" s="7">
        <f t="shared" si="58"/>
        <v>13</v>
      </c>
      <c r="B217" s="51" t="str">
        <f t="shared" si="58"/>
        <v>DT</v>
      </c>
      <c r="C217" s="18"/>
      <c r="D217" s="54"/>
      <c r="E217" s="7"/>
      <c r="F217" s="7"/>
      <c r="G217" s="13"/>
      <c r="H217" s="7" t="s">
        <v>15</v>
      </c>
      <c r="I217" s="7"/>
      <c r="J217" s="7">
        <f t="shared" si="59"/>
        <v>7</v>
      </c>
      <c r="K217" s="7"/>
      <c r="L217" s="7" t="str">
        <f t="shared" si="60"/>
        <v>PILDITCH STADIUM</v>
      </c>
      <c r="M217" s="8">
        <f t="shared" si="60"/>
        <v>44849</v>
      </c>
    </row>
    <row r="218" spans="1:13" x14ac:dyDescent="0.25">
      <c r="A218" s="7">
        <f t="shared" si="58"/>
        <v>13</v>
      </c>
      <c r="B218" s="51" t="str">
        <f t="shared" si="58"/>
        <v>DT</v>
      </c>
      <c r="C218" s="18"/>
      <c r="D218" s="54"/>
      <c r="E218" s="7"/>
      <c r="F218" s="7"/>
      <c r="G218" s="13"/>
      <c r="H218" s="7" t="s">
        <v>15</v>
      </c>
      <c r="I218" s="7"/>
      <c r="J218" s="7">
        <f t="shared" si="59"/>
        <v>8</v>
      </c>
      <c r="K218" s="7"/>
      <c r="L218" s="7" t="str">
        <f t="shared" si="60"/>
        <v>PILDITCH STADIUM</v>
      </c>
      <c r="M218" s="8">
        <f t="shared" si="60"/>
        <v>44849</v>
      </c>
    </row>
    <row r="219" spans="1:13" x14ac:dyDescent="0.25">
      <c r="B219" s="56"/>
      <c r="C219" s="35"/>
      <c r="D219" s="48"/>
      <c r="M219" s="9"/>
    </row>
    <row r="220" spans="1:13" ht="15.75" thickBot="1" x14ac:dyDescent="0.3">
      <c r="A220" s="4" t="s">
        <v>2169</v>
      </c>
      <c r="B220" s="92"/>
      <c r="C220" s="39"/>
      <c r="D220" s="48"/>
    </row>
    <row r="221" spans="1:13" ht="15.75" thickBot="1" x14ac:dyDescent="0.3">
      <c r="A221" s="1" t="s">
        <v>4</v>
      </c>
      <c r="B221" s="93" t="s">
        <v>5</v>
      </c>
      <c r="C221" s="40" t="s">
        <v>0</v>
      </c>
      <c r="D221" s="52" t="s">
        <v>1</v>
      </c>
      <c r="E221" s="2" t="s">
        <v>6</v>
      </c>
      <c r="F221" s="2" t="s">
        <v>7</v>
      </c>
      <c r="G221" s="11" t="s">
        <v>2</v>
      </c>
      <c r="H221" s="2" t="s">
        <v>8</v>
      </c>
      <c r="I221" s="2" t="s">
        <v>3</v>
      </c>
      <c r="J221" s="2" t="s">
        <v>9</v>
      </c>
      <c r="K221" s="2" t="s">
        <v>22</v>
      </c>
      <c r="L221" s="2" t="s">
        <v>10</v>
      </c>
      <c r="M221" s="3" t="s">
        <v>11</v>
      </c>
    </row>
    <row r="222" spans="1:13" x14ac:dyDescent="0.25">
      <c r="A222" s="19">
        <v>11</v>
      </c>
      <c r="B222" s="60" t="s">
        <v>14</v>
      </c>
      <c r="C222" s="36"/>
      <c r="D222" s="53"/>
      <c r="E222" s="5"/>
      <c r="F222" s="5"/>
      <c r="G222" s="12"/>
      <c r="H222" s="5" t="s">
        <v>15</v>
      </c>
      <c r="I222" s="5"/>
      <c r="J222" s="5">
        <v>1</v>
      </c>
      <c r="K222" s="5"/>
      <c r="L222" s="5" t="s">
        <v>20</v>
      </c>
      <c r="M222" s="6">
        <v>44849</v>
      </c>
    </row>
    <row r="223" spans="1:13" x14ac:dyDescent="0.25">
      <c r="A223" s="7">
        <f>A222</f>
        <v>11</v>
      </c>
      <c r="B223" s="51" t="str">
        <f>B222</f>
        <v>SP</v>
      </c>
      <c r="C223" s="18"/>
      <c r="D223" s="54"/>
      <c r="E223" s="7"/>
      <c r="F223" s="7"/>
      <c r="G223" s="13"/>
      <c r="H223" s="7" t="s">
        <v>15</v>
      </c>
      <c r="I223" s="7"/>
      <c r="J223" s="7">
        <f>J222+1</f>
        <v>2</v>
      </c>
      <c r="K223" s="7"/>
      <c r="L223" s="7" t="str">
        <f>L222</f>
        <v>PILDITCH STADIUM</v>
      </c>
      <c r="M223" s="8">
        <f>M222</f>
        <v>44849</v>
      </c>
    </row>
    <row r="224" spans="1:13" x14ac:dyDescent="0.25">
      <c r="A224" s="7">
        <f t="shared" ref="A224:B229" si="61">A223</f>
        <v>11</v>
      </c>
      <c r="B224" s="51" t="str">
        <f t="shared" si="61"/>
        <v>SP</v>
      </c>
      <c r="C224" s="18"/>
      <c r="D224" s="54"/>
      <c r="E224" s="7"/>
      <c r="F224" s="7"/>
      <c r="G224" s="13"/>
      <c r="H224" s="7" t="s">
        <v>15</v>
      </c>
      <c r="I224" s="7"/>
      <c r="J224" s="7">
        <f t="shared" ref="J224:J229" si="62">J223+1</f>
        <v>3</v>
      </c>
      <c r="K224" s="7"/>
      <c r="L224" s="7" t="str">
        <f t="shared" ref="L224:M229" si="63">L223</f>
        <v>PILDITCH STADIUM</v>
      </c>
      <c r="M224" s="8">
        <f t="shared" si="63"/>
        <v>44849</v>
      </c>
    </row>
    <row r="225" spans="1:13" x14ac:dyDescent="0.25">
      <c r="A225" s="7">
        <f t="shared" si="61"/>
        <v>11</v>
      </c>
      <c r="B225" s="51" t="str">
        <f t="shared" si="61"/>
        <v>SP</v>
      </c>
      <c r="C225" s="18"/>
      <c r="D225" s="54"/>
      <c r="E225" s="7"/>
      <c r="F225" s="7"/>
      <c r="G225" s="13"/>
      <c r="H225" s="7" t="s">
        <v>15</v>
      </c>
      <c r="I225" s="7"/>
      <c r="J225" s="7">
        <f t="shared" si="62"/>
        <v>4</v>
      </c>
      <c r="K225" s="7"/>
      <c r="L225" s="7" t="str">
        <f t="shared" si="63"/>
        <v>PILDITCH STADIUM</v>
      </c>
      <c r="M225" s="8">
        <f t="shared" si="63"/>
        <v>44849</v>
      </c>
    </row>
    <row r="226" spans="1:13" x14ac:dyDescent="0.25">
      <c r="A226" s="7">
        <f t="shared" si="61"/>
        <v>11</v>
      </c>
      <c r="B226" s="51" t="str">
        <f t="shared" si="61"/>
        <v>SP</v>
      </c>
      <c r="C226" s="18"/>
      <c r="D226" s="54"/>
      <c r="E226" s="7"/>
      <c r="F226" s="7"/>
      <c r="G226" s="13"/>
      <c r="H226" s="7" t="s">
        <v>15</v>
      </c>
      <c r="I226" s="7"/>
      <c r="J226" s="7">
        <f t="shared" si="62"/>
        <v>5</v>
      </c>
      <c r="K226" s="7"/>
      <c r="L226" s="7" t="str">
        <f t="shared" si="63"/>
        <v>PILDITCH STADIUM</v>
      </c>
      <c r="M226" s="8">
        <f t="shared" si="63"/>
        <v>44849</v>
      </c>
    </row>
    <row r="227" spans="1:13" x14ac:dyDescent="0.25">
      <c r="A227" s="7">
        <f t="shared" si="61"/>
        <v>11</v>
      </c>
      <c r="B227" s="51" t="str">
        <f t="shared" si="61"/>
        <v>SP</v>
      </c>
      <c r="C227" s="18"/>
      <c r="D227" s="54"/>
      <c r="E227" s="7"/>
      <c r="F227" s="7"/>
      <c r="G227" s="13"/>
      <c r="H227" s="7" t="s">
        <v>15</v>
      </c>
      <c r="I227" s="7"/>
      <c r="J227" s="7">
        <f t="shared" si="62"/>
        <v>6</v>
      </c>
      <c r="K227" s="7"/>
      <c r="L227" s="7" t="str">
        <f t="shared" si="63"/>
        <v>PILDITCH STADIUM</v>
      </c>
      <c r="M227" s="8">
        <f t="shared" si="63"/>
        <v>44849</v>
      </c>
    </row>
    <row r="228" spans="1:13" x14ac:dyDescent="0.25">
      <c r="A228" s="7">
        <f t="shared" si="61"/>
        <v>11</v>
      </c>
      <c r="B228" s="51" t="str">
        <f t="shared" si="61"/>
        <v>SP</v>
      </c>
      <c r="C228" s="18"/>
      <c r="D228" s="54"/>
      <c r="E228" s="7"/>
      <c r="F228" s="7"/>
      <c r="G228" s="13"/>
      <c r="H228" s="7" t="s">
        <v>15</v>
      </c>
      <c r="I228" s="7"/>
      <c r="J228" s="7">
        <f t="shared" si="62"/>
        <v>7</v>
      </c>
      <c r="K228" s="7"/>
      <c r="L228" s="7" t="str">
        <f t="shared" si="63"/>
        <v>PILDITCH STADIUM</v>
      </c>
      <c r="M228" s="8">
        <f t="shared" si="63"/>
        <v>44849</v>
      </c>
    </row>
    <row r="229" spans="1:13" x14ac:dyDescent="0.25">
      <c r="A229" s="7">
        <f t="shared" si="61"/>
        <v>11</v>
      </c>
      <c r="B229" s="51" t="str">
        <f t="shared" si="61"/>
        <v>SP</v>
      </c>
      <c r="C229" s="18"/>
      <c r="D229" s="54"/>
      <c r="E229" s="7"/>
      <c r="F229" s="7"/>
      <c r="G229" s="13"/>
      <c r="H229" s="7" t="s">
        <v>15</v>
      </c>
      <c r="I229" s="7"/>
      <c r="J229" s="7">
        <f t="shared" si="62"/>
        <v>8</v>
      </c>
      <c r="K229" s="7"/>
      <c r="L229" s="7" t="str">
        <f t="shared" si="63"/>
        <v>PILDITCH STADIUM</v>
      </c>
      <c r="M229" s="8">
        <f t="shared" si="63"/>
        <v>44849</v>
      </c>
    </row>
    <row r="230" spans="1:13" x14ac:dyDescent="0.25">
      <c r="B230" s="56"/>
      <c r="C230" s="35"/>
      <c r="D230" s="48"/>
      <c r="M230" s="9"/>
    </row>
    <row r="231" spans="1:13" ht="15.75" thickBot="1" x14ac:dyDescent="0.3">
      <c r="A231" s="4" t="s">
        <v>2170</v>
      </c>
      <c r="B231" s="92"/>
      <c r="C231" s="39"/>
      <c r="D231" s="48"/>
    </row>
    <row r="232" spans="1:13" ht="15.75" thickBot="1" x14ac:dyDescent="0.3">
      <c r="A232" s="1" t="s">
        <v>4</v>
      </c>
      <c r="B232" s="50" t="s">
        <v>5</v>
      </c>
      <c r="C232" s="40" t="s">
        <v>0</v>
      </c>
      <c r="D232" s="52" t="s">
        <v>1</v>
      </c>
      <c r="E232" s="2" t="s">
        <v>6</v>
      </c>
      <c r="F232" s="2" t="s">
        <v>7</v>
      </c>
      <c r="G232" s="11" t="s">
        <v>2</v>
      </c>
      <c r="H232" s="2" t="s">
        <v>8</v>
      </c>
      <c r="I232" s="2" t="s">
        <v>3</v>
      </c>
      <c r="J232" s="2" t="s">
        <v>9</v>
      </c>
      <c r="K232" s="2" t="s">
        <v>22</v>
      </c>
      <c r="L232" s="2" t="s">
        <v>10</v>
      </c>
      <c r="M232" s="3" t="s">
        <v>11</v>
      </c>
    </row>
    <row r="233" spans="1:13" x14ac:dyDescent="0.25">
      <c r="A233" s="5">
        <v>11</v>
      </c>
      <c r="B233" s="60" t="s">
        <v>12</v>
      </c>
      <c r="C233" s="36"/>
      <c r="D233" s="53"/>
      <c r="E233" s="5"/>
      <c r="F233" s="5"/>
      <c r="G233" s="12"/>
      <c r="H233" s="5" t="s">
        <v>15</v>
      </c>
      <c r="I233" s="5"/>
      <c r="J233" s="5">
        <v>1</v>
      </c>
      <c r="K233" s="5"/>
      <c r="L233" s="5" t="s">
        <v>20</v>
      </c>
      <c r="M233" s="6">
        <v>44849</v>
      </c>
    </row>
    <row r="234" spans="1:13" x14ac:dyDescent="0.25">
      <c r="A234" s="7">
        <f>A233</f>
        <v>11</v>
      </c>
      <c r="B234" s="51" t="str">
        <f>B233</f>
        <v>HJ</v>
      </c>
      <c r="C234" s="18"/>
      <c r="D234" s="54"/>
      <c r="E234" s="7"/>
      <c r="F234" s="7"/>
      <c r="G234" s="13"/>
      <c r="H234" s="7" t="s">
        <v>15</v>
      </c>
      <c r="I234" s="7"/>
      <c r="J234" s="7">
        <f>J233+1</f>
        <v>2</v>
      </c>
      <c r="K234" s="7"/>
      <c r="L234" s="7" t="str">
        <f>L233</f>
        <v>PILDITCH STADIUM</v>
      </c>
      <c r="M234" s="8">
        <f>M233</f>
        <v>44849</v>
      </c>
    </row>
    <row r="235" spans="1:13" x14ac:dyDescent="0.25">
      <c r="A235" s="7">
        <f t="shared" ref="A235:B238" si="64">A234</f>
        <v>11</v>
      </c>
      <c r="B235" s="51" t="str">
        <f t="shared" si="64"/>
        <v>HJ</v>
      </c>
      <c r="C235" s="18"/>
      <c r="D235" s="54"/>
      <c r="E235" s="7"/>
      <c r="F235" s="7"/>
      <c r="G235" s="13"/>
      <c r="H235" s="7" t="s">
        <v>15</v>
      </c>
      <c r="I235" s="7"/>
      <c r="J235" s="7">
        <f t="shared" ref="J235:J238" si="65">J234+1</f>
        <v>3</v>
      </c>
      <c r="K235" s="7"/>
      <c r="L235" s="7" t="str">
        <f t="shared" ref="L235:M242" si="66">L234</f>
        <v>PILDITCH STADIUM</v>
      </c>
      <c r="M235" s="8">
        <f t="shared" si="66"/>
        <v>44849</v>
      </c>
    </row>
    <row r="236" spans="1:13" x14ac:dyDescent="0.25">
      <c r="A236" s="7">
        <f t="shared" si="64"/>
        <v>11</v>
      </c>
      <c r="B236" s="51" t="str">
        <f t="shared" si="64"/>
        <v>HJ</v>
      </c>
      <c r="C236" s="18"/>
      <c r="D236" s="54"/>
      <c r="E236" s="7"/>
      <c r="F236" s="7"/>
      <c r="G236" s="13"/>
      <c r="H236" s="7" t="s">
        <v>15</v>
      </c>
      <c r="I236" s="7"/>
      <c r="J236" s="7">
        <f t="shared" si="65"/>
        <v>4</v>
      </c>
      <c r="K236" s="7"/>
      <c r="L236" s="7" t="str">
        <f t="shared" si="66"/>
        <v>PILDITCH STADIUM</v>
      </c>
      <c r="M236" s="8">
        <f t="shared" si="66"/>
        <v>44849</v>
      </c>
    </row>
    <row r="237" spans="1:13" x14ac:dyDescent="0.25">
      <c r="A237" s="7">
        <f t="shared" si="64"/>
        <v>11</v>
      </c>
      <c r="B237" s="51" t="str">
        <f t="shared" si="64"/>
        <v>HJ</v>
      </c>
      <c r="C237" s="18"/>
      <c r="D237" s="54"/>
      <c r="E237" s="7"/>
      <c r="F237" s="7"/>
      <c r="G237" s="13"/>
      <c r="H237" s="7" t="s">
        <v>15</v>
      </c>
      <c r="I237" s="7"/>
      <c r="J237" s="7">
        <f t="shared" si="65"/>
        <v>5</v>
      </c>
      <c r="K237" s="7"/>
      <c r="L237" s="7" t="str">
        <f t="shared" si="66"/>
        <v>PILDITCH STADIUM</v>
      </c>
      <c r="M237" s="8">
        <f t="shared" si="66"/>
        <v>44849</v>
      </c>
    </row>
    <row r="238" spans="1:13" x14ac:dyDescent="0.25">
      <c r="A238" s="7">
        <f t="shared" si="64"/>
        <v>11</v>
      </c>
      <c r="B238" s="51" t="str">
        <f t="shared" si="64"/>
        <v>HJ</v>
      </c>
      <c r="C238" s="18"/>
      <c r="D238" s="54"/>
      <c r="E238" s="7"/>
      <c r="F238" s="7"/>
      <c r="G238" s="13"/>
      <c r="H238" s="7" t="s">
        <v>15</v>
      </c>
      <c r="I238" s="7"/>
      <c r="J238" s="7">
        <f t="shared" si="65"/>
        <v>6</v>
      </c>
      <c r="K238" s="7"/>
      <c r="L238" s="7" t="str">
        <f t="shared" si="66"/>
        <v>PILDITCH STADIUM</v>
      </c>
      <c r="M238" s="8">
        <f t="shared" si="66"/>
        <v>44849</v>
      </c>
    </row>
    <row r="239" spans="1:13" x14ac:dyDescent="0.25">
      <c r="A239" s="7">
        <f>A237</f>
        <v>11</v>
      </c>
      <c r="B239" s="51" t="str">
        <f>B237</f>
        <v>HJ</v>
      </c>
      <c r="C239" s="18"/>
      <c r="D239" s="54"/>
      <c r="E239" s="7"/>
      <c r="F239" s="7"/>
      <c r="G239" s="13"/>
      <c r="H239" s="7" t="s">
        <v>15</v>
      </c>
      <c r="I239" s="7"/>
      <c r="J239" s="7">
        <f>J237+1</f>
        <v>6</v>
      </c>
      <c r="K239" s="7"/>
      <c r="L239" s="7" t="str">
        <f>L237</f>
        <v>PILDITCH STADIUM</v>
      </c>
      <c r="M239" s="8">
        <f>M237</f>
        <v>44849</v>
      </c>
    </row>
    <row r="240" spans="1:13" x14ac:dyDescent="0.25">
      <c r="A240" s="7">
        <v>11</v>
      </c>
      <c r="B240" s="51" t="s">
        <v>12</v>
      </c>
      <c r="C240" s="18"/>
      <c r="D240" s="54"/>
      <c r="E240" s="7"/>
      <c r="F240" s="7"/>
      <c r="G240" s="13"/>
      <c r="H240" s="7" t="s">
        <v>15</v>
      </c>
      <c r="I240" s="7"/>
      <c r="J240" s="7">
        <v>7</v>
      </c>
      <c r="K240" s="7"/>
      <c r="L240" s="7" t="s">
        <v>20</v>
      </c>
      <c r="M240" s="8">
        <v>44849</v>
      </c>
    </row>
    <row r="241" spans="1:13" x14ac:dyDescent="0.25">
      <c r="A241" s="7">
        <f t="shared" ref="A241:B242" si="67">A240</f>
        <v>11</v>
      </c>
      <c r="B241" s="51" t="str">
        <f t="shared" si="67"/>
        <v>HJ</v>
      </c>
      <c r="C241" s="18"/>
      <c r="D241" s="54"/>
      <c r="E241" s="7"/>
      <c r="F241" s="7"/>
      <c r="G241" s="13"/>
      <c r="H241" s="7" t="s">
        <v>15</v>
      </c>
      <c r="I241" s="7"/>
      <c r="J241" s="7">
        <v>8</v>
      </c>
      <c r="K241" s="7"/>
      <c r="L241" s="7" t="str">
        <f t="shared" si="66"/>
        <v>PILDITCH STADIUM</v>
      </c>
      <c r="M241" s="8">
        <f t="shared" si="66"/>
        <v>44849</v>
      </c>
    </row>
    <row r="242" spans="1:13" x14ac:dyDescent="0.25">
      <c r="A242" s="7">
        <f t="shared" si="67"/>
        <v>11</v>
      </c>
      <c r="B242" s="51" t="str">
        <f t="shared" si="67"/>
        <v>HJ</v>
      </c>
      <c r="C242" s="18"/>
      <c r="D242" s="54"/>
      <c r="E242" s="7"/>
      <c r="F242" s="7"/>
      <c r="G242" s="13"/>
      <c r="H242" s="7" t="s">
        <v>15</v>
      </c>
      <c r="I242" s="7"/>
      <c r="J242" s="7">
        <v>9</v>
      </c>
      <c r="K242" s="7"/>
      <c r="L242" s="7" t="str">
        <f t="shared" si="66"/>
        <v>PILDITCH STADIUM</v>
      </c>
      <c r="M242" s="8">
        <f t="shared" si="66"/>
        <v>44849</v>
      </c>
    </row>
    <row r="243" spans="1:13" x14ac:dyDescent="0.25">
      <c r="B243" s="56"/>
      <c r="C243" s="35"/>
      <c r="D243" s="48"/>
    </row>
    <row r="244" spans="1:13" ht="15.75" thickBot="1" x14ac:dyDescent="0.3">
      <c r="A244" s="4" t="s">
        <v>2171</v>
      </c>
      <c r="B244" s="92"/>
      <c r="C244" s="39"/>
      <c r="D244" s="48"/>
      <c r="E244" s="4" t="s">
        <v>16</v>
      </c>
    </row>
    <row r="245" spans="1:13" ht="15.75" thickBot="1" x14ac:dyDescent="0.3">
      <c r="A245" s="1" t="s">
        <v>4</v>
      </c>
      <c r="B245" s="50" t="s">
        <v>5</v>
      </c>
      <c r="C245" s="40" t="s">
        <v>0</v>
      </c>
      <c r="D245" s="52" t="s">
        <v>1</v>
      </c>
      <c r="E245" s="2" t="s">
        <v>6</v>
      </c>
      <c r="F245" s="2" t="s">
        <v>7</v>
      </c>
      <c r="G245" s="11" t="s">
        <v>2</v>
      </c>
      <c r="H245" s="2" t="s">
        <v>8</v>
      </c>
      <c r="I245" s="2" t="s">
        <v>3</v>
      </c>
      <c r="J245" s="2" t="s">
        <v>9</v>
      </c>
      <c r="K245" s="2" t="s">
        <v>22</v>
      </c>
      <c r="L245" s="2" t="s">
        <v>10</v>
      </c>
      <c r="M245" s="3" t="s">
        <v>11</v>
      </c>
    </row>
    <row r="246" spans="1:13" x14ac:dyDescent="0.25">
      <c r="A246" s="19">
        <v>11</v>
      </c>
      <c r="B246" s="95">
        <v>80</v>
      </c>
      <c r="C246" s="36"/>
      <c r="D246" s="53"/>
      <c r="E246" s="5"/>
      <c r="F246" s="5"/>
      <c r="G246" s="12"/>
      <c r="H246" s="5" t="s">
        <v>15</v>
      </c>
      <c r="I246" s="5"/>
      <c r="J246" s="5">
        <v>1</v>
      </c>
      <c r="K246" s="5"/>
      <c r="L246" s="5" t="s">
        <v>20</v>
      </c>
      <c r="M246" s="6">
        <v>44849</v>
      </c>
    </row>
    <row r="247" spans="1:13" x14ac:dyDescent="0.25">
      <c r="A247" s="7">
        <f>A246</f>
        <v>11</v>
      </c>
      <c r="B247" s="51">
        <f>B246</f>
        <v>80</v>
      </c>
      <c r="C247" s="18"/>
      <c r="D247" s="54"/>
      <c r="E247" s="7"/>
      <c r="F247" s="7"/>
      <c r="G247" s="13"/>
      <c r="H247" s="7" t="s">
        <v>15</v>
      </c>
      <c r="I247" s="7"/>
      <c r="J247" s="7">
        <f>J246+1</f>
        <v>2</v>
      </c>
      <c r="K247" s="7"/>
      <c r="L247" s="7" t="str">
        <f>L246</f>
        <v>PILDITCH STADIUM</v>
      </c>
      <c r="M247" s="8">
        <f>M246</f>
        <v>44849</v>
      </c>
    </row>
    <row r="248" spans="1:13" x14ac:dyDescent="0.25">
      <c r="A248" s="7">
        <f t="shared" ref="A248:B252" si="68">A247</f>
        <v>11</v>
      </c>
      <c r="B248" s="51">
        <f t="shared" si="68"/>
        <v>80</v>
      </c>
      <c r="C248" s="18"/>
      <c r="D248" s="54"/>
      <c r="E248" s="7"/>
      <c r="F248" s="7"/>
      <c r="G248" s="13"/>
      <c r="H248" s="7" t="s">
        <v>15</v>
      </c>
      <c r="I248" s="7"/>
      <c r="J248" s="7">
        <f t="shared" ref="J248:J252" si="69">J247+1</f>
        <v>3</v>
      </c>
      <c r="K248" s="7"/>
      <c r="L248" s="7" t="str">
        <f t="shared" ref="L248:M252" si="70">L247</f>
        <v>PILDITCH STADIUM</v>
      </c>
      <c r="M248" s="8">
        <f t="shared" si="70"/>
        <v>44849</v>
      </c>
    </row>
    <row r="249" spans="1:13" x14ac:dyDescent="0.25">
      <c r="A249" s="7">
        <f t="shared" si="68"/>
        <v>11</v>
      </c>
      <c r="B249" s="51">
        <f t="shared" si="68"/>
        <v>80</v>
      </c>
      <c r="C249" s="18"/>
      <c r="D249" s="54"/>
      <c r="E249" s="7"/>
      <c r="F249" s="7"/>
      <c r="G249" s="13"/>
      <c r="H249" s="7" t="s">
        <v>15</v>
      </c>
      <c r="I249" s="7"/>
      <c r="J249" s="7">
        <f t="shared" si="69"/>
        <v>4</v>
      </c>
      <c r="K249" s="7"/>
      <c r="L249" s="7" t="str">
        <f t="shared" si="70"/>
        <v>PILDITCH STADIUM</v>
      </c>
      <c r="M249" s="8">
        <f t="shared" si="70"/>
        <v>44849</v>
      </c>
    </row>
    <row r="250" spans="1:13" x14ac:dyDescent="0.25">
      <c r="A250" s="7">
        <f t="shared" si="68"/>
        <v>11</v>
      </c>
      <c r="B250" s="51">
        <f t="shared" si="68"/>
        <v>80</v>
      </c>
      <c r="C250" s="18"/>
      <c r="D250" s="54"/>
      <c r="E250" s="7"/>
      <c r="F250" s="7"/>
      <c r="G250" s="13"/>
      <c r="H250" s="7" t="s">
        <v>15</v>
      </c>
      <c r="I250" s="7"/>
      <c r="J250" s="7">
        <f t="shared" si="69"/>
        <v>5</v>
      </c>
      <c r="K250" s="7"/>
      <c r="L250" s="7" t="str">
        <f t="shared" si="70"/>
        <v>PILDITCH STADIUM</v>
      </c>
      <c r="M250" s="8">
        <f t="shared" si="70"/>
        <v>44849</v>
      </c>
    </row>
    <row r="251" spans="1:13" x14ac:dyDescent="0.25">
      <c r="A251" s="7">
        <f t="shared" si="68"/>
        <v>11</v>
      </c>
      <c r="B251" s="51">
        <f t="shared" si="68"/>
        <v>80</v>
      </c>
      <c r="C251" s="18"/>
      <c r="D251" s="54"/>
      <c r="E251" s="7"/>
      <c r="F251" s="7"/>
      <c r="G251" s="13"/>
      <c r="H251" s="7" t="s">
        <v>15</v>
      </c>
      <c r="I251" s="7"/>
      <c r="J251" s="7">
        <f t="shared" si="69"/>
        <v>6</v>
      </c>
      <c r="K251" s="7"/>
      <c r="L251" s="7" t="str">
        <f t="shared" si="70"/>
        <v>PILDITCH STADIUM</v>
      </c>
      <c r="M251" s="8">
        <f t="shared" si="70"/>
        <v>44849</v>
      </c>
    </row>
    <row r="252" spans="1:13" x14ac:dyDescent="0.25">
      <c r="A252" s="7">
        <f t="shared" si="68"/>
        <v>11</v>
      </c>
      <c r="B252" s="51">
        <f t="shared" si="68"/>
        <v>80</v>
      </c>
      <c r="C252" s="18"/>
      <c r="D252" s="54"/>
      <c r="E252" s="7"/>
      <c r="F252" s="7"/>
      <c r="G252" s="13"/>
      <c r="H252" s="7" t="s">
        <v>15</v>
      </c>
      <c r="I252" s="7"/>
      <c r="J252" s="7">
        <f t="shared" si="69"/>
        <v>7</v>
      </c>
      <c r="K252" s="7"/>
      <c r="L252" s="7" t="str">
        <f t="shared" si="70"/>
        <v>PILDITCH STADIUM</v>
      </c>
      <c r="M252" s="8">
        <f t="shared" si="70"/>
        <v>44849</v>
      </c>
    </row>
    <row r="253" spans="1:13" x14ac:dyDescent="0.25">
      <c r="B253" s="56"/>
      <c r="C253" s="35"/>
      <c r="D253" s="48"/>
    </row>
    <row r="254" spans="1:13" ht="15.75" thickBot="1" x14ac:dyDescent="0.3">
      <c r="A254" s="4" t="s">
        <v>2171</v>
      </c>
      <c r="B254" s="92"/>
      <c r="C254" s="39"/>
      <c r="D254" s="48"/>
      <c r="E254" s="4" t="s">
        <v>17</v>
      </c>
    </row>
    <row r="255" spans="1:13" ht="15.75" thickBot="1" x14ac:dyDescent="0.3">
      <c r="A255" s="1" t="s">
        <v>4</v>
      </c>
      <c r="B255" s="50" t="s">
        <v>5</v>
      </c>
      <c r="C255" s="40" t="s">
        <v>0</v>
      </c>
      <c r="D255" s="52" t="s">
        <v>1</v>
      </c>
      <c r="E255" s="2" t="s">
        <v>6</v>
      </c>
      <c r="F255" s="2" t="s">
        <v>7</v>
      </c>
      <c r="G255" s="11" t="s">
        <v>2</v>
      </c>
      <c r="H255" s="2" t="s">
        <v>8</v>
      </c>
      <c r="I255" s="2" t="s">
        <v>3</v>
      </c>
      <c r="J255" s="2" t="s">
        <v>9</v>
      </c>
      <c r="K255" s="2" t="s">
        <v>22</v>
      </c>
      <c r="L255" s="2" t="s">
        <v>10</v>
      </c>
      <c r="M255" s="3" t="s">
        <v>11</v>
      </c>
    </row>
    <row r="256" spans="1:13" x14ac:dyDescent="0.25">
      <c r="A256" s="19">
        <v>11</v>
      </c>
      <c r="B256" s="95">
        <v>80</v>
      </c>
      <c r="C256" s="36"/>
      <c r="D256" s="53"/>
      <c r="E256" s="5"/>
      <c r="F256" s="5"/>
      <c r="G256" s="12"/>
      <c r="H256" s="5" t="s">
        <v>15</v>
      </c>
      <c r="I256" s="5"/>
      <c r="J256" s="5">
        <v>1</v>
      </c>
      <c r="K256" s="5"/>
      <c r="L256" s="5" t="s">
        <v>20</v>
      </c>
      <c r="M256" s="6">
        <v>44849</v>
      </c>
    </row>
    <row r="257" spans="1:13" x14ac:dyDescent="0.25">
      <c r="A257" s="7">
        <f>A256</f>
        <v>11</v>
      </c>
      <c r="B257" s="51">
        <f>B256</f>
        <v>80</v>
      </c>
      <c r="C257" s="18"/>
      <c r="D257" s="54"/>
      <c r="E257" s="7"/>
      <c r="F257" s="7"/>
      <c r="G257" s="13"/>
      <c r="H257" s="7" t="s">
        <v>15</v>
      </c>
      <c r="I257" s="7"/>
      <c r="J257" s="7">
        <f>J256+1</f>
        <v>2</v>
      </c>
      <c r="K257" s="7"/>
      <c r="L257" s="7" t="str">
        <f>L256</f>
        <v>PILDITCH STADIUM</v>
      </c>
      <c r="M257" s="8">
        <f>M256</f>
        <v>44849</v>
      </c>
    </row>
    <row r="258" spans="1:13" x14ac:dyDescent="0.25">
      <c r="A258" s="7">
        <f t="shared" ref="A258:B262" si="71">A257</f>
        <v>11</v>
      </c>
      <c r="B258" s="51">
        <f t="shared" si="71"/>
        <v>80</v>
      </c>
      <c r="C258" s="18"/>
      <c r="D258" s="54"/>
      <c r="E258" s="7"/>
      <c r="F258" s="7"/>
      <c r="G258" s="13"/>
      <c r="H258" s="7" t="s">
        <v>15</v>
      </c>
      <c r="I258" s="7"/>
      <c r="J258" s="7">
        <f t="shared" ref="J258:J262" si="72">J257+1</f>
        <v>3</v>
      </c>
      <c r="K258" s="7"/>
      <c r="L258" s="7" t="str">
        <f t="shared" ref="L258:M262" si="73">L257</f>
        <v>PILDITCH STADIUM</v>
      </c>
      <c r="M258" s="8">
        <f t="shared" si="73"/>
        <v>44849</v>
      </c>
    </row>
    <row r="259" spans="1:13" x14ac:dyDescent="0.25">
      <c r="A259" s="7">
        <f t="shared" si="71"/>
        <v>11</v>
      </c>
      <c r="B259" s="51">
        <f t="shared" si="71"/>
        <v>80</v>
      </c>
      <c r="C259" s="18"/>
      <c r="D259" s="54"/>
      <c r="E259" s="7"/>
      <c r="F259" s="7"/>
      <c r="G259" s="13"/>
      <c r="H259" s="7" t="s">
        <v>15</v>
      </c>
      <c r="I259" s="7"/>
      <c r="J259" s="7">
        <f t="shared" si="72"/>
        <v>4</v>
      </c>
      <c r="K259" s="7"/>
      <c r="L259" s="7" t="str">
        <f t="shared" si="73"/>
        <v>PILDITCH STADIUM</v>
      </c>
      <c r="M259" s="8">
        <f t="shared" si="73"/>
        <v>44849</v>
      </c>
    </row>
    <row r="260" spans="1:13" x14ac:dyDescent="0.25">
      <c r="A260" s="7">
        <f t="shared" si="71"/>
        <v>11</v>
      </c>
      <c r="B260" s="51">
        <f t="shared" si="71"/>
        <v>80</v>
      </c>
      <c r="C260" s="18"/>
      <c r="D260" s="54"/>
      <c r="E260" s="7"/>
      <c r="F260" s="7"/>
      <c r="G260" s="13"/>
      <c r="H260" s="7" t="s">
        <v>15</v>
      </c>
      <c r="I260" s="7"/>
      <c r="J260" s="7">
        <f t="shared" si="72"/>
        <v>5</v>
      </c>
      <c r="K260" s="7"/>
      <c r="L260" s="7" t="str">
        <f t="shared" si="73"/>
        <v>PILDITCH STADIUM</v>
      </c>
      <c r="M260" s="8">
        <f t="shared" si="73"/>
        <v>44849</v>
      </c>
    </row>
    <row r="261" spans="1:13" x14ac:dyDescent="0.25">
      <c r="A261" s="7">
        <f t="shared" si="71"/>
        <v>11</v>
      </c>
      <c r="B261" s="51">
        <f t="shared" si="71"/>
        <v>80</v>
      </c>
      <c r="C261" s="18"/>
      <c r="D261" s="54"/>
      <c r="E261" s="7"/>
      <c r="F261" s="7"/>
      <c r="G261" s="13"/>
      <c r="H261" s="7" t="s">
        <v>15</v>
      </c>
      <c r="I261" s="7"/>
      <c r="J261" s="7">
        <f t="shared" si="72"/>
        <v>6</v>
      </c>
      <c r="K261" s="7"/>
      <c r="L261" s="7" t="str">
        <f t="shared" si="73"/>
        <v>PILDITCH STADIUM</v>
      </c>
      <c r="M261" s="8">
        <f t="shared" si="73"/>
        <v>44849</v>
      </c>
    </row>
    <row r="262" spans="1:13" x14ac:dyDescent="0.25">
      <c r="A262" s="7">
        <f t="shared" si="71"/>
        <v>11</v>
      </c>
      <c r="B262" s="51">
        <f t="shared" si="71"/>
        <v>80</v>
      </c>
      <c r="C262" s="18"/>
      <c r="D262" s="54"/>
      <c r="E262" s="7"/>
      <c r="F262" s="7"/>
      <c r="G262" s="13"/>
      <c r="H262" s="7" t="s">
        <v>15</v>
      </c>
      <c r="I262" s="7"/>
      <c r="J262" s="7">
        <f t="shared" si="72"/>
        <v>7</v>
      </c>
      <c r="K262" s="7"/>
      <c r="L262" s="7" t="str">
        <f t="shared" si="73"/>
        <v>PILDITCH STADIUM</v>
      </c>
      <c r="M262" s="8">
        <f t="shared" si="73"/>
        <v>44849</v>
      </c>
    </row>
    <row r="263" spans="1:13" x14ac:dyDescent="0.25">
      <c r="B263" s="56"/>
      <c r="C263" s="35"/>
      <c r="D263" s="48"/>
    </row>
    <row r="264" spans="1:13" ht="16.5" thickBot="1" x14ac:dyDescent="0.3">
      <c r="A264" s="4" t="s">
        <v>2171</v>
      </c>
      <c r="B264" s="92"/>
      <c r="C264" s="39"/>
      <c r="D264" s="48"/>
      <c r="E264" s="4" t="s">
        <v>18</v>
      </c>
      <c r="F264" s="24"/>
    </row>
    <row r="265" spans="1:13" ht="15.75" thickBot="1" x14ac:dyDescent="0.3">
      <c r="A265" s="1" t="s">
        <v>4</v>
      </c>
      <c r="B265" s="50" t="s">
        <v>5</v>
      </c>
      <c r="C265" s="40" t="s">
        <v>0</v>
      </c>
      <c r="D265" s="52" t="s">
        <v>1</v>
      </c>
      <c r="E265" s="2" t="s">
        <v>6</v>
      </c>
      <c r="F265" s="2" t="s">
        <v>7</v>
      </c>
      <c r="G265" s="11" t="s">
        <v>2</v>
      </c>
      <c r="H265" s="2" t="s">
        <v>8</v>
      </c>
      <c r="I265" s="2" t="s">
        <v>3</v>
      </c>
      <c r="J265" s="2" t="s">
        <v>9</v>
      </c>
      <c r="K265" s="2" t="s">
        <v>22</v>
      </c>
      <c r="L265" s="2" t="s">
        <v>10</v>
      </c>
      <c r="M265" s="3" t="s">
        <v>11</v>
      </c>
    </row>
    <row r="266" spans="1:13" x14ac:dyDescent="0.25">
      <c r="A266" s="19">
        <v>11</v>
      </c>
      <c r="B266" s="95">
        <v>80</v>
      </c>
      <c r="C266" s="36"/>
      <c r="D266" s="53"/>
      <c r="E266" s="5"/>
      <c r="F266" s="5"/>
      <c r="G266" s="12"/>
      <c r="H266" s="5" t="s">
        <v>15</v>
      </c>
      <c r="I266" s="5"/>
      <c r="J266" s="5">
        <v>1</v>
      </c>
      <c r="K266" s="38"/>
      <c r="L266" s="6" t="s">
        <v>20</v>
      </c>
      <c r="M266" s="6">
        <v>44849</v>
      </c>
    </row>
    <row r="267" spans="1:13" x14ac:dyDescent="0.25">
      <c r="A267" s="7">
        <f>A266</f>
        <v>11</v>
      </c>
      <c r="B267" s="51">
        <f>B266</f>
        <v>80</v>
      </c>
      <c r="C267" s="18"/>
      <c r="D267" s="54"/>
      <c r="E267" s="7"/>
      <c r="F267" s="7"/>
      <c r="G267" s="13"/>
      <c r="H267" s="7" t="s">
        <v>15</v>
      </c>
      <c r="I267" s="7"/>
      <c r="J267" s="7">
        <f>J266+1</f>
        <v>2</v>
      </c>
      <c r="K267" s="37"/>
      <c r="L267" s="8" t="str">
        <f>L266</f>
        <v>PILDITCH STADIUM</v>
      </c>
      <c r="M267" s="8">
        <f>M266</f>
        <v>44849</v>
      </c>
    </row>
    <row r="268" spans="1:13" x14ac:dyDescent="0.25">
      <c r="A268" s="7">
        <f t="shared" ref="A268:B271" si="74">A267</f>
        <v>11</v>
      </c>
      <c r="B268" s="51">
        <f t="shared" si="74"/>
        <v>80</v>
      </c>
      <c r="C268" s="18"/>
      <c r="D268" s="54"/>
      <c r="E268" s="7"/>
      <c r="F268" s="7"/>
      <c r="G268" s="13"/>
      <c r="H268" s="7" t="s">
        <v>15</v>
      </c>
      <c r="I268" s="7"/>
      <c r="J268" s="7">
        <f t="shared" ref="J268:J271" si="75">J267+1</f>
        <v>3</v>
      </c>
      <c r="K268" s="37"/>
      <c r="L268" s="8" t="str">
        <f t="shared" ref="L268:M272" si="76">L267</f>
        <v>PILDITCH STADIUM</v>
      </c>
      <c r="M268" s="8">
        <f t="shared" si="76"/>
        <v>44849</v>
      </c>
    </row>
    <row r="269" spans="1:13" x14ac:dyDescent="0.25">
      <c r="A269" s="7">
        <f t="shared" si="74"/>
        <v>11</v>
      </c>
      <c r="B269" s="51">
        <f t="shared" si="74"/>
        <v>80</v>
      </c>
      <c r="C269" s="18"/>
      <c r="D269" s="54"/>
      <c r="E269" s="7"/>
      <c r="F269" s="7"/>
      <c r="G269" s="13"/>
      <c r="H269" s="7" t="s">
        <v>15</v>
      </c>
      <c r="I269" s="7"/>
      <c r="J269" s="7">
        <f t="shared" si="75"/>
        <v>4</v>
      </c>
      <c r="K269" s="37"/>
      <c r="L269" s="8" t="str">
        <f t="shared" si="76"/>
        <v>PILDITCH STADIUM</v>
      </c>
      <c r="M269" s="8">
        <f t="shared" si="76"/>
        <v>44849</v>
      </c>
    </row>
    <row r="270" spans="1:13" x14ac:dyDescent="0.25">
      <c r="A270" s="7">
        <f t="shared" si="74"/>
        <v>11</v>
      </c>
      <c r="B270" s="51">
        <f t="shared" si="74"/>
        <v>80</v>
      </c>
      <c r="C270" s="18"/>
      <c r="D270" s="54"/>
      <c r="E270" s="7"/>
      <c r="F270" s="7"/>
      <c r="G270" s="13"/>
      <c r="H270" s="7" t="s">
        <v>15</v>
      </c>
      <c r="I270" s="7"/>
      <c r="J270" s="7">
        <f t="shared" si="75"/>
        <v>5</v>
      </c>
      <c r="K270" s="37"/>
      <c r="L270" s="8" t="str">
        <f t="shared" si="76"/>
        <v>PILDITCH STADIUM</v>
      </c>
      <c r="M270" s="8">
        <f t="shared" si="76"/>
        <v>44849</v>
      </c>
    </row>
    <row r="271" spans="1:13" x14ac:dyDescent="0.25">
      <c r="A271" s="7">
        <f t="shared" si="74"/>
        <v>11</v>
      </c>
      <c r="B271" s="51">
        <f t="shared" si="74"/>
        <v>80</v>
      </c>
      <c r="C271" s="18"/>
      <c r="D271" s="54"/>
      <c r="E271" s="7"/>
      <c r="F271" s="7"/>
      <c r="G271" s="13"/>
      <c r="H271" s="7" t="s">
        <v>15</v>
      </c>
      <c r="I271" s="7"/>
      <c r="J271" s="7">
        <f t="shared" si="75"/>
        <v>6</v>
      </c>
      <c r="K271" s="37"/>
      <c r="L271" s="8" t="str">
        <f t="shared" si="76"/>
        <v>PILDITCH STADIUM</v>
      </c>
      <c r="M271" s="8">
        <f t="shared" si="76"/>
        <v>44849</v>
      </c>
    </row>
    <row r="272" spans="1:13" x14ac:dyDescent="0.25">
      <c r="A272" s="7">
        <v>11</v>
      </c>
      <c r="B272" s="51">
        <v>80</v>
      </c>
      <c r="C272" s="18"/>
      <c r="D272" s="54"/>
      <c r="E272" s="7"/>
      <c r="F272" s="7"/>
      <c r="G272" s="13"/>
      <c r="H272" s="7" t="s">
        <v>15</v>
      </c>
      <c r="I272" s="7"/>
      <c r="J272" s="7">
        <v>7</v>
      </c>
      <c r="K272" s="37"/>
      <c r="L272" s="8" t="s">
        <v>20</v>
      </c>
      <c r="M272" s="8">
        <f t="shared" si="76"/>
        <v>44849</v>
      </c>
    </row>
    <row r="273" spans="1:13" x14ac:dyDescent="0.25">
      <c r="B273" s="56"/>
      <c r="C273" s="35"/>
      <c r="D273" s="48"/>
    </row>
    <row r="274" spans="1:13" ht="15.75" thickBot="1" x14ac:dyDescent="0.3">
      <c r="A274" s="4" t="s">
        <v>2171</v>
      </c>
      <c r="B274" s="92"/>
      <c r="C274" s="39"/>
      <c r="D274" s="48"/>
      <c r="E274" s="4" t="s">
        <v>181</v>
      </c>
    </row>
    <row r="275" spans="1:13" ht="15.75" thickBot="1" x14ac:dyDescent="0.3">
      <c r="A275" s="1" t="s">
        <v>4</v>
      </c>
      <c r="B275" s="50" t="s">
        <v>5</v>
      </c>
      <c r="C275" s="40" t="s">
        <v>0</v>
      </c>
      <c r="D275" s="52" t="s">
        <v>1</v>
      </c>
      <c r="E275" s="2" t="s">
        <v>6</v>
      </c>
      <c r="F275" s="2" t="s">
        <v>7</v>
      </c>
      <c r="G275" s="11" t="s">
        <v>2</v>
      </c>
      <c r="H275" s="2" t="s">
        <v>8</v>
      </c>
      <c r="I275" s="2" t="s">
        <v>3</v>
      </c>
      <c r="J275" s="2" t="s">
        <v>9</v>
      </c>
      <c r="K275" s="2" t="s">
        <v>22</v>
      </c>
      <c r="L275" s="2" t="s">
        <v>10</v>
      </c>
      <c r="M275" s="3" t="s">
        <v>11</v>
      </c>
    </row>
    <row r="276" spans="1:13" x14ac:dyDescent="0.25">
      <c r="A276" s="19">
        <v>11</v>
      </c>
      <c r="B276" s="95">
        <v>80</v>
      </c>
      <c r="C276" s="36"/>
      <c r="D276" s="59"/>
      <c r="E276" s="5"/>
      <c r="F276" s="5"/>
      <c r="G276" s="12"/>
      <c r="H276" s="19" t="s">
        <v>15</v>
      </c>
      <c r="I276" s="5"/>
      <c r="J276" s="5">
        <v>1</v>
      </c>
      <c r="K276" s="5"/>
      <c r="L276" s="6" t="s">
        <v>20</v>
      </c>
      <c r="M276" s="6">
        <v>44849</v>
      </c>
    </row>
    <row r="277" spans="1:13" x14ac:dyDescent="0.25">
      <c r="A277" s="7">
        <f>A276</f>
        <v>11</v>
      </c>
      <c r="B277" s="51">
        <f>B276</f>
        <v>80</v>
      </c>
      <c r="C277" s="18"/>
      <c r="D277" s="54"/>
      <c r="E277" s="7"/>
      <c r="F277" s="7"/>
      <c r="G277" s="13"/>
      <c r="H277" s="7" t="s">
        <v>15</v>
      </c>
      <c r="I277" s="7"/>
      <c r="J277" s="7">
        <f>J276+1</f>
        <v>2</v>
      </c>
      <c r="K277" s="7"/>
      <c r="L277" s="8" t="str">
        <f>L276</f>
        <v>PILDITCH STADIUM</v>
      </c>
      <c r="M277" s="8">
        <f>M276</f>
        <v>44849</v>
      </c>
    </row>
    <row r="278" spans="1:13" x14ac:dyDescent="0.25">
      <c r="A278" s="7">
        <f t="shared" ref="A278:B282" si="77">A277</f>
        <v>11</v>
      </c>
      <c r="B278" s="51">
        <f t="shared" si="77"/>
        <v>80</v>
      </c>
      <c r="C278" s="18"/>
      <c r="D278" s="54"/>
      <c r="E278" s="7"/>
      <c r="F278" s="7"/>
      <c r="G278" s="13"/>
      <c r="H278" s="7" t="s">
        <v>15</v>
      </c>
      <c r="I278" s="7"/>
      <c r="J278" s="7">
        <f t="shared" ref="J278:J282" si="78">J277+1</f>
        <v>3</v>
      </c>
      <c r="K278" s="7"/>
      <c r="L278" s="8" t="str">
        <f t="shared" ref="L278:M282" si="79">L277</f>
        <v>PILDITCH STADIUM</v>
      </c>
      <c r="M278" s="8">
        <f t="shared" si="79"/>
        <v>44849</v>
      </c>
    </row>
    <row r="279" spans="1:13" x14ac:dyDescent="0.25">
      <c r="A279" s="7">
        <f t="shared" si="77"/>
        <v>11</v>
      </c>
      <c r="B279" s="51">
        <f t="shared" si="77"/>
        <v>80</v>
      </c>
      <c r="C279" s="18"/>
      <c r="D279" s="54"/>
      <c r="E279" s="7"/>
      <c r="F279" s="7"/>
      <c r="G279" s="13"/>
      <c r="H279" s="7" t="s">
        <v>15</v>
      </c>
      <c r="I279" s="7"/>
      <c r="J279" s="7">
        <f t="shared" si="78"/>
        <v>4</v>
      </c>
      <c r="K279" s="7"/>
      <c r="L279" s="8" t="str">
        <f t="shared" si="79"/>
        <v>PILDITCH STADIUM</v>
      </c>
      <c r="M279" s="8">
        <f t="shared" si="79"/>
        <v>44849</v>
      </c>
    </row>
    <row r="280" spans="1:13" x14ac:dyDescent="0.25">
      <c r="A280" s="7">
        <f t="shared" si="77"/>
        <v>11</v>
      </c>
      <c r="B280" s="51">
        <f t="shared" si="77"/>
        <v>80</v>
      </c>
      <c r="C280" s="18"/>
      <c r="D280" s="54"/>
      <c r="E280" s="7"/>
      <c r="F280" s="7"/>
      <c r="G280" s="13"/>
      <c r="H280" s="7"/>
      <c r="I280" s="7"/>
      <c r="J280" s="7">
        <f t="shared" si="78"/>
        <v>5</v>
      </c>
      <c r="K280" s="7"/>
      <c r="L280" s="8" t="str">
        <f t="shared" si="79"/>
        <v>PILDITCH STADIUM</v>
      </c>
      <c r="M280" s="8">
        <f t="shared" si="79"/>
        <v>44849</v>
      </c>
    </row>
    <row r="281" spans="1:13" x14ac:dyDescent="0.25">
      <c r="A281" s="7">
        <f t="shared" si="77"/>
        <v>11</v>
      </c>
      <c r="B281" s="51">
        <f t="shared" si="77"/>
        <v>80</v>
      </c>
      <c r="C281" s="18"/>
      <c r="D281" s="54"/>
      <c r="E281" s="7"/>
      <c r="F281" s="7"/>
      <c r="G281" s="13"/>
      <c r="H281" s="7" t="s">
        <v>15</v>
      </c>
      <c r="I281" s="7"/>
      <c r="J281" s="7">
        <f t="shared" si="78"/>
        <v>6</v>
      </c>
      <c r="K281" s="7"/>
      <c r="L281" s="8" t="str">
        <f t="shared" si="79"/>
        <v>PILDITCH STADIUM</v>
      </c>
      <c r="M281" s="8">
        <f t="shared" si="79"/>
        <v>44849</v>
      </c>
    </row>
    <row r="282" spans="1:13" x14ac:dyDescent="0.25">
      <c r="A282" s="7">
        <f t="shared" si="77"/>
        <v>11</v>
      </c>
      <c r="B282" s="51">
        <f t="shared" si="77"/>
        <v>80</v>
      </c>
      <c r="C282" s="18"/>
      <c r="D282" s="54"/>
      <c r="E282" s="7"/>
      <c r="F282" s="7"/>
      <c r="G282" s="13"/>
      <c r="H282" s="7"/>
      <c r="I282" s="7"/>
      <c r="J282" s="7">
        <f t="shared" si="78"/>
        <v>7</v>
      </c>
      <c r="K282" s="7"/>
      <c r="L282" s="8" t="str">
        <f t="shared" si="79"/>
        <v>PILDITCH STADIUM</v>
      </c>
      <c r="M282" s="8">
        <f t="shared" si="79"/>
        <v>44849</v>
      </c>
    </row>
    <row r="283" spans="1:13" x14ac:dyDescent="0.25">
      <c r="B283" s="56"/>
      <c r="C283" s="35"/>
      <c r="D283" s="48"/>
    </row>
    <row r="284" spans="1:13" ht="15.75" thickBot="1" x14ac:dyDescent="0.3">
      <c r="A284" s="4" t="s">
        <v>2171</v>
      </c>
      <c r="B284" s="92"/>
      <c r="C284" s="39"/>
      <c r="D284" s="48"/>
      <c r="E284" s="4" t="s">
        <v>19</v>
      </c>
    </row>
    <row r="285" spans="1:13" ht="15.75" thickBot="1" x14ac:dyDescent="0.3">
      <c r="A285" s="45" t="s">
        <v>4</v>
      </c>
      <c r="B285" s="97" t="s">
        <v>5</v>
      </c>
      <c r="C285" s="46" t="s">
        <v>0</v>
      </c>
      <c r="D285" s="57" t="s">
        <v>1</v>
      </c>
      <c r="E285" s="14" t="s">
        <v>6</v>
      </c>
      <c r="F285" s="14" t="s">
        <v>7</v>
      </c>
      <c r="G285" s="25" t="s">
        <v>2</v>
      </c>
      <c r="H285" s="14" t="s">
        <v>8</v>
      </c>
      <c r="I285" s="14" t="s">
        <v>3</v>
      </c>
      <c r="J285" s="14" t="s">
        <v>9</v>
      </c>
      <c r="K285" s="43" t="s">
        <v>22</v>
      </c>
      <c r="L285" s="44" t="s">
        <v>10</v>
      </c>
      <c r="M285" s="44" t="s">
        <v>11</v>
      </c>
    </row>
    <row r="286" spans="1:13" x14ac:dyDescent="0.25">
      <c r="A286" s="19">
        <v>11</v>
      </c>
      <c r="B286" s="95">
        <v>80</v>
      </c>
      <c r="C286" s="36"/>
      <c r="D286" s="59"/>
      <c r="E286" s="5"/>
      <c r="F286" s="5"/>
      <c r="G286" s="12"/>
      <c r="H286" s="19" t="s">
        <v>15</v>
      </c>
      <c r="I286" s="5"/>
      <c r="J286" s="5">
        <v>1</v>
      </c>
      <c r="K286" s="38"/>
      <c r="L286" s="29" t="s">
        <v>20</v>
      </c>
      <c r="M286" s="8">
        <v>44849</v>
      </c>
    </row>
    <row r="287" spans="1:13" x14ac:dyDescent="0.25">
      <c r="A287" s="28">
        <v>11</v>
      </c>
      <c r="B287" s="95">
        <v>80</v>
      </c>
      <c r="C287" s="21"/>
      <c r="D287" s="58"/>
      <c r="E287" s="27"/>
      <c r="F287" s="27"/>
      <c r="G287" s="26"/>
      <c r="H287" s="27" t="s">
        <v>15</v>
      </c>
      <c r="I287" s="27"/>
      <c r="J287" s="27">
        <v>2</v>
      </c>
      <c r="K287" s="27"/>
      <c r="L287" s="29" t="s">
        <v>20</v>
      </c>
      <c r="M287" s="29">
        <v>44849</v>
      </c>
    </row>
    <row r="288" spans="1:13" x14ac:dyDescent="0.25">
      <c r="A288" s="7">
        <f>A287</f>
        <v>11</v>
      </c>
      <c r="B288" s="51">
        <f>B287</f>
        <v>80</v>
      </c>
      <c r="C288" s="18"/>
      <c r="D288" s="54"/>
      <c r="E288" s="7"/>
      <c r="F288" s="7"/>
      <c r="G288" s="13"/>
      <c r="H288" s="7" t="s">
        <v>15</v>
      </c>
      <c r="I288" s="7"/>
      <c r="J288" s="7">
        <v>3</v>
      </c>
      <c r="K288" s="7"/>
      <c r="L288" s="8" t="s">
        <v>20</v>
      </c>
      <c r="M288" s="8">
        <f t="shared" ref="M288:M290" si="80">M287</f>
        <v>44849</v>
      </c>
    </row>
    <row r="289" spans="1:13" x14ac:dyDescent="0.25">
      <c r="A289" s="7">
        <f t="shared" ref="A289:B290" si="81">A288</f>
        <v>11</v>
      </c>
      <c r="B289" s="51">
        <f t="shared" si="81"/>
        <v>80</v>
      </c>
      <c r="C289" s="18"/>
      <c r="D289" s="54"/>
      <c r="E289" s="7"/>
      <c r="F289" s="7"/>
      <c r="G289" s="13"/>
      <c r="H289" s="7" t="s">
        <v>15</v>
      </c>
      <c r="I289" s="7"/>
      <c r="J289" s="7">
        <v>4</v>
      </c>
      <c r="K289" s="7"/>
      <c r="L289" s="8" t="s">
        <v>20</v>
      </c>
      <c r="M289" s="8">
        <f t="shared" si="80"/>
        <v>44849</v>
      </c>
    </row>
    <row r="290" spans="1:13" x14ac:dyDescent="0.25">
      <c r="A290" s="7">
        <f t="shared" si="81"/>
        <v>11</v>
      </c>
      <c r="B290" s="51">
        <f t="shared" si="81"/>
        <v>80</v>
      </c>
      <c r="C290" s="18"/>
      <c r="D290" s="54"/>
      <c r="E290" s="7"/>
      <c r="F290" s="7"/>
      <c r="G290" s="13"/>
      <c r="H290" s="7" t="s">
        <v>15</v>
      </c>
      <c r="I290" s="7"/>
      <c r="J290" s="7">
        <v>5</v>
      </c>
      <c r="K290" s="7"/>
      <c r="L290" s="8" t="s">
        <v>20</v>
      </c>
      <c r="M290" s="8">
        <f t="shared" si="80"/>
        <v>44849</v>
      </c>
    </row>
    <row r="291" spans="1:13" x14ac:dyDescent="0.25">
      <c r="A291" s="7">
        <f>A286</f>
        <v>11</v>
      </c>
      <c r="B291" s="51">
        <f>B286</f>
        <v>80</v>
      </c>
      <c r="C291" s="18"/>
      <c r="D291" s="54"/>
      <c r="E291" s="7"/>
      <c r="F291" s="7"/>
      <c r="G291" s="13"/>
      <c r="H291" s="7" t="s">
        <v>15</v>
      </c>
      <c r="I291" s="7"/>
      <c r="J291" s="7">
        <v>5</v>
      </c>
      <c r="K291" s="37"/>
      <c r="L291" s="8" t="s">
        <v>20</v>
      </c>
      <c r="M291" s="8">
        <v>44849</v>
      </c>
    </row>
    <row r="292" spans="1:13" x14ac:dyDescent="0.25">
      <c r="A292" s="7">
        <f t="shared" ref="A292:B292" si="82">A290</f>
        <v>11</v>
      </c>
      <c r="B292" s="51">
        <f t="shared" si="82"/>
        <v>80</v>
      </c>
      <c r="C292" s="18"/>
      <c r="D292" s="54"/>
      <c r="E292" s="7"/>
      <c r="F292" s="7"/>
      <c r="G292" s="13"/>
      <c r="H292" s="7" t="s">
        <v>15</v>
      </c>
      <c r="I292" s="7"/>
      <c r="J292" s="7">
        <v>7</v>
      </c>
      <c r="K292" s="7"/>
      <c r="L292" s="8" t="s">
        <v>20</v>
      </c>
      <c r="M292" s="8">
        <f t="shared" ref="M292" si="83">M290</f>
        <v>44849</v>
      </c>
    </row>
    <row r="293" spans="1:13" x14ac:dyDescent="0.25">
      <c r="A293" s="7">
        <v>11</v>
      </c>
      <c r="B293" s="51">
        <f>B295</f>
        <v>80</v>
      </c>
      <c r="C293" s="18"/>
      <c r="D293" s="54"/>
      <c r="E293" s="7"/>
      <c r="F293" s="7"/>
      <c r="G293" s="13"/>
      <c r="H293" s="7" t="s">
        <v>15</v>
      </c>
      <c r="I293" s="7"/>
      <c r="J293" s="7">
        <v>8</v>
      </c>
      <c r="K293" s="7"/>
      <c r="L293" s="8" t="s">
        <v>20</v>
      </c>
      <c r="M293" s="8">
        <v>44849</v>
      </c>
    </row>
    <row r="294" spans="1:13" x14ac:dyDescent="0.25">
      <c r="A294" s="7">
        <v>11</v>
      </c>
      <c r="B294" s="51">
        <v>80</v>
      </c>
      <c r="C294" s="18"/>
      <c r="D294" s="54"/>
      <c r="E294" s="7"/>
      <c r="F294" s="7"/>
      <c r="G294" s="13"/>
      <c r="H294" s="7" t="s">
        <v>15</v>
      </c>
      <c r="I294" s="7"/>
      <c r="J294" s="7">
        <f>J293+1</f>
        <v>9</v>
      </c>
      <c r="K294" s="7"/>
      <c r="L294" s="8" t="s">
        <v>20</v>
      </c>
      <c r="M294" s="8">
        <f t="shared" ref="M294" si="84">M293</f>
        <v>44849</v>
      </c>
    </row>
    <row r="295" spans="1:13" x14ac:dyDescent="0.25">
      <c r="A295" s="7">
        <f>A292</f>
        <v>11</v>
      </c>
      <c r="B295" s="51">
        <f>B292</f>
        <v>80</v>
      </c>
      <c r="C295" s="18"/>
      <c r="D295" s="54"/>
      <c r="E295" s="7"/>
      <c r="F295" s="7"/>
      <c r="G295" s="13"/>
      <c r="H295" s="7" t="s">
        <v>15</v>
      </c>
      <c r="I295" s="7"/>
      <c r="J295" s="7">
        <v>10</v>
      </c>
      <c r="K295" s="7"/>
      <c r="L295" s="8" t="s">
        <v>20</v>
      </c>
      <c r="M295" s="8">
        <v>44849</v>
      </c>
    </row>
    <row r="296" spans="1:13" x14ac:dyDescent="0.25">
      <c r="A296" s="7">
        <f>A291</f>
        <v>11</v>
      </c>
      <c r="B296" s="51">
        <f>B291</f>
        <v>80</v>
      </c>
      <c r="C296" s="18"/>
      <c r="D296" s="54"/>
      <c r="E296" s="7"/>
      <c r="F296" s="7"/>
      <c r="G296" s="13"/>
      <c r="H296" s="7" t="s">
        <v>15</v>
      </c>
      <c r="I296" s="7"/>
      <c r="J296" s="7">
        <v>11</v>
      </c>
      <c r="K296" s="37"/>
      <c r="L296" s="8" t="s">
        <v>20</v>
      </c>
      <c r="M296" s="8">
        <v>44849</v>
      </c>
    </row>
    <row r="297" spans="1:13" x14ac:dyDescent="0.25">
      <c r="A297" s="7">
        <f>A294</f>
        <v>11</v>
      </c>
      <c r="B297" s="51">
        <f>B294</f>
        <v>80</v>
      </c>
      <c r="C297" s="18"/>
      <c r="D297" s="54"/>
      <c r="E297" s="7"/>
      <c r="F297" s="7"/>
      <c r="G297" s="13"/>
      <c r="H297" s="7" t="s">
        <v>15</v>
      </c>
      <c r="I297" s="7"/>
      <c r="J297" s="7">
        <v>12</v>
      </c>
      <c r="K297" s="7"/>
      <c r="L297" s="8" t="s">
        <v>20</v>
      </c>
      <c r="M297" s="8">
        <f t="shared" ref="M297" si="85">M294</f>
        <v>44849</v>
      </c>
    </row>
    <row r="298" spans="1:13" x14ac:dyDescent="0.25">
      <c r="A298" s="7">
        <f t="shared" ref="A298:B302" si="86">A297</f>
        <v>11</v>
      </c>
      <c r="B298" s="51">
        <f t="shared" si="86"/>
        <v>80</v>
      </c>
      <c r="C298" s="18"/>
      <c r="D298" s="54"/>
      <c r="E298" s="7"/>
      <c r="F298" s="7"/>
      <c r="G298" s="13"/>
      <c r="H298" s="7" t="s">
        <v>15</v>
      </c>
      <c r="I298" s="7"/>
      <c r="J298" s="7">
        <f>J297+1</f>
        <v>13</v>
      </c>
      <c r="K298" s="7"/>
      <c r="L298" s="8" t="s">
        <v>20</v>
      </c>
      <c r="M298" s="8">
        <f t="shared" ref="M298:M303" si="87">M297</f>
        <v>44849</v>
      </c>
    </row>
    <row r="299" spans="1:13" x14ac:dyDescent="0.25">
      <c r="A299" s="7">
        <f t="shared" si="86"/>
        <v>11</v>
      </c>
      <c r="B299" s="51">
        <f t="shared" si="86"/>
        <v>80</v>
      </c>
      <c r="C299" s="18"/>
      <c r="D299" s="54"/>
      <c r="E299" s="7"/>
      <c r="F299" s="7"/>
      <c r="G299" s="13"/>
      <c r="H299" s="7" t="s">
        <v>15</v>
      </c>
      <c r="I299" s="7"/>
      <c r="J299" s="7">
        <v>13</v>
      </c>
      <c r="K299" s="7"/>
      <c r="L299" s="8" t="s">
        <v>20</v>
      </c>
      <c r="M299" s="8">
        <f t="shared" si="87"/>
        <v>44849</v>
      </c>
    </row>
    <row r="300" spans="1:13" x14ac:dyDescent="0.25">
      <c r="A300" s="7">
        <f t="shared" si="86"/>
        <v>11</v>
      </c>
      <c r="B300" s="51">
        <f t="shared" si="86"/>
        <v>80</v>
      </c>
      <c r="C300" s="18"/>
      <c r="D300" s="54"/>
      <c r="E300" s="7"/>
      <c r="F300" s="7"/>
      <c r="G300" s="13"/>
      <c r="H300" s="7" t="s">
        <v>15</v>
      </c>
      <c r="I300" s="7"/>
      <c r="J300" s="7">
        <v>15</v>
      </c>
      <c r="K300" s="7"/>
      <c r="L300" s="8" t="s">
        <v>20</v>
      </c>
      <c r="M300" s="8">
        <f t="shared" si="87"/>
        <v>44849</v>
      </c>
    </row>
    <row r="301" spans="1:13" x14ac:dyDescent="0.25">
      <c r="A301" s="7">
        <f t="shared" si="86"/>
        <v>11</v>
      </c>
      <c r="B301" s="51">
        <f t="shared" si="86"/>
        <v>80</v>
      </c>
      <c r="C301" s="18"/>
      <c r="D301" s="54"/>
      <c r="E301" s="7"/>
      <c r="F301" s="7"/>
      <c r="G301" s="13"/>
      <c r="H301" s="7" t="s">
        <v>15</v>
      </c>
      <c r="I301" s="7"/>
      <c r="J301" s="7">
        <f>J300+1</f>
        <v>16</v>
      </c>
      <c r="K301" s="7"/>
      <c r="L301" s="8" t="s">
        <v>20</v>
      </c>
      <c r="M301" s="8">
        <f t="shared" si="87"/>
        <v>44849</v>
      </c>
    </row>
    <row r="302" spans="1:13" x14ac:dyDescent="0.25">
      <c r="A302" s="7">
        <f t="shared" si="86"/>
        <v>11</v>
      </c>
      <c r="B302" s="51">
        <f t="shared" si="86"/>
        <v>80</v>
      </c>
      <c r="C302" s="18"/>
      <c r="D302" s="54"/>
      <c r="E302" s="7"/>
      <c r="F302" s="7"/>
      <c r="G302" s="13"/>
      <c r="H302" s="7" t="s">
        <v>15</v>
      </c>
      <c r="I302" s="7"/>
      <c r="J302" s="7">
        <f>J301+1</f>
        <v>17</v>
      </c>
      <c r="K302" s="7"/>
      <c r="L302" s="8" t="s">
        <v>20</v>
      </c>
      <c r="M302" s="8">
        <f t="shared" si="87"/>
        <v>44849</v>
      </c>
    </row>
    <row r="303" spans="1:13" x14ac:dyDescent="0.25">
      <c r="A303" s="28">
        <v>11</v>
      </c>
      <c r="B303" s="95">
        <v>80</v>
      </c>
      <c r="C303" s="21"/>
      <c r="D303" s="58"/>
      <c r="E303" s="27"/>
      <c r="F303" s="27"/>
      <c r="G303" s="26"/>
      <c r="H303" s="27" t="s">
        <v>15</v>
      </c>
      <c r="I303" s="27"/>
      <c r="J303" s="27">
        <f>J302+1</f>
        <v>18</v>
      </c>
      <c r="K303" s="27"/>
      <c r="L303" s="29" t="s">
        <v>20</v>
      </c>
      <c r="M303" s="29">
        <f t="shared" si="87"/>
        <v>44849</v>
      </c>
    </row>
    <row r="304" spans="1:13" x14ac:dyDescent="0.25">
      <c r="A304" s="7">
        <f>A296</f>
        <v>11</v>
      </c>
      <c r="B304" s="51">
        <f>B296</f>
        <v>80</v>
      </c>
      <c r="C304" s="18"/>
      <c r="D304" s="54"/>
      <c r="E304" s="7"/>
      <c r="F304" s="7"/>
      <c r="G304" s="13"/>
      <c r="H304" s="7" t="s">
        <v>15</v>
      </c>
      <c r="I304" s="7"/>
      <c r="J304" s="7">
        <v>19</v>
      </c>
      <c r="K304" s="37"/>
      <c r="L304" s="8" t="s">
        <v>20</v>
      </c>
      <c r="M304" s="8">
        <v>44849</v>
      </c>
    </row>
    <row r="305" spans="1:13" x14ac:dyDescent="0.25">
      <c r="A305" s="7">
        <f>A303</f>
        <v>11</v>
      </c>
      <c r="B305" s="51">
        <f>B303</f>
        <v>80</v>
      </c>
      <c r="C305" s="18"/>
      <c r="D305" s="54"/>
      <c r="E305" s="7"/>
      <c r="F305" s="7"/>
      <c r="G305" s="13"/>
      <c r="H305" s="7" t="s">
        <v>15</v>
      </c>
      <c r="I305" s="7"/>
      <c r="J305" s="7">
        <f>J303+1</f>
        <v>19</v>
      </c>
      <c r="K305" s="7"/>
      <c r="L305" s="8" t="s">
        <v>20</v>
      </c>
      <c r="M305" s="8">
        <f>M303</f>
        <v>44849</v>
      </c>
    </row>
    <row r="306" spans="1:13" x14ac:dyDescent="0.25">
      <c r="A306" s="7">
        <f>A304</f>
        <v>11</v>
      </c>
      <c r="B306" s="51">
        <f>B304</f>
        <v>80</v>
      </c>
      <c r="C306" s="18"/>
      <c r="D306" s="54"/>
      <c r="E306" s="7"/>
      <c r="F306" s="7"/>
      <c r="G306" s="13"/>
      <c r="H306" s="7" t="s">
        <v>15</v>
      </c>
      <c r="I306" s="7"/>
      <c r="J306" s="7">
        <f>J304+1</f>
        <v>20</v>
      </c>
      <c r="K306" s="37"/>
      <c r="L306" s="8" t="s">
        <v>20</v>
      </c>
      <c r="M306" s="8">
        <v>44849</v>
      </c>
    </row>
    <row r="307" spans="1:13" x14ac:dyDescent="0.25">
      <c r="A307" s="7">
        <f t="shared" ref="A307:B307" si="88">A305</f>
        <v>11</v>
      </c>
      <c r="B307" s="51">
        <f t="shared" si="88"/>
        <v>80</v>
      </c>
      <c r="C307" s="18"/>
      <c r="D307" s="54"/>
      <c r="E307" s="7"/>
      <c r="F307" s="7"/>
      <c r="G307" s="13"/>
      <c r="H307" s="7" t="s">
        <v>15</v>
      </c>
      <c r="I307" s="7"/>
      <c r="J307" s="7">
        <v>21</v>
      </c>
      <c r="K307" s="7"/>
      <c r="L307" s="8" t="s">
        <v>20</v>
      </c>
      <c r="M307" s="8">
        <f t="shared" ref="M307" si="89">M305</f>
        <v>44849</v>
      </c>
    </row>
    <row r="308" spans="1:13" x14ac:dyDescent="0.25">
      <c r="A308" s="7">
        <f t="shared" ref="A308:B308" si="90">A307</f>
        <v>11</v>
      </c>
      <c r="B308" s="51">
        <f t="shared" si="90"/>
        <v>80</v>
      </c>
      <c r="C308" s="18"/>
      <c r="D308" s="54"/>
      <c r="E308" s="7"/>
      <c r="F308" s="7"/>
      <c r="G308" s="13"/>
      <c r="H308" s="7" t="s">
        <v>15</v>
      </c>
      <c r="I308" s="7"/>
      <c r="J308" s="7">
        <f>J307+1</f>
        <v>22</v>
      </c>
      <c r="K308" s="7"/>
      <c r="L308" s="8" t="s">
        <v>20</v>
      </c>
      <c r="M308" s="8">
        <f t="shared" ref="M308" si="91">M307</f>
        <v>44849</v>
      </c>
    </row>
    <row r="309" spans="1:13" x14ac:dyDescent="0.25">
      <c r="A309" s="7">
        <f>A306</f>
        <v>11</v>
      </c>
      <c r="B309" s="51">
        <f>B306</f>
        <v>80</v>
      </c>
      <c r="C309" s="18"/>
      <c r="D309" s="54"/>
      <c r="E309" s="7"/>
      <c r="F309" s="7"/>
      <c r="G309" s="13"/>
      <c r="H309" s="7" t="s">
        <v>15</v>
      </c>
      <c r="I309" s="7"/>
      <c r="J309" s="7">
        <v>23</v>
      </c>
      <c r="K309" s="37"/>
      <c r="L309" s="8" t="s">
        <v>20</v>
      </c>
      <c r="M309" s="8">
        <v>44849</v>
      </c>
    </row>
    <row r="310" spans="1:13" x14ac:dyDescent="0.25">
      <c r="A310" s="7">
        <f t="shared" ref="A310:B310" si="92">A308</f>
        <v>11</v>
      </c>
      <c r="B310" s="51">
        <f t="shared" si="92"/>
        <v>80</v>
      </c>
      <c r="C310" s="18"/>
      <c r="D310" s="54"/>
      <c r="E310" s="7"/>
      <c r="F310" s="7"/>
      <c r="G310" s="13"/>
      <c r="H310" s="7" t="s">
        <v>15</v>
      </c>
      <c r="I310" s="7"/>
      <c r="J310" s="7">
        <v>24</v>
      </c>
      <c r="K310" s="7"/>
      <c r="L310" s="8" t="s">
        <v>20</v>
      </c>
      <c r="M310" s="8">
        <f t="shared" ref="M310" si="93">M308</f>
        <v>44849</v>
      </c>
    </row>
    <row r="311" spans="1:13" x14ac:dyDescent="0.25">
      <c r="A311" s="7">
        <f t="shared" ref="A311:B311" si="94">A310</f>
        <v>11</v>
      </c>
      <c r="B311" s="51">
        <f t="shared" si="94"/>
        <v>80</v>
      </c>
      <c r="C311" s="18"/>
      <c r="D311" s="54"/>
      <c r="E311" s="7"/>
      <c r="F311" s="7"/>
      <c r="G311" s="13"/>
      <c r="H311" s="7" t="s">
        <v>15</v>
      </c>
      <c r="I311" s="7"/>
      <c r="J311" s="7">
        <f>J310+1</f>
        <v>25</v>
      </c>
      <c r="K311" s="7"/>
      <c r="L311" s="8" t="s">
        <v>20</v>
      </c>
      <c r="M311" s="8">
        <f t="shared" ref="M311:M312" si="95">M310</f>
        <v>44849</v>
      </c>
    </row>
    <row r="312" spans="1:13" x14ac:dyDescent="0.25">
      <c r="A312" s="7">
        <v>11</v>
      </c>
      <c r="B312" s="51">
        <v>80</v>
      </c>
      <c r="C312" s="18"/>
      <c r="D312" s="54"/>
      <c r="E312" s="7"/>
      <c r="F312" s="7"/>
      <c r="G312" s="13"/>
      <c r="H312" s="7" t="s">
        <v>15</v>
      </c>
      <c r="I312" s="7"/>
      <c r="J312" s="7">
        <f>J311+1</f>
        <v>26</v>
      </c>
      <c r="K312" s="7"/>
      <c r="L312" s="8" t="s">
        <v>20</v>
      </c>
      <c r="M312" s="8">
        <f t="shared" si="95"/>
        <v>44849</v>
      </c>
    </row>
    <row r="313" spans="1:13" x14ac:dyDescent="0.25">
      <c r="A313" s="7">
        <f>A309</f>
        <v>11</v>
      </c>
      <c r="B313" s="51">
        <f>B309</f>
        <v>80</v>
      </c>
      <c r="C313" s="18"/>
      <c r="D313" s="54"/>
      <c r="E313" s="7"/>
      <c r="F313" s="7"/>
      <c r="G313" s="13"/>
      <c r="H313" s="7" t="s">
        <v>15</v>
      </c>
      <c r="I313" s="7"/>
      <c r="J313" s="7">
        <v>27</v>
      </c>
      <c r="K313" s="37"/>
      <c r="L313" s="8" t="s">
        <v>20</v>
      </c>
      <c r="M313" s="8">
        <v>44849</v>
      </c>
    </row>
    <row r="314" spans="1:13" x14ac:dyDescent="0.25">
      <c r="B314" s="56"/>
      <c r="C314" s="35"/>
      <c r="D314" s="48"/>
    </row>
    <row r="315" spans="1:13" ht="15.75" thickBot="1" x14ac:dyDescent="0.3">
      <c r="A315" s="4" t="s">
        <v>2172</v>
      </c>
      <c r="B315" s="92"/>
      <c r="C315" s="39"/>
      <c r="D315" s="48"/>
      <c r="E315" s="4" t="s">
        <v>16</v>
      </c>
    </row>
    <row r="316" spans="1:13" ht="15.75" thickBot="1" x14ac:dyDescent="0.3">
      <c r="A316" s="1" t="s">
        <v>4</v>
      </c>
      <c r="B316" s="50" t="s">
        <v>5</v>
      </c>
      <c r="C316" s="40" t="s">
        <v>0</v>
      </c>
      <c r="D316" s="52" t="s">
        <v>1</v>
      </c>
      <c r="E316" s="2" t="s">
        <v>6</v>
      </c>
      <c r="F316" s="2" t="s">
        <v>7</v>
      </c>
      <c r="G316" s="11" t="s">
        <v>2</v>
      </c>
      <c r="H316" s="2" t="s">
        <v>8</v>
      </c>
      <c r="I316" s="2" t="s">
        <v>3</v>
      </c>
      <c r="J316" s="2" t="s">
        <v>9</v>
      </c>
      <c r="K316" s="2" t="s">
        <v>22</v>
      </c>
      <c r="L316" s="2" t="s">
        <v>10</v>
      </c>
      <c r="M316" s="3" t="s">
        <v>11</v>
      </c>
    </row>
    <row r="317" spans="1:13" x14ac:dyDescent="0.25">
      <c r="A317" s="19">
        <v>11</v>
      </c>
      <c r="B317" s="95">
        <v>80</v>
      </c>
      <c r="C317" s="36"/>
      <c r="D317" s="53"/>
      <c r="E317" s="5"/>
      <c r="F317" s="5"/>
      <c r="G317" s="12"/>
      <c r="H317" s="5" t="s">
        <v>15</v>
      </c>
      <c r="I317" s="5"/>
      <c r="J317" s="5">
        <v>1</v>
      </c>
      <c r="K317" s="5"/>
      <c r="L317" s="5" t="s">
        <v>20</v>
      </c>
      <c r="M317" s="6">
        <v>44849</v>
      </c>
    </row>
    <row r="318" spans="1:13" x14ac:dyDescent="0.25">
      <c r="A318" s="7">
        <f>A317</f>
        <v>11</v>
      </c>
      <c r="B318" s="51">
        <f>B317</f>
        <v>80</v>
      </c>
      <c r="C318" s="18"/>
      <c r="D318" s="54"/>
      <c r="E318" s="7"/>
      <c r="F318" s="7"/>
      <c r="G318" s="13"/>
      <c r="H318" s="7" t="s">
        <v>15</v>
      </c>
      <c r="I318" s="7"/>
      <c r="J318" s="7">
        <f>J317+1</f>
        <v>2</v>
      </c>
      <c r="K318" s="7"/>
      <c r="L318" s="7" t="str">
        <f>L317</f>
        <v>PILDITCH STADIUM</v>
      </c>
      <c r="M318" s="8">
        <f>M317</f>
        <v>44849</v>
      </c>
    </row>
    <row r="319" spans="1:13" x14ac:dyDescent="0.25">
      <c r="A319" s="7">
        <f t="shared" ref="A319:B322" si="96">A318</f>
        <v>11</v>
      </c>
      <c r="B319" s="51">
        <f t="shared" si="96"/>
        <v>80</v>
      </c>
      <c r="C319" s="18"/>
      <c r="D319" s="54"/>
      <c r="E319" s="7"/>
      <c r="F319" s="7"/>
      <c r="G319" s="13"/>
      <c r="H319" s="7" t="s">
        <v>15</v>
      </c>
      <c r="I319" s="7"/>
      <c r="J319" s="7">
        <f t="shared" ref="J319:J322" si="97">J318+1</f>
        <v>3</v>
      </c>
      <c r="K319" s="7"/>
      <c r="L319" s="7" t="str">
        <f t="shared" ref="L319:M322" si="98">L318</f>
        <v>PILDITCH STADIUM</v>
      </c>
      <c r="M319" s="8">
        <f t="shared" si="98"/>
        <v>44849</v>
      </c>
    </row>
    <row r="320" spans="1:13" x14ac:dyDescent="0.25">
      <c r="A320" s="7">
        <f t="shared" si="96"/>
        <v>11</v>
      </c>
      <c r="B320" s="51">
        <f t="shared" si="96"/>
        <v>80</v>
      </c>
      <c r="C320" s="18"/>
      <c r="D320" s="54"/>
      <c r="E320" s="7"/>
      <c r="F320" s="7"/>
      <c r="G320" s="13"/>
      <c r="H320" s="7" t="s">
        <v>15</v>
      </c>
      <c r="I320" s="7"/>
      <c r="J320" s="7">
        <f t="shared" si="97"/>
        <v>4</v>
      </c>
      <c r="K320" s="7"/>
      <c r="L320" s="7" t="str">
        <f t="shared" si="98"/>
        <v>PILDITCH STADIUM</v>
      </c>
      <c r="M320" s="8">
        <f t="shared" si="98"/>
        <v>44849</v>
      </c>
    </row>
    <row r="321" spans="1:13" x14ac:dyDescent="0.25">
      <c r="A321" s="7">
        <f t="shared" si="96"/>
        <v>11</v>
      </c>
      <c r="B321" s="51">
        <f t="shared" si="96"/>
        <v>80</v>
      </c>
      <c r="C321" s="18"/>
      <c r="D321" s="54"/>
      <c r="E321" s="7"/>
      <c r="F321" s="7"/>
      <c r="G321" s="13"/>
      <c r="H321" s="7" t="s">
        <v>15</v>
      </c>
      <c r="I321" s="7"/>
      <c r="J321" s="7">
        <f t="shared" si="97"/>
        <v>5</v>
      </c>
      <c r="K321" s="7"/>
      <c r="L321" s="7" t="str">
        <f t="shared" si="98"/>
        <v>PILDITCH STADIUM</v>
      </c>
      <c r="M321" s="8">
        <f t="shared" si="98"/>
        <v>44849</v>
      </c>
    </row>
    <row r="322" spans="1:13" x14ac:dyDescent="0.25">
      <c r="A322" s="7">
        <f t="shared" si="96"/>
        <v>11</v>
      </c>
      <c r="B322" s="51">
        <f t="shared" si="96"/>
        <v>80</v>
      </c>
      <c r="C322" s="18"/>
      <c r="D322" s="54"/>
      <c r="E322" s="7"/>
      <c r="F322" s="7"/>
      <c r="G322" s="13"/>
      <c r="H322" s="7" t="s">
        <v>15</v>
      </c>
      <c r="I322" s="7"/>
      <c r="J322" s="7">
        <f t="shared" si="97"/>
        <v>6</v>
      </c>
      <c r="K322" s="7"/>
      <c r="L322" s="7" t="str">
        <f t="shared" si="98"/>
        <v>PILDITCH STADIUM</v>
      </c>
      <c r="M322" s="8">
        <f t="shared" si="98"/>
        <v>44849</v>
      </c>
    </row>
    <row r="323" spans="1:13" x14ac:dyDescent="0.25">
      <c r="B323" s="56"/>
      <c r="C323" s="35"/>
      <c r="D323" s="48"/>
    </row>
    <row r="324" spans="1:13" ht="15.75" thickBot="1" x14ac:dyDescent="0.3">
      <c r="A324" s="4" t="s">
        <v>2172</v>
      </c>
      <c r="B324" s="92"/>
      <c r="C324" s="39"/>
      <c r="D324" s="48"/>
      <c r="E324" s="4" t="s">
        <v>17</v>
      </c>
    </row>
    <row r="325" spans="1:13" ht="15.75" thickBot="1" x14ac:dyDescent="0.3">
      <c r="A325" s="1" t="s">
        <v>4</v>
      </c>
      <c r="B325" s="50" t="s">
        <v>5</v>
      </c>
      <c r="C325" s="40" t="s">
        <v>0</v>
      </c>
      <c r="D325" s="52" t="s">
        <v>1</v>
      </c>
      <c r="E325" s="2" t="s">
        <v>6</v>
      </c>
      <c r="F325" s="2" t="s">
        <v>7</v>
      </c>
      <c r="G325" s="11" t="s">
        <v>2</v>
      </c>
      <c r="H325" s="2" t="s">
        <v>8</v>
      </c>
      <c r="I325" s="2" t="s">
        <v>3</v>
      </c>
      <c r="J325" s="2" t="s">
        <v>9</v>
      </c>
      <c r="K325" s="2" t="s">
        <v>22</v>
      </c>
      <c r="L325" s="2" t="s">
        <v>10</v>
      </c>
      <c r="M325" s="3" t="s">
        <v>11</v>
      </c>
    </row>
    <row r="326" spans="1:13" x14ac:dyDescent="0.25">
      <c r="A326" s="19">
        <v>11</v>
      </c>
      <c r="B326" s="95">
        <v>80</v>
      </c>
      <c r="C326" s="36"/>
      <c r="D326" s="53"/>
      <c r="E326" s="5"/>
      <c r="F326" s="5"/>
      <c r="G326" s="12"/>
      <c r="H326" s="5" t="s">
        <v>15</v>
      </c>
      <c r="I326" s="5"/>
      <c r="J326" s="5">
        <v>1</v>
      </c>
      <c r="K326" s="5"/>
      <c r="L326" s="5" t="s">
        <v>20</v>
      </c>
      <c r="M326" s="6">
        <v>44849</v>
      </c>
    </row>
    <row r="327" spans="1:13" x14ac:dyDescent="0.25">
      <c r="A327" s="7">
        <f>A326</f>
        <v>11</v>
      </c>
      <c r="B327" s="51">
        <f>B326</f>
        <v>80</v>
      </c>
      <c r="C327" s="18"/>
      <c r="D327" s="54"/>
      <c r="E327" s="7"/>
      <c r="F327" s="7"/>
      <c r="G327" s="13"/>
      <c r="H327" s="7" t="s">
        <v>15</v>
      </c>
      <c r="I327" s="7"/>
      <c r="J327" s="7">
        <f>J326+1</f>
        <v>2</v>
      </c>
      <c r="K327" s="7"/>
      <c r="L327" s="7" t="str">
        <f>L326</f>
        <v>PILDITCH STADIUM</v>
      </c>
      <c r="M327" s="8">
        <f>M326</f>
        <v>44849</v>
      </c>
    </row>
    <row r="328" spans="1:13" x14ac:dyDescent="0.25">
      <c r="A328" s="7">
        <f t="shared" ref="A328:B332" si="99">A327</f>
        <v>11</v>
      </c>
      <c r="B328" s="51">
        <f t="shared" si="99"/>
        <v>80</v>
      </c>
      <c r="C328" s="18"/>
      <c r="D328" s="54"/>
      <c r="E328" s="7"/>
      <c r="F328" s="7"/>
      <c r="G328" s="13"/>
      <c r="H328" s="7" t="s">
        <v>15</v>
      </c>
      <c r="I328" s="7"/>
      <c r="J328" s="7">
        <f t="shared" ref="J328:J332" si="100">J327+1</f>
        <v>3</v>
      </c>
      <c r="K328" s="7"/>
      <c r="L328" s="7" t="str">
        <f t="shared" ref="L328:M332" si="101">L327</f>
        <v>PILDITCH STADIUM</v>
      </c>
      <c r="M328" s="8">
        <f t="shared" si="101"/>
        <v>44849</v>
      </c>
    </row>
    <row r="329" spans="1:13" x14ac:dyDescent="0.25">
      <c r="A329" s="7">
        <f t="shared" si="99"/>
        <v>11</v>
      </c>
      <c r="B329" s="51">
        <f t="shared" si="99"/>
        <v>80</v>
      </c>
      <c r="C329" s="18"/>
      <c r="D329" s="54"/>
      <c r="E329" s="7"/>
      <c r="F329" s="7"/>
      <c r="G329" s="13"/>
      <c r="H329" s="7" t="s">
        <v>15</v>
      </c>
      <c r="I329" s="7"/>
      <c r="J329" s="7">
        <f t="shared" si="100"/>
        <v>4</v>
      </c>
      <c r="K329" s="7"/>
      <c r="L329" s="7" t="str">
        <f t="shared" si="101"/>
        <v>PILDITCH STADIUM</v>
      </c>
      <c r="M329" s="8">
        <f t="shared" si="101"/>
        <v>44849</v>
      </c>
    </row>
    <row r="330" spans="1:13" x14ac:dyDescent="0.25">
      <c r="A330" s="7">
        <f t="shared" si="99"/>
        <v>11</v>
      </c>
      <c r="B330" s="51">
        <f t="shared" si="99"/>
        <v>80</v>
      </c>
      <c r="C330" s="18"/>
      <c r="D330" s="54"/>
      <c r="E330" s="7"/>
      <c r="F330" s="7"/>
      <c r="G330" s="13"/>
      <c r="H330" s="7" t="s">
        <v>15</v>
      </c>
      <c r="I330" s="7"/>
      <c r="J330" s="7">
        <f t="shared" si="100"/>
        <v>5</v>
      </c>
      <c r="K330" s="7"/>
      <c r="L330" s="7" t="str">
        <f t="shared" si="101"/>
        <v>PILDITCH STADIUM</v>
      </c>
      <c r="M330" s="8">
        <f t="shared" si="101"/>
        <v>44849</v>
      </c>
    </row>
    <row r="331" spans="1:13" x14ac:dyDescent="0.25">
      <c r="A331" s="7">
        <f t="shared" si="99"/>
        <v>11</v>
      </c>
      <c r="B331" s="51">
        <f t="shared" si="99"/>
        <v>80</v>
      </c>
      <c r="C331" s="18"/>
      <c r="D331" s="54"/>
      <c r="E331" s="7"/>
      <c r="F331" s="7"/>
      <c r="G331" s="13"/>
      <c r="H331" s="7" t="s">
        <v>15</v>
      </c>
      <c r="I331" s="7"/>
      <c r="J331" s="7">
        <f t="shared" si="100"/>
        <v>6</v>
      </c>
      <c r="K331" s="7"/>
      <c r="L331" s="7" t="str">
        <f t="shared" si="101"/>
        <v>PILDITCH STADIUM</v>
      </c>
      <c r="M331" s="8">
        <f t="shared" si="101"/>
        <v>44849</v>
      </c>
    </row>
    <row r="332" spans="1:13" x14ac:dyDescent="0.25">
      <c r="A332" s="7">
        <f t="shared" si="99"/>
        <v>11</v>
      </c>
      <c r="B332" s="51">
        <f t="shared" si="99"/>
        <v>80</v>
      </c>
      <c r="C332" s="18"/>
      <c r="D332" s="54"/>
      <c r="E332" s="7"/>
      <c r="F332" s="7"/>
      <c r="G332" s="13"/>
      <c r="H332" s="7" t="s">
        <v>15</v>
      </c>
      <c r="I332" s="7"/>
      <c r="J332" s="7">
        <f t="shared" si="100"/>
        <v>7</v>
      </c>
      <c r="K332" s="7"/>
      <c r="L332" s="7" t="str">
        <f t="shared" si="101"/>
        <v>PILDITCH STADIUM</v>
      </c>
      <c r="M332" s="8">
        <f t="shared" si="101"/>
        <v>44849</v>
      </c>
    </row>
    <row r="333" spans="1:13" x14ac:dyDescent="0.25">
      <c r="B333" s="56"/>
      <c r="C333" s="35"/>
      <c r="D333" s="48"/>
    </row>
    <row r="334" spans="1:13" ht="15.75" thickBot="1" x14ac:dyDescent="0.3">
      <c r="A334" s="4" t="s">
        <v>2172</v>
      </c>
      <c r="B334" s="92"/>
      <c r="C334" s="39"/>
      <c r="D334" s="48"/>
      <c r="E334" s="4" t="s">
        <v>18</v>
      </c>
    </row>
    <row r="335" spans="1:13" ht="15.75" thickBot="1" x14ac:dyDescent="0.3">
      <c r="A335" s="1" t="s">
        <v>4</v>
      </c>
      <c r="B335" s="50" t="s">
        <v>5</v>
      </c>
      <c r="C335" s="40" t="s">
        <v>0</v>
      </c>
      <c r="D335" s="52" t="s">
        <v>1</v>
      </c>
      <c r="E335" s="2" t="s">
        <v>6</v>
      </c>
      <c r="F335" s="2" t="s">
        <v>7</v>
      </c>
      <c r="G335" s="11" t="s">
        <v>2</v>
      </c>
      <c r="H335" s="2" t="s">
        <v>8</v>
      </c>
      <c r="I335" s="2" t="s">
        <v>3</v>
      </c>
      <c r="J335" s="2" t="s">
        <v>9</v>
      </c>
      <c r="K335" s="2" t="s">
        <v>22</v>
      </c>
      <c r="L335" s="2" t="s">
        <v>10</v>
      </c>
      <c r="M335" s="3" t="s">
        <v>11</v>
      </c>
    </row>
    <row r="336" spans="1:13" x14ac:dyDescent="0.25">
      <c r="A336" s="19">
        <v>11</v>
      </c>
      <c r="B336" s="95">
        <v>80</v>
      </c>
      <c r="C336" s="36"/>
      <c r="D336" s="53"/>
      <c r="E336" s="5"/>
      <c r="F336" s="5"/>
      <c r="G336" s="12"/>
      <c r="H336" s="5" t="s">
        <v>15</v>
      </c>
      <c r="I336" s="5"/>
      <c r="J336" s="5">
        <v>1</v>
      </c>
      <c r="K336" s="5"/>
      <c r="L336" s="5" t="s">
        <v>20</v>
      </c>
      <c r="M336" s="6">
        <v>44849</v>
      </c>
    </row>
    <row r="337" spans="1:13" x14ac:dyDescent="0.25">
      <c r="A337" s="7">
        <f>A336</f>
        <v>11</v>
      </c>
      <c r="B337" s="51">
        <f>B336</f>
        <v>80</v>
      </c>
      <c r="C337" s="18"/>
      <c r="D337" s="58"/>
      <c r="E337" s="7"/>
      <c r="F337" s="7"/>
      <c r="G337" s="13"/>
      <c r="H337" s="7" t="s">
        <v>15</v>
      </c>
      <c r="I337" s="7"/>
      <c r="J337" s="7">
        <f>J336+1</f>
        <v>2</v>
      </c>
      <c r="K337" s="7"/>
      <c r="L337" s="7" t="str">
        <f>L336</f>
        <v>PILDITCH STADIUM</v>
      </c>
      <c r="M337" s="8">
        <f>M336</f>
        <v>44849</v>
      </c>
    </row>
    <row r="338" spans="1:13" x14ac:dyDescent="0.25">
      <c r="A338" s="7">
        <f t="shared" ref="A338:B340" si="102">A337</f>
        <v>11</v>
      </c>
      <c r="B338" s="51">
        <f t="shared" si="102"/>
        <v>80</v>
      </c>
      <c r="C338" s="18"/>
      <c r="D338" s="54"/>
      <c r="E338" s="7"/>
      <c r="F338" s="7"/>
      <c r="G338" s="13"/>
      <c r="H338" s="7" t="s">
        <v>15</v>
      </c>
      <c r="I338" s="7"/>
      <c r="J338" s="7">
        <f t="shared" ref="J338:J340" si="103">J337+1</f>
        <v>3</v>
      </c>
      <c r="K338" s="7"/>
      <c r="L338" s="7" t="str">
        <f t="shared" ref="L338:M340" si="104">L337</f>
        <v>PILDITCH STADIUM</v>
      </c>
      <c r="M338" s="8">
        <f t="shared" si="104"/>
        <v>44849</v>
      </c>
    </row>
    <row r="339" spans="1:13" x14ac:dyDescent="0.25">
      <c r="A339" s="7">
        <f t="shared" si="102"/>
        <v>11</v>
      </c>
      <c r="B339" s="51">
        <f t="shared" si="102"/>
        <v>80</v>
      </c>
      <c r="C339" s="18"/>
      <c r="D339" s="54"/>
      <c r="E339" s="7"/>
      <c r="F339" s="7"/>
      <c r="G339" s="13"/>
      <c r="H339" s="7" t="s">
        <v>15</v>
      </c>
      <c r="I339" s="7"/>
      <c r="J339" s="7">
        <f t="shared" si="103"/>
        <v>4</v>
      </c>
      <c r="K339" s="7"/>
      <c r="L339" s="7" t="str">
        <f t="shared" si="104"/>
        <v>PILDITCH STADIUM</v>
      </c>
      <c r="M339" s="8">
        <f t="shared" si="104"/>
        <v>44849</v>
      </c>
    </row>
    <row r="340" spans="1:13" x14ac:dyDescent="0.25">
      <c r="A340" s="7">
        <f t="shared" si="102"/>
        <v>11</v>
      </c>
      <c r="B340" s="51">
        <f t="shared" si="102"/>
        <v>80</v>
      </c>
      <c r="C340" s="18"/>
      <c r="D340" s="54"/>
      <c r="E340" s="7"/>
      <c r="F340" s="7"/>
      <c r="G340" s="13"/>
      <c r="H340" s="7" t="s">
        <v>15</v>
      </c>
      <c r="I340" s="7"/>
      <c r="J340" s="7">
        <f t="shared" si="103"/>
        <v>5</v>
      </c>
      <c r="K340" s="7"/>
      <c r="L340" s="7" t="str">
        <f t="shared" si="104"/>
        <v>PILDITCH STADIUM</v>
      </c>
      <c r="M340" s="8">
        <f t="shared" si="104"/>
        <v>44849</v>
      </c>
    </row>
    <row r="341" spans="1:13" x14ac:dyDescent="0.25">
      <c r="B341" s="56"/>
      <c r="C341" s="35"/>
      <c r="D341" s="48"/>
    </row>
    <row r="342" spans="1:13" ht="15.75" thickBot="1" x14ac:dyDescent="0.3">
      <c r="A342" s="4" t="s">
        <v>2172</v>
      </c>
      <c r="B342" s="92"/>
      <c r="C342" s="39"/>
      <c r="D342" s="48"/>
      <c r="E342" s="4" t="s">
        <v>19</v>
      </c>
    </row>
    <row r="343" spans="1:13" ht="15.75" thickBot="1" x14ac:dyDescent="0.3">
      <c r="A343" s="1" t="s">
        <v>4</v>
      </c>
      <c r="B343" s="50" t="s">
        <v>5</v>
      </c>
      <c r="C343" s="40" t="s">
        <v>0</v>
      </c>
      <c r="D343" s="52" t="s">
        <v>1</v>
      </c>
      <c r="E343" s="2" t="s">
        <v>6</v>
      </c>
      <c r="F343" s="2" t="s">
        <v>7</v>
      </c>
      <c r="G343" s="11" t="s">
        <v>2</v>
      </c>
      <c r="H343" s="2" t="s">
        <v>8</v>
      </c>
      <c r="I343" s="2" t="s">
        <v>3</v>
      </c>
      <c r="J343" s="2" t="s">
        <v>9</v>
      </c>
      <c r="K343" s="2" t="s">
        <v>22</v>
      </c>
      <c r="L343" s="2" t="s">
        <v>10</v>
      </c>
      <c r="M343" s="3" t="s">
        <v>11</v>
      </c>
    </row>
    <row r="344" spans="1:13" x14ac:dyDescent="0.25">
      <c r="A344" s="5">
        <v>11</v>
      </c>
      <c r="B344" s="60">
        <v>80</v>
      </c>
      <c r="C344" s="36"/>
      <c r="D344" s="53"/>
      <c r="E344" s="5"/>
      <c r="F344" s="5"/>
      <c r="G344" s="12"/>
      <c r="H344" s="5" t="s">
        <v>15</v>
      </c>
      <c r="I344" s="5"/>
      <c r="J344" s="5">
        <v>1</v>
      </c>
      <c r="K344" s="5"/>
      <c r="L344" s="7" t="s">
        <v>20</v>
      </c>
      <c r="M344" s="6">
        <v>44849</v>
      </c>
    </row>
    <row r="345" spans="1:13" x14ac:dyDescent="0.25">
      <c r="A345" s="7">
        <v>11</v>
      </c>
      <c r="B345" s="51">
        <v>80</v>
      </c>
      <c r="C345" s="18"/>
      <c r="D345" s="54"/>
      <c r="E345" s="7"/>
      <c r="F345" s="7"/>
      <c r="G345" s="13"/>
      <c r="H345" s="7" t="s">
        <v>15</v>
      </c>
      <c r="I345" s="7"/>
      <c r="J345" s="7">
        <f>J344+1</f>
        <v>2</v>
      </c>
      <c r="K345" s="7"/>
      <c r="L345" s="7" t="s">
        <v>20</v>
      </c>
      <c r="M345" s="8">
        <v>44849</v>
      </c>
    </row>
    <row r="346" spans="1:13" x14ac:dyDescent="0.25">
      <c r="A346" s="7">
        <f t="shared" ref="A346:B361" si="105">A345</f>
        <v>11</v>
      </c>
      <c r="B346" s="51">
        <f t="shared" si="105"/>
        <v>80</v>
      </c>
      <c r="C346" s="18"/>
      <c r="D346" s="54"/>
      <c r="E346" s="7"/>
      <c r="F346" s="7"/>
      <c r="G346" s="13"/>
      <c r="H346" s="7" t="s">
        <v>15</v>
      </c>
      <c r="I346" s="7"/>
      <c r="J346" s="7">
        <f t="shared" ref="J346:J361" si="106">J345+1</f>
        <v>3</v>
      </c>
      <c r="K346" s="7"/>
      <c r="L346" s="7" t="str">
        <f t="shared" ref="L346:M361" si="107">L345</f>
        <v>PILDITCH STADIUM</v>
      </c>
      <c r="M346" s="8">
        <f t="shared" si="107"/>
        <v>44849</v>
      </c>
    </row>
    <row r="347" spans="1:13" x14ac:dyDescent="0.25">
      <c r="A347" s="7">
        <f t="shared" si="105"/>
        <v>11</v>
      </c>
      <c r="B347" s="51">
        <f t="shared" si="105"/>
        <v>80</v>
      </c>
      <c r="C347" s="18"/>
      <c r="D347" s="54"/>
      <c r="E347" s="7"/>
      <c r="F347" s="7"/>
      <c r="G347" s="13"/>
      <c r="H347" s="7" t="s">
        <v>15</v>
      </c>
      <c r="I347" s="7"/>
      <c r="J347" s="7">
        <f t="shared" si="106"/>
        <v>4</v>
      </c>
      <c r="K347" s="7"/>
      <c r="L347" s="7" t="str">
        <f t="shared" si="107"/>
        <v>PILDITCH STADIUM</v>
      </c>
      <c r="M347" s="8">
        <f t="shared" si="107"/>
        <v>44849</v>
      </c>
    </row>
    <row r="348" spans="1:13" x14ac:dyDescent="0.25">
      <c r="A348" s="7">
        <f t="shared" si="105"/>
        <v>11</v>
      </c>
      <c r="B348" s="51">
        <f t="shared" si="105"/>
        <v>80</v>
      </c>
      <c r="C348" s="18"/>
      <c r="D348" s="54"/>
      <c r="E348" s="7"/>
      <c r="F348" s="7"/>
      <c r="G348" s="13"/>
      <c r="H348" s="7" t="s">
        <v>15</v>
      </c>
      <c r="I348" s="7"/>
      <c r="J348" s="7">
        <f t="shared" si="106"/>
        <v>5</v>
      </c>
      <c r="K348" s="7"/>
      <c r="L348" s="7" t="str">
        <f t="shared" si="107"/>
        <v>PILDITCH STADIUM</v>
      </c>
      <c r="M348" s="8">
        <f t="shared" si="107"/>
        <v>44849</v>
      </c>
    </row>
    <row r="349" spans="1:13" x14ac:dyDescent="0.25">
      <c r="A349" s="7">
        <f t="shared" si="105"/>
        <v>11</v>
      </c>
      <c r="B349" s="51">
        <f t="shared" si="105"/>
        <v>80</v>
      </c>
      <c r="C349" s="18"/>
      <c r="D349" s="54"/>
      <c r="E349" s="7"/>
      <c r="F349" s="7"/>
      <c r="G349" s="13"/>
      <c r="H349" s="7" t="s">
        <v>15</v>
      </c>
      <c r="I349" s="7"/>
      <c r="J349" s="7">
        <f t="shared" si="106"/>
        <v>6</v>
      </c>
      <c r="K349" s="7"/>
      <c r="L349" s="7" t="str">
        <f t="shared" si="107"/>
        <v>PILDITCH STADIUM</v>
      </c>
      <c r="M349" s="8">
        <f t="shared" si="107"/>
        <v>44849</v>
      </c>
    </row>
    <row r="350" spans="1:13" x14ac:dyDescent="0.25">
      <c r="A350" s="7">
        <f t="shared" si="105"/>
        <v>11</v>
      </c>
      <c r="B350" s="51">
        <f t="shared" si="105"/>
        <v>80</v>
      </c>
      <c r="C350" s="18"/>
      <c r="D350" s="54"/>
      <c r="E350" s="7"/>
      <c r="F350" s="7"/>
      <c r="G350" s="13"/>
      <c r="H350" s="7" t="s">
        <v>15</v>
      </c>
      <c r="I350" s="7"/>
      <c r="J350" s="7">
        <f t="shared" si="106"/>
        <v>7</v>
      </c>
      <c r="K350" s="7"/>
      <c r="L350" s="7" t="str">
        <f t="shared" si="107"/>
        <v>PILDITCH STADIUM</v>
      </c>
      <c r="M350" s="8">
        <f t="shared" si="107"/>
        <v>44849</v>
      </c>
    </row>
    <row r="351" spans="1:13" x14ac:dyDescent="0.25">
      <c r="A351" s="7">
        <f t="shared" si="105"/>
        <v>11</v>
      </c>
      <c r="B351" s="51">
        <f t="shared" si="105"/>
        <v>80</v>
      </c>
      <c r="C351" s="18"/>
      <c r="D351" s="54"/>
      <c r="E351" s="7"/>
      <c r="F351" s="7"/>
      <c r="G351" s="13"/>
      <c r="H351" s="7" t="s">
        <v>15</v>
      </c>
      <c r="I351" s="7"/>
      <c r="J351" s="7">
        <f t="shared" si="106"/>
        <v>8</v>
      </c>
      <c r="K351" s="7"/>
      <c r="L351" s="7" t="str">
        <f t="shared" si="107"/>
        <v>PILDITCH STADIUM</v>
      </c>
      <c r="M351" s="8">
        <f t="shared" si="107"/>
        <v>44849</v>
      </c>
    </row>
    <row r="352" spans="1:13" x14ac:dyDescent="0.25">
      <c r="A352" s="7">
        <f t="shared" si="105"/>
        <v>11</v>
      </c>
      <c r="B352" s="51">
        <f t="shared" si="105"/>
        <v>80</v>
      </c>
      <c r="C352" s="18"/>
      <c r="D352" s="54"/>
      <c r="E352" s="7"/>
      <c r="F352" s="7"/>
      <c r="G352" s="13"/>
      <c r="H352" s="7" t="s">
        <v>15</v>
      </c>
      <c r="I352" s="7"/>
      <c r="J352" s="7">
        <f t="shared" si="106"/>
        <v>9</v>
      </c>
      <c r="K352" s="7"/>
      <c r="L352" s="7" t="str">
        <f t="shared" si="107"/>
        <v>PILDITCH STADIUM</v>
      </c>
      <c r="M352" s="8">
        <f t="shared" si="107"/>
        <v>44849</v>
      </c>
    </row>
    <row r="353" spans="1:13" x14ac:dyDescent="0.25">
      <c r="A353" s="7">
        <f t="shared" si="105"/>
        <v>11</v>
      </c>
      <c r="B353" s="51">
        <f t="shared" si="105"/>
        <v>80</v>
      </c>
      <c r="C353" s="18"/>
      <c r="D353" s="54"/>
      <c r="E353" s="7"/>
      <c r="F353" s="7"/>
      <c r="G353" s="13"/>
      <c r="H353" s="7" t="s">
        <v>15</v>
      </c>
      <c r="I353" s="7"/>
      <c r="J353" s="7">
        <f t="shared" si="106"/>
        <v>10</v>
      </c>
      <c r="K353" s="7"/>
      <c r="L353" s="7" t="str">
        <f t="shared" si="107"/>
        <v>PILDITCH STADIUM</v>
      </c>
      <c r="M353" s="8">
        <f t="shared" si="107"/>
        <v>44849</v>
      </c>
    </row>
    <row r="354" spans="1:13" x14ac:dyDescent="0.25">
      <c r="A354" s="7">
        <f t="shared" si="105"/>
        <v>11</v>
      </c>
      <c r="B354" s="51">
        <f t="shared" si="105"/>
        <v>80</v>
      </c>
      <c r="C354" s="18"/>
      <c r="D354" s="54"/>
      <c r="E354" s="7"/>
      <c r="F354" s="7"/>
      <c r="G354" s="13"/>
      <c r="H354" s="7" t="s">
        <v>15</v>
      </c>
      <c r="I354" s="7"/>
      <c r="J354" s="7">
        <f t="shared" si="106"/>
        <v>11</v>
      </c>
      <c r="K354" s="7"/>
      <c r="L354" s="7" t="str">
        <f t="shared" si="107"/>
        <v>PILDITCH STADIUM</v>
      </c>
      <c r="M354" s="8">
        <f t="shared" si="107"/>
        <v>44849</v>
      </c>
    </row>
    <row r="355" spans="1:13" x14ac:dyDescent="0.25">
      <c r="A355" s="7">
        <f t="shared" si="105"/>
        <v>11</v>
      </c>
      <c r="B355" s="51">
        <f t="shared" si="105"/>
        <v>80</v>
      </c>
      <c r="C355" s="18"/>
      <c r="D355" s="54"/>
      <c r="E355" s="7"/>
      <c r="F355" s="7"/>
      <c r="G355" s="13"/>
      <c r="H355" s="7" t="s">
        <v>15</v>
      </c>
      <c r="I355" s="7"/>
      <c r="J355" s="7">
        <f t="shared" si="106"/>
        <v>12</v>
      </c>
      <c r="K355" s="7"/>
      <c r="L355" s="7" t="str">
        <f t="shared" si="107"/>
        <v>PILDITCH STADIUM</v>
      </c>
      <c r="M355" s="8">
        <f t="shared" si="107"/>
        <v>44849</v>
      </c>
    </row>
    <row r="356" spans="1:13" x14ac:dyDescent="0.25">
      <c r="A356" s="7">
        <f t="shared" si="105"/>
        <v>11</v>
      </c>
      <c r="B356" s="51">
        <f t="shared" si="105"/>
        <v>80</v>
      </c>
      <c r="C356" s="18"/>
      <c r="D356" s="54"/>
      <c r="E356" s="7"/>
      <c r="F356" s="7"/>
      <c r="G356" s="13"/>
      <c r="H356" s="7" t="s">
        <v>15</v>
      </c>
      <c r="I356" s="7"/>
      <c r="J356" s="7">
        <f t="shared" si="106"/>
        <v>13</v>
      </c>
      <c r="K356" s="7"/>
      <c r="L356" s="7" t="str">
        <f t="shared" si="107"/>
        <v>PILDITCH STADIUM</v>
      </c>
      <c r="M356" s="8">
        <f t="shared" si="107"/>
        <v>44849</v>
      </c>
    </row>
    <row r="357" spans="1:13" x14ac:dyDescent="0.25">
      <c r="A357" s="7">
        <f t="shared" si="105"/>
        <v>11</v>
      </c>
      <c r="B357" s="51">
        <f t="shared" si="105"/>
        <v>80</v>
      </c>
      <c r="C357" s="18"/>
      <c r="D357" s="54"/>
      <c r="E357" s="7"/>
      <c r="F357" s="7"/>
      <c r="G357" s="13"/>
      <c r="H357" s="7" t="s">
        <v>15</v>
      </c>
      <c r="I357" s="7"/>
      <c r="J357" s="7">
        <f t="shared" si="106"/>
        <v>14</v>
      </c>
      <c r="K357" s="7"/>
      <c r="L357" s="7" t="str">
        <f t="shared" si="107"/>
        <v>PILDITCH STADIUM</v>
      </c>
      <c r="M357" s="8">
        <f t="shared" si="107"/>
        <v>44849</v>
      </c>
    </row>
    <row r="358" spans="1:13" x14ac:dyDescent="0.25">
      <c r="A358" s="7">
        <f t="shared" si="105"/>
        <v>11</v>
      </c>
      <c r="B358" s="51">
        <f t="shared" si="105"/>
        <v>80</v>
      </c>
      <c r="C358" s="18"/>
      <c r="D358" s="54"/>
      <c r="E358" s="7"/>
      <c r="F358" s="7"/>
      <c r="G358" s="13"/>
      <c r="H358" s="7" t="s">
        <v>15</v>
      </c>
      <c r="I358" s="7"/>
      <c r="J358" s="7">
        <f t="shared" si="106"/>
        <v>15</v>
      </c>
      <c r="K358" s="7"/>
      <c r="L358" s="7" t="str">
        <f t="shared" si="107"/>
        <v>PILDITCH STADIUM</v>
      </c>
      <c r="M358" s="8">
        <f t="shared" si="107"/>
        <v>44849</v>
      </c>
    </row>
    <row r="359" spans="1:13" x14ac:dyDescent="0.25">
      <c r="A359" s="7">
        <f t="shared" si="105"/>
        <v>11</v>
      </c>
      <c r="B359" s="51">
        <f t="shared" si="105"/>
        <v>80</v>
      </c>
      <c r="C359" s="18"/>
      <c r="D359" s="54"/>
      <c r="E359" s="7"/>
      <c r="F359" s="7"/>
      <c r="G359" s="13"/>
      <c r="H359" s="7" t="s">
        <v>15</v>
      </c>
      <c r="I359" s="7"/>
      <c r="J359" s="7">
        <f t="shared" si="106"/>
        <v>16</v>
      </c>
      <c r="K359" s="7"/>
      <c r="L359" s="7" t="str">
        <f t="shared" si="107"/>
        <v>PILDITCH STADIUM</v>
      </c>
      <c r="M359" s="8">
        <f t="shared" si="107"/>
        <v>44849</v>
      </c>
    </row>
    <row r="360" spans="1:13" x14ac:dyDescent="0.25">
      <c r="A360" s="7">
        <f t="shared" si="105"/>
        <v>11</v>
      </c>
      <c r="B360" s="51">
        <f t="shared" si="105"/>
        <v>80</v>
      </c>
      <c r="C360" s="18"/>
      <c r="D360" s="54"/>
      <c r="E360" s="7"/>
      <c r="F360" s="7"/>
      <c r="G360" s="13"/>
      <c r="H360" s="7" t="s">
        <v>15</v>
      </c>
      <c r="I360" s="7"/>
      <c r="J360" s="7">
        <f t="shared" si="106"/>
        <v>17</v>
      </c>
      <c r="K360" s="7"/>
      <c r="L360" s="7" t="str">
        <f t="shared" si="107"/>
        <v>PILDITCH STADIUM</v>
      </c>
      <c r="M360" s="8">
        <f t="shared" si="107"/>
        <v>44849</v>
      </c>
    </row>
    <row r="361" spans="1:13" x14ac:dyDescent="0.25">
      <c r="A361" s="7">
        <f t="shared" si="105"/>
        <v>11</v>
      </c>
      <c r="B361" s="51">
        <f t="shared" si="105"/>
        <v>80</v>
      </c>
      <c r="C361" s="18"/>
      <c r="D361" s="54"/>
      <c r="E361" s="7"/>
      <c r="F361" s="7"/>
      <c r="G361" s="13"/>
      <c r="H361" s="7" t="s">
        <v>15</v>
      </c>
      <c r="I361" s="7"/>
      <c r="J361" s="7">
        <f t="shared" si="106"/>
        <v>18</v>
      </c>
      <c r="K361" s="7"/>
      <c r="L361" s="7" t="str">
        <f t="shared" si="107"/>
        <v>PILDITCH STADIUM</v>
      </c>
      <c r="M361" s="8">
        <f t="shared" si="107"/>
        <v>44849</v>
      </c>
    </row>
    <row r="362" spans="1:13" x14ac:dyDescent="0.25">
      <c r="B362" s="56"/>
      <c r="C362" s="35"/>
      <c r="D362" s="48"/>
    </row>
    <row r="363" spans="1:13" ht="15.75" thickBot="1" x14ac:dyDescent="0.3">
      <c r="A363" s="4" t="s">
        <v>2173</v>
      </c>
      <c r="B363" s="92"/>
      <c r="C363" s="39"/>
      <c r="D363" s="48"/>
      <c r="E363" s="4"/>
      <c r="F363" s="4"/>
    </row>
    <row r="364" spans="1:13" ht="15.75" thickBot="1" x14ac:dyDescent="0.3">
      <c r="A364" s="1" t="s">
        <v>4</v>
      </c>
      <c r="B364" s="50" t="s">
        <v>5</v>
      </c>
      <c r="C364" s="40" t="s">
        <v>0</v>
      </c>
      <c r="D364" s="52" t="s">
        <v>1</v>
      </c>
      <c r="E364" s="2" t="s">
        <v>6</v>
      </c>
      <c r="F364" s="2" t="s">
        <v>7</v>
      </c>
      <c r="G364" s="11" t="s">
        <v>2</v>
      </c>
      <c r="H364" s="2" t="s">
        <v>8</v>
      </c>
      <c r="I364" s="2" t="s">
        <v>3</v>
      </c>
      <c r="J364" s="2" t="s">
        <v>9</v>
      </c>
      <c r="K364" s="2" t="s">
        <v>22</v>
      </c>
      <c r="L364" s="2" t="s">
        <v>10</v>
      </c>
      <c r="M364" s="3" t="s">
        <v>11</v>
      </c>
    </row>
    <row r="365" spans="1:13" x14ac:dyDescent="0.25">
      <c r="A365" s="19">
        <v>13</v>
      </c>
      <c r="B365" s="95" t="s">
        <v>23</v>
      </c>
      <c r="C365" s="36"/>
      <c r="D365" s="53"/>
      <c r="E365" s="5"/>
      <c r="F365" s="5"/>
      <c r="G365" s="12"/>
      <c r="H365" s="5" t="s">
        <v>15</v>
      </c>
      <c r="I365" s="5"/>
      <c r="J365" s="5">
        <v>1</v>
      </c>
      <c r="K365" s="38"/>
      <c r="L365" s="5" t="s">
        <v>20</v>
      </c>
      <c r="M365" s="6">
        <v>44849</v>
      </c>
    </row>
    <row r="366" spans="1:13" x14ac:dyDescent="0.25">
      <c r="A366" s="7">
        <f>A365</f>
        <v>13</v>
      </c>
      <c r="B366" s="51" t="str">
        <f>B365</f>
        <v>200 H</v>
      </c>
      <c r="C366" s="18"/>
      <c r="D366" s="54"/>
      <c r="E366" s="7"/>
      <c r="F366" s="7"/>
      <c r="G366" s="13"/>
      <c r="H366" s="7" t="s">
        <v>15</v>
      </c>
      <c r="I366" s="7"/>
      <c r="J366" s="7">
        <f>J365+1</f>
        <v>2</v>
      </c>
      <c r="K366" s="37"/>
      <c r="L366" s="7" t="str">
        <f>L365</f>
        <v>PILDITCH STADIUM</v>
      </c>
      <c r="M366" s="8">
        <f>M365</f>
        <v>44849</v>
      </c>
    </row>
    <row r="367" spans="1:13" x14ac:dyDescent="0.25">
      <c r="A367" s="7">
        <f t="shared" ref="A367:B372" si="108">A366</f>
        <v>13</v>
      </c>
      <c r="B367" s="51" t="str">
        <f t="shared" si="108"/>
        <v>200 H</v>
      </c>
      <c r="C367" s="18"/>
      <c r="D367" s="54"/>
      <c r="E367" s="7"/>
      <c r="F367" s="7"/>
      <c r="G367" s="13"/>
      <c r="H367" s="7" t="s">
        <v>15</v>
      </c>
      <c r="I367" s="7"/>
      <c r="J367" s="7">
        <f t="shared" ref="J367:J372" si="109">J366+1</f>
        <v>3</v>
      </c>
      <c r="K367" s="37"/>
      <c r="L367" s="7" t="str">
        <f t="shared" ref="L367:M372" si="110">L366</f>
        <v>PILDITCH STADIUM</v>
      </c>
      <c r="M367" s="8">
        <f t="shared" si="110"/>
        <v>44849</v>
      </c>
    </row>
    <row r="368" spans="1:13" x14ac:dyDescent="0.25">
      <c r="A368" s="7">
        <f t="shared" si="108"/>
        <v>13</v>
      </c>
      <c r="B368" s="51" t="str">
        <f t="shared" si="108"/>
        <v>200 H</v>
      </c>
      <c r="C368" s="18"/>
      <c r="D368" s="54"/>
      <c r="E368" s="7"/>
      <c r="F368" s="7"/>
      <c r="G368" s="13"/>
      <c r="H368" s="7" t="s">
        <v>15</v>
      </c>
      <c r="I368" s="7"/>
      <c r="J368" s="7">
        <f t="shared" si="109"/>
        <v>4</v>
      </c>
      <c r="K368" s="37"/>
      <c r="L368" s="7" t="str">
        <f t="shared" si="110"/>
        <v>PILDITCH STADIUM</v>
      </c>
      <c r="M368" s="8">
        <f t="shared" si="110"/>
        <v>44849</v>
      </c>
    </row>
    <row r="369" spans="1:13" x14ac:dyDescent="0.25">
      <c r="A369" s="7">
        <f t="shared" si="108"/>
        <v>13</v>
      </c>
      <c r="B369" s="51" t="str">
        <f t="shared" si="108"/>
        <v>200 H</v>
      </c>
      <c r="C369" s="18"/>
      <c r="D369" s="54"/>
      <c r="E369" s="7"/>
      <c r="F369" s="7"/>
      <c r="G369" s="13"/>
      <c r="H369" s="7" t="s">
        <v>15</v>
      </c>
      <c r="I369" s="7"/>
      <c r="J369" s="7">
        <f t="shared" si="109"/>
        <v>5</v>
      </c>
      <c r="K369" s="37"/>
      <c r="L369" s="7" t="str">
        <f t="shared" si="110"/>
        <v>PILDITCH STADIUM</v>
      </c>
      <c r="M369" s="8">
        <f t="shared" si="110"/>
        <v>44849</v>
      </c>
    </row>
    <row r="370" spans="1:13" x14ac:dyDescent="0.25">
      <c r="A370" s="7">
        <f t="shared" si="108"/>
        <v>13</v>
      </c>
      <c r="B370" s="51" t="str">
        <f t="shared" si="108"/>
        <v>200 H</v>
      </c>
      <c r="C370" s="18"/>
      <c r="D370" s="54"/>
      <c r="E370" s="7"/>
      <c r="F370" s="7"/>
      <c r="G370" s="13"/>
      <c r="H370" s="7" t="s">
        <v>15</v>
      </c>
      <c r="I370" s="7"/>
      <c r="J370" s="7">
        <f t="shared" si="109"/>
        <v>6</v>
      </c>
      <c r="K370" s="37"/>
      <c r="L370" s="7" t="str">
        <f t="shared" si="110"/>
        <v>PILDITCH STADIUM</v>
      </c>
      <c r="M370" s="8">
        <f t="shared" si="110"/>
        <v>44849</v>
      </c>
    </row>
    <row r="371" spans="1:13" x14ac:dyDescent="0.25">
      <c r="A371" s="7">
        <f t="shared" si="108"/>
        <v>13</v>
      </c>
      <c r="B371" s="51" t="str">
        <f t="shared" si="108"/>
        <v>200 H</v>
      </c>
      <c r="C371" s="18"/>
      <c r="D371" s="54"/>
      <c r="E371" s="7"/>
      <c r="F371" s="7"/>
      <c r="G371" s="13"/>
      <c r="H371" s="7" t="s">
        <v>15</v>
      </c>
      <c r="I371" s="7"/>
      <c r="J371" s="7">
        <f t="shared" si="109"/>
        <v>7</v>
      </c>
      <c r="K371" s="37"/>
      <c r="L371" s="7" t="str">
        <f t="shared" si="110"/>
        <v>PILDITCH STADIUM</v>
      </c>
      <c r="M371" s="8">
        <f t="shared" si="110"/>
        <v>44849</v>
      </c>
    </row>
    <row r="372" spans="1:13" x14ac:dyDescent="0.25">
      <c r="A372" s="7">
        <f t="shared" si="108"/>
        <v>13</v>
      </c>
      <c r="B372" s="51" t="str">
        <f t="shared" si="108"/>
        <v>200 H</v>
      </c>
      <c r="C372" s="18"/>
      <c r="D372" s="54"/>
      <c r="E372" s="7"/>
      <c r="F372" s="7"/>
      <c r="G372" s="13"/>
      <c r="H372" s="7" t="s">
        <v>15</v>
      </c>
      <c r="I372" s="7"/>
      <c r="J372" s="7">
        <f t="shared" si="109"/>
        <v>8</v>
      </c>
      <c r="K372" s="37"/>
      <c r="L372" s="7" t="str">
        <f t="shared" si="110"/>
        <v>PILDITCH STADIUM</v>
      </c>
      <c r="M372" s="8">
        <f t="shared" si="110"/>
        <v>44849</v>
      </c>
    </row>
    <row r="373" spans="1:13" x14ac:dyDescent="0.25">
      <c r="B373" s="56"/>
      <c r="C373" s="35"/>
      <c r="D373" s="48"/>
    </row>
    <row r="374" spans="1:13" ht="15.75" thickBot="1" x14ac:dyDescent="0.3">
      <c r="A374" s="4" t="s">
        <v>2174</v>
      </c>
      <c r="B374" s="92"/>
      <c r="C374" s="39"/>
      <c r="D374" s="48"/>
      <c r="E374" s="4"/>
    </row>
    <row r="375" spans="1:13" ht="15.75" thickBot="1" x14ac:dyDescent="0.3">
      <c r="A375" s="1" t="s">
        <v>4</v>
      </c>
      <c r="B375" s="50" t="s">
        <v>5</v>
      </c>
      <c r="C375" s="40" t="s">
        <v>0</v>
      </c>
      <c r="D375" s="52" t="s">
        <v>1</v>
      </c>
      <c r="E375" s="2" t="s">
        <v>6</v>
      </c>
      <c r="F375" s="2" t="s">
        <v>7</v>
      </c>
      <c r="G375" s="11" t="s">
        <v>2</v>
      </c>
      <c r="H375" s="2" t="s">
        <v>8</v>
      </c>
      <c r="I375" s="2" t="s">
        <v>3</v>
      </c>
      <c r="J375" s="2" t="s">
        <v>9</v>
      </c>
      <c r="K375" s="2" t="s">
        <v>22</v>
      </c>
      <c r="L375" s="2" t="s">
        <v>10</v>
      </c>
      <c r="M375" s="3" t="s">
        <v>11</v>
      </c>
    </row>
    <row r="376" spans="1:13" x14ac:dyDescent="0.25">
      <c r="A376" s="19">
        <v>13</v>
      </c>
      <c r="B376" s="95" t="s">
        <v>23</v>
      </c>
      <c r="C376" s="36"/>
      <c r="D376" s="59"/>
      <c r="E376" s="5"/>
      <c r="F376" s="5"/>
      <c r="G376" s="12"/>
      <c r="H376" s="19" t="s">
        <v>15</v>
      </c>
      <c r="I376" s="5"/>
      <c r="J376" s="5">
        <v>1</v>
      </c>
      <c r="K376" s="5"/>
      <c r="L376" s="5" t="s">
        <v>20</v>
      </c>
      <c r="M376" s="6">
        <v>44849</v>
      </c>
    </row>
    <row r="377" spans="1:13" x14ac:dyDescent="0.25">
      <c r="A377" s="7">
        <f>A376</f>
        <v>13</v>
      </c>
      <c r="B377" s="51" t="str">
        <f>B376</f>
        <v>200 H</v>
      </c>
      <c r="C377" s="18"/>
      <c r="D377" s="54"/>
      <c r="E377" s="7"/>
      <c r="F377" s="7"/>
      <c r="G377" s="13"/>
      <c r="H377" s="7" t="s">
        <v>15</v>
      </c>
      <c r="I377" s="7"/>
      <c r="J377" s="7">
        <f>J376+1</f>
        <v>2</v>
      </c>
      <c r="K377" s="7"/>
      <c r="L377" s="7" t="str">
        <f>L376</f>
        <v>PILDITCH STADIUM</v>
      </c>
      <c r="M377" s="8">
        <f>M376</f>
        <v>44849</v>
      </c>
    </row>
    <row r="378" spans="1:13" x14ac:dyDescent="0.25">
      <c r="A378" s="7">
        <f t="shared" ref="A378:B381" si="111">A377</f>
        <v>13</v>
      </c>
      <c r="B378" s="51" t="str">
        <f t="shared" si="111"/>
        <v>200 H</v>
      </c>
      <c r="C378" s="18"/>
      <c r="D378" s="54"/>
      <c r="E378" s="7"/>
      <c r="F378" s="7"/>
      <c r="G378" s="13"/>
      <c r="H378" s="7" t="s">
        <v>15</v>
      </c>
      <c r="I378" s="7"/>
      <c r="J378" s="7">
        <f t="shared" ref="J378:J381" si="112">J377+1</f>
        <v>3</v>
      </c>
      <c r="K378" s="7"/>
      <c r="L378" s="7" t="str">
        <f t="shared" ref="L378:M381" si="113">L377</f>
        <v>PILDITCH STADIUM</v>
      </c>
      <c r="M378" s="8">
        <f t="shared" si="113"/>
        <v>44849</v>
      </c>
    </row>
    <row r="379" spans="1:13" x14ac:dyDescent="0.25">
      <c r="A379" s="7">
        <f t="shared" si="111"/>
        <v>13</v>
      </c>
      <c r="B379" s="51" t="str">
        <f t="shared" si="111"/>
        <v>200 H</v>
      </c>
      <c r="C379" s="18"/>
      <c r="D379" s="54"/>
      <c r="E379" s="7"/>
      <c r="F379" s="7"/>
      <c r="G379" s="13"/>
      <c r="H379" s="7" t="s">
        <v>15</v>
      </c>
      <c r="I379" s="7"/>
      <c r="J379" s="7">
        <f t="shared" si="112"/>
        <v>4</v>
      </c>
      <c r="K379" s="7"/>
      <c r="L379" s="7" t="str">
        <f t="shared" si="113"/>
        <v>PILDITCH STADIUM</v>
      </c>
      <c r="M379" s="8">
        <f t="shared" si="113"/>
        <v>44849</v>
      </c>
    </row>
    <row r="380" spans="1:13" x14ac:dyDescent="0.25">
      <c r="A380" s="7">
        <f t="shared" si="111"/>
        <v>13</v>
      </c>
      <c r="B380" s="51" t="str">
        <f t="shared" si="111"/>
        <v>200 H</v>
      </c>
      <c r="C380" s="18"/>
      <c r="D380" s="54"/>
      <c r="E380" s="7"/>
      <c r="F380" s="7"/>
      <c r="G380" s="13"/>
      <c r="H380" s="7" t="s">
        <v>15</v>
      </c>
      <c r="I380" s="7"/>
      <c r="J380" s="7">
        <f t="shared" si="112"/>
        <v>5</v>
      </c>
      <c r="K380" s="7"/>
      <c r="L380" s="7" t="str">
        <f t="shared" si="113"/>
        <v>PILDITCH STADIUM</v>
      </c>
      <c r="M380" s="8">
        <f t="shared" si="113"/>
        <v>44849</v>
      </c>
    </row>
    <row r="381" spans="1:13" x14ac:dyDescent="0.25">
      <c r="A381" s="7">
        <f t="shared" si="111"/>
        <v>13</v>
      </c>
      <c r="B381" s="51" t="str">
        <f t="shared" si="111"/>
        <v>200 H</v>
      </c>
      <c r="C381" s="18"/>
      <c r="D381" s="54"/>
      <c r="E381" s="7"/>
      <c r="F381" s="7"/>
      <c r="G381" s="13"/>
      <c r="H381" s="7" t="s">
        <v>15</v>
      </c>
      <c r="I381" s="7"/>
      <c r="J381" s="7">
        <f t="shared" si="112"/>
        <v>6</v>
      </c>
      <c r="K381" s="7"/>
      <c r="L381" s="7" t="str">
        <f t="shared" si="113"/>
        <v>PILDITCH STADIUM</v>
      </c>
      <c r="M381" s="8">
        <f t="shared" si="113"/>
        <v>44849</v>
      </c>
    </row>
    <row r="382" spans="1:13" x14ac:dyDescent="0.25">
      <c r="B382" s="56"/>
      <c r="C382" s="35"/>
      <c r="D382" s="48"/>
    </row>
    <row r="383" spans="1:13" ht="15.75" thickBot="1" x14ac:dyDescent="0.3">
      <c r="A383" s="4" t="s">
        <v>2175</v>
      </c>
      <c r="B383" s="92"/>
      <c r="C383" s="39"/>
      <c r="D383" s="48"/>
      <c r="E383" s="4"/>
    </row>
    <row r="384" spans="1:13" ht="15.75" thickBot="1" x14ac:dyDescent="0.3">
      <c r="A384" s="1" t="s">
        <v>4</v>
      </c>
      <c r="B384" s="50" t="s">
        <v>5</v>
      </c>
      <c r="C384" s="40" t="s">
        <v>0</v>
      </c>
      <c r="D384" s="52" t="s">
        <v>1</v>
      </c>
      <c r="E384" s="2" t="s">
        <v>6</v>
      </c>
      <c r="F384" s="2" t="s">
        <v>7</v>
      </c>
      <c r="G384" s="11" t="s">
        <v>2</v>
      </c>
      <c r="H384" s="2" t="s">
        <v>8</v>
      </c>
      <c r="I384" s="2" t="s">
        <v>3</v>
      </c>
      <c r="J384" s="2" t="s">
        <v>9</v>
      </c>
      <c r="K384" s="2" t="s">
        <v>22</v>
      </c>
      <c r="L384" s="2" t="s">
        <v>10</v>
      </c>
      <c r="M384" s="3" t="s">
        <v>11</v>
      </c>
    </row>
    <row r="385" spans="1:13" x14ac:dyDescent="0.25">
      <c r="A385" s="19">
        <v>13</v>
      </c>
      <c r="B385" s="95" t="s">
        <v>12</v>
      </c>
      <c r="C385" s="36"/>
      <c r="D385" s="53"/>
      <c r="E385" s="5"/>
      <c r="F385" s="5"/>
      <c r="G385" s="12"/>
      <c r="H385" s="5" t="s">
        <v>15</v>
      </c>
      <c r="I385" s="5"/>
      <c r="J385" s="5">
        <v>1</v>
      </c>
      <c r="K385" s="5"/>
      <c r="L385" s="5" t="s">
        <v>20</v>
      </c>
      <c r="M385" s="6">
        <v>44849</v>
      </c>
    </row>
    <row r="386" spans="1:13" x14ac:dyDescent="0.25">
      <c r="A386" s="7">
        <f>A385</f>
        <v>13</v>
      </c>
      <c r="B386" s="51" t="str">
        <f>B385</f>
        <v>HJ</v>
      </c>
      <c r="C386" s="18"/>
      <c r="D386" s="54"/>
      <c r="E386" s="7"/>
      <c r="F386" s="7"/>
      <c r="G386" s="13"/>
      <c r="H386" s="7" t="s">
        <v>15</v>
      </c>
      <c r="I386" s="7"/>
      <c r="J386" s="7">
        <f>J385+1</f>
        <v>2</v>
      </c>
      <c r="K386" s="7"/>
      <c r="L386" s="7" t="str">
        <f>L385</f>
        <v>PILDITCH STADIUM</v>
      </c>
      <c r="M386" s="8">
        <f>M385</f>
        <v>44849</v>
      </c>
    </row>
    <row r="387" spans="1:13" x14ac:dyDescent="0.25">
      <c r="A387" s="7">
        <f t="shared" ref="A387:B391" si="114">A386</f>
        <v>13</v>
      </c>
      <c r="B387" s="51" t="str">
        <f t="shared" si="114"/>
        <v>HJ</v>
      </c>
      <c r="C387" s="18"/>
      <c r="D387" s="54"/>
      <c r="E387" s="7"/>
      <c r="F387" s="7"/>
      <c r="G387" s="13"/>
      <c r="H387" s="7" t="s">
        <v>15</v>
      </c>
      <c r="I387" s="7"/>
      <c r="J387" s="7">
        <f t="shared" ref="J387:J391" si="115">J386+1</f>
        <v>3</v>
      </c>
      <c r="K387" s="7"/>
      <c r="L387" s="7" t="str">
        <f t="shared" ref="L387:M391" si="116">L386</f>
        <v>PILDITCH STADIUM</v>
      </c>
      <c r="M387" s="8">
        <f t="shared" si="116"/>
        <v>44849</v>
      </c>
    </row>
    <row r="388" spans="1:13" x14ac:dyDescent="0.25">
      <c r="A388" s="7">
        <f t="shared" si="114"/>
        <v>13</v>
      </c>
      <c r="B388" s="51" t="str">
        <f t="shared" si="114"/>
        <v>HJ</v>
      </c>
      <c r="C388" s="18"/>
      <c r="D388" s="54"/>
      <c r="E388" s="7"/>
      <c r="F388" s="7"/>
      <c r="G388" s="13"/>
      <c r="H388" s="7" t="s">
        <v>15</v>
      </c>
      <c r="I388" s="7"/>
      <c r="J388" s="7">
        <f t="shared" si="115"/>
        <v>4</v>
      </c>
      <c r="K388" s="7"/>
      <c r="L388" s="7" t="str">
        <f t="shared" si="116"/>
        <v>PILDITCH STADIUM</v>
      </c>
      <c r="M388" s="8">
        <f t="shared" si="116"/>
        <v>44849</v>
      </c>
    </row>
    <row r="389" spans="1:13" x14ac:dyDescent="0.25">
      <c r="A389" s="7">
        <f t="shared" si="114"/>
        <v>13</v>
      </c>
      <c r="B389" s="51" t="str">
        <f t="shared" si="114"/>
        <v>HJ</v>
      </c>
      <c r="C389" s="18"/>
      <c r="D389" s="54"/>
      <c r="E389" s="7"/>
      <c r="F389" s="7"/>
      <c r="G389" s="13"/>
      <c r="H389" s="7" t="s">
        <v>15</v>
      </c>
      <c r="I389" s="7"/>
      <c r="J389" s="7">
        <f t="shared" si="115"/>
        <v>5</v>
      </c>
      <c r="K389" s="7"/>
      <c r="L389" s="7" t="str">
        <f t="shared" si="116"/>
        <v>PILDITCH STADIUM</v>
      </c>
      <c r="M389" s="8">
        <f t="shared" si="116"/>
        <v>44849</v>
      </c>
    </row>
    <row r="390" spans="1:13" x14ac:dyDescent="0.25">
      <c r="A390" s="7">
        <f t="shared" si="114"/>
        <v>13</v>
      </c>
      <c r="B390" s="51" t="str">
        <f t="shared" si="114"/>
        <v>HJ</v>
      </c>
      <c r="C390" s="18"/>
      <c r="D390" s="54"/>
      <c r="E390" s="7"/>
      <c r="F390" s="7"/>
      <c r="G390" s="13"/>
      <c r="H390" s="7" t="s">
        <v>15</v>
      </c>
      <c r="I390" s="7"/>
      <c r="J390" s="7">
        <f t="shared" si="115"/>
        <v>6</v>
      </c>
      <c r="K390" s="7"/>
      <c r="L390" s="7" t="str">
        <f t="shared" si="116"/>
        <v>PILDITCH STADIUM</v>
      </c>
      <c r="M390" s="8">
        <f t="shared" si="116"/>
        <v>44849</v>
      </c>
    </row>
    <row r="391" spans="1:13" x14ac:dyDescent="0.25">
      <c r="A391" s="7">
        <f t="shared" si="114"/>
        <v>13</v>
      </c>
      <c r="B391" s="51" t="str">
        <f t="shared" si="114"/>
        <v>HJ</v>
      </c>
      <c r="C391" s="18"/>
      <c r="D391" s="54"/>
      <c r="E391" s="7"/>
      <c r="F391" s="7"/>
      <c r="G391" s="13"/>
      <c r="H391" s="7" t="s">
        <v>15</v>
      </c>
      <c r="I391" s="7"/>
      <c r="J391" s="7">
        <f t="shared" si="115"/>
        <v>7</v>
      </c>
      <c r="K391" s="7"/>
      <c r="L391" s="7" t="str">
        <f t="shared" si="116"/>
        <v>PILDITCH STADIUM</v>
      </c>
      <c r="M391" s="8">
        <f t="shared" si="116"/>
        <v>44849</v>
      </c>
    </row>
    <row r="392" spans="1:13" x14ac:dyDescent="0.25">
      <c r="B392" s="56"/>
      <c r="C392" s="35"/>
      <c r="D392" s="48"/>
    </row>
    <row r="393" spans="1:13" ht="15.75" thickBot="1" x14ac:dyDescent="0.3">
      <c r="A393" s="4" t="s">
        <v>2176</v>
      </c>
      <c r="B393" s="92"/>
      <c r="C393" s="39"/>
      <c r="D393" s="48"/>
    </row>
    <row r="394" spans="1:13" ht="15.75" thickBot="1" x14ac:dyDescent="0.3">
      <c r="A394" s="1" t="s">
        <v>4</v>
      </c>
      <c r="B394" s="93" t="s">
        <v>5</v>
      </c>
      <c r="C394" s="40" t="s">
        <v>0</v>
      </c>
      <c r="D394" s="52" t="s">
        <v>1</v>
      </c>
      <c r="E394" s="2" t="s">
        <v>6</v>
      </c>
      <c r="F394" s="2" t="s">
        <v>7</v>
      </c>
      <c r="G394" s="11" t="s">
        <v>2</v>
      </c>
      <c r="H394" s="2" t="s">
        <v>8</v>
      </c>
      <c r="I394" s="2" t="s">
        <v>3</v>
      </c>
      <c r="J394" s="2" t="s">
        <v>9</v>
      </c>
      <c r="K394" s="2" t="s">
        <v>22</v>
      </c>
      <c r="L394" s="2" t="s">
        <v>10</v>
      </c>
      <c r="M394" s="3" t="s">
        <v>11</v>
      </c>
    </row>
    <row r="395" spans="1:13" x14ac:dyDescent="0.25">
      <c r="A395" s="15">
        <f>A402</f>
        <v>11</v>
      </c>
      <c r="B395" s="94" t="str">
        <f>B402</f>
        <v>SP</v>
      </c>
      <c r="C395" s="20"/>
      <c r="D395" s="55"/>
      <c r="E395" s="15"/>
      <c r="F395" s="15"/>
      <c r="G395" s="16"/>
      <c r="H395" s="15" t="s">
        <v>15</v>
      </c>
      <c r="I395" s="15"/>
      <c r="J395" s="15">
        <v>1</v>
      </c>
      <c r="K395" s="15"/>
      <c r="L395" s="15" t="s">
        <v>20</v>
      </c>
      <c r="M395" s="17">
        <v>44849</v>
      </c>
    </row>
    <row r="396" spans="1:13" x14ac:dyDescent="0.25">
      <c r="A396" s="7">
        <f>A399</f>
        <v>11</v>
      </c>
      <c r="B396" s="51" t="str">
        <f>B399</f>
        <v>SP</v>
      </c>
      <c r="C396" s="18"/>
      <c r="D396" s="54"/>
      <c r="E396" s="7"/>
      <c r="F396" s="7"/>
      <c r="G396" s="13"/>
      <c r="H396" s="7" t="s">
        <v>15</v>
      </c>
      <c r="I396" s="7"/>
      <c r="J396" s="7">
        <f>J395+1</f>
        <v>2</v>
      </c>
      <c r="K396" s="7"/>
      <c r="L396" s="7" t="s">
        <v>20</v>
      </c>
      <c r="M396" s="8">
        <v>44849</v>
      </c>
    </row>
    <row r="397" spans="1:13" x14ac:dyDescent="0.25">
      <c r="A397" s="7">
        <f t="shared" ref="A397:B398" si="117">A396</f>
        <v>11</v>
      </c>
      <c r="B397" s="51" t="str">
        <f t="shared" si="117"/>
        <v>SP</v>
      </c>
      <c r="C397" s="18"/>
      <c r="D397" s="54"/>
      <c r="E397" s="7"/>
      <c r="F397" s="7"/>
      <c r="G397" s="13"/>
      <c r="H397" s="7" t="s">
        <v>15</v>
      </c>
      <c r="I397" s="7"/>
      <c r="J397" s="7">
        <f t="shared" ref="J397:J402" si="118">J396+1</f>
        <v>3</v>
      </c>
      <c r="K397" s="7"/>
      <c r="L397" s="7" t="str">
        <f t="shared" ref="L397:M402" si="119">L396</f>
        <v>PILDITCH STADIUM</v>
      </c>
      <c r="M397" s="8">
        <f t="shared" si="119"/>
        <v>44849</v>
      </c>
    </row>
    <row r="398" spans="1:13" x14ac:dyDescent="0.25">
      <c r="A398" s="7">
        <f t="shared" si="117"/>
        <v>11</v>
      </c>
      <c r="B398" s="51" t="str">
        <f t="shared" si="117"/>
        <v>SP</v>
      </c>
      <c r="C398" s="18"/>
      <c r="D398" s="54"/>
      <c r="E398" s="7"/>
      <c r="F398" s="7"/>
      <c r="G398" s="13"/>
      <c r="H398" s="7" t="s">
        <v>15</v>
      </c>
      <c r="I398" s="7"/>
      <c r="J398" s="7">
        <f t="shared" si="118"/>
        <v>4</v>
      </c>
      <c r="K398" s="7"/>
      <c r="L398" s="7" t="str">
        <f t="shared" si="119"/>
        <v>PILDITCH STADIUM</v>
      </c>
      <c r="M398" s="8">
        <f t="shared" si="119"/>
        <v>44849</v>
      </c>
    </row>
    <row r="399" spans="1:13" x14ac:dyDescent="0.25">
      <c r="A399" s="15">
        <v>11</v>
      </c>
      <c r="B399" s="51" t="s">
        <v>14</v>
      </c>
      <c r="C399" s="18"/>
      <c r="D399" s="54"/>
      <c r="E399" s="7"/>
      <c r="F399" s="7"/>
      <c r="G399" s="13"/>
      <c r="H399" s="7" t="s">
        <v>15</v>
      </c>
      <c r="I399" s="7"/>
      <c r="J399" s="7">
        <v>5</v>
      </c>
      <c r="K399" s="7"/>
      <c r="L399" s="7" t="s">
        <v>20</v>
      </c>
      <c r="M399" s="8">
        <v>44807</v>
      </c>
    </row>
    <row r="400" spans="1:13" x14ac:dyDescent="0.25">
      <c r="A400" s="7">
        <f>A398</f>
        <v>11</v>
      </c>
      <c r="B400" s="51" t="str">
        <f>B398</f>
        <v>SP</v>
      </c>
      <c r="C400" s="18"/>
      <c r="D400" s="54"/>
      <c r="E400" s="7"/>
      <c r="F400" s="7"/>
      <c r="G400" s="13"/>
      <c r="H400" s="7" t="s">
        <v>15</v>
      </c>
      <c r="I400" s="7"/>
      <c r="J400" s="7">
        <v>6</v>
      </c>
      <c r="K400" s="7"/>
      <c r="L400" s="7" t="str">
        <f>L398</f>
        <v>PILDITCH STADIUM</v>
      </c>
      <c r="M400" s="8">
        <f>M398</f>
        <v>44849</v>
      </c>
    </row>
    <row r="401" spans="1:13" x14ac:dyDescent="0.25">
      <c r="A401" s="7">
        <f>A400</f>
        <v>11</v>
      </c>
      <c r="B401" s="51" t="str">
        <f>B400</f>
        <v>SP</v>
      </c>
      <c r="C401" s="18"/>
      <c r="D401" s="54"/>
      <c r="E401" s="7"/>
      <c r="F401" s="7"/>
      <c r="G401" s="13"/>
      <c r="H401" s="7" t="s">
        <v>15</v>
      </c>
      <c r="I401" s="7"/>
      <c r="J401" s="7">
        <v>7</v>
      </c>
      <c r="K401" s="7"/>
      <c r="L401" s="7" t="str">
        <f>L400</f>
        <v>PILDITCH STADIUM</v>
      </c>
      <c r="M401" s="8">
        <f>M400</f>
        <v>44849</v>
      </c>
    </row>
    <row r="402" spans="1:13" x14ac:dyDescent="0.25">
      <c r="A402" s="7">
        <f t="shared" ref="A402:B402" si="120">A401</f>
        <v>11</v>
      </c>
      <c r="B402" s="51" t="str">
        <f t="shared" si="120"/>
        <v>SP</v>
      </c>
      <c r="C402" s="18"/>
      <c r="D402" s="54"/>
      <c r="E402" s="7"/>
      <c r="F402" s="7"/>
      <c r="G402" s="13"/>
      <c r="H402" s="7" t="s">
        <v>15</v>
      </c>
      <c r="I402" s="7"/>
      <c r="J402" s="7">
        <f t="shared" si="118"/>
        <v>8</v>
      </c>
      <c r="K402" s="7"/>
      <c r="L402" s="7" t="str">
        <f t="shared" si="119"/>
        <v>PILDITCH STADIUM</v>
      </c>
      <c r="M402" s="8">
        <f t="shared" si="119"/>
        <v>44849</v>
      </c>
    </row>
    <row r="403" spans="1:13" x14ac:dyDescent="0.25">
      <c r="A403" s="7">
        <f>A395</f>
        <v>11</v>
      </c>
      <c r="B403" s="51" t="str">
        <f>B395</f>
        <v>SP</v>
      </c>
      <c r="C403" s="18"/>
      <c r="D403" s="54"/>
      <c r="E403" s="7"/>
      <c r="F403" s="7"/>
      <c r="G403" s="13"/>
      <c r="H403" s="7" t="s">
        <v>15</v>
      </c>
      <c r="I403" s="7"/>
      <c r="J403" s="7">
        <v>9</v>
      </c>
      <c r="K403" s="7"/>
      <c r="L403" s="7" t="str">
        <f>L395</f>
        <v>PILDITCH STADIUM</v>
      </c>
      <c r="M403" s="8">
        <f>M395</f>
        <v>44849</v>
      </c>
    </row>
    <row r="404" spans="1:13" x14ac:dyDescent="0.25">
      <c r="B404" s="56"/>
      <c r="C404" s="35"/>
      <c r="D404" s="48"/>
    </row>
    <row r="405" spans="1:13" ht="15.75" thickBot="1" x14ac:dyDescent="0.3">
      <c r="A405" s="4" t="s">
        <v>2177</v>
      </c>
      <c r="B405" s="92"/>
      <c r="C405" s="39"/>
      <c r="D405" s="48"/>
      <c r="E405" s="4"/>
    </row>
    <row r="406" spans="1:13" ht="15.75" thickBot="1" x14ac:dyDescent="0.3">
      <c r="A406" s="1" t="s">
        <v>4</v>
      </c>
      <c r="B406" s="50" t="s">
        <v>5</v>
      </c>
      <c r="C406" s="40" t="s">
        <v>0</v>
      </c>
      <c r="D406" s="52" t="s">
        <v>1</v>
      </c>
      <c r="E406" s="2" t="s">
        <v>6</v>
      </c>
      <c r="F406" s="2" t="s">
        <v>7</v>
      </c>
      <c r="G406" s="11" t="s">
        <v>2</v>
      </c>
      <c r="H406" s="2" t="s">
        <v>8</v>
      </c>
      <c r="I406" s="2" t="s">
        <v>3</v>
      </c>
      <c r="J406" s="2" t="s">
        <v>9</v>
      </c>
      <c r="K406" s="2" t="s">
        <v>22</v>
      </c>
      <c r="L406" s="2" t="s">
        <v>10</v>
      </c>
      <c r="M406" s="3" t="s">
        <v>11</v>
      </c>
    </row>
    <row r="407" spans="1:13" x14ac:dyDescent="0.25">
      <c r="A407" s="19">
        <v>13</v>
      </c>
      <c r="B407" s="95" t="s">
        <v>13</v>
      </c>
      <c r="C407" s="36"/>
      <c r="D407" s="53"/>
      <c r="E407" s="5"/>
      <c r="F407" s="5"/>
      <c r="G407" s="12"/>
      <c r="H407" s="19" t="s">
        <v>15</v>
      </c>
      <c r="I407" s="5"/>
      <c r="J407" s="5">
        <v>1</v>
      </c>
      <c r="K407" s="5"/>
      <c r="L407" s="5" t="s">
        <v>20</v>
      </c>
      <c r="M407" s="6">
        <v>44849</v>
      </c>
    </row>
    <row r="408" spans="1:13" x14ac:dyDescent="0.25">
      <c r="A408" s="7">
        <f>A407</f>
        <v>13</v>
      </c>
      <c r="B408" s="51" t="str">
        <f>B407</f>
        <v>DT</v>
      </c>
      <c r="C408" s="18"/>
      <c r="D408" s="54"/>
      <c r="E408" s="7"/>
      <c r="F408" s="7"/>
      <c r="G408" s="13"/>
      <c r="H408" s="7" t="s">
        <v>15</v>
      </c>
      <c r="I408" s="7"/>
      <c r="J408" s="7">
        <f>J407+1</f>
        <v>2</v>
      </c>
      <c r="K408" s="7"/>
      <c r="L408" s="7" t="str">
        <f>L407</f>
        <v>PILDITCH STADIUM</v>
      </c>
      <c r="M408" s="8">
        <f>M407</f>
        <v>44849</v>
      </c>
    </row>
    <row r="409" spans="1:13" x14ac:dyDescent="0.25">
      <c r="A409" s="7">
        <f t="shared" ref="A409:B414" si="121">A408</f>
        <v>13</v>
      </c>
      <c r="B409" s="51" t="str">
        <f t="shared" si="121"/>
        <v>DT</v>
      </c>
      <c r="C409" s="18"/>
      <c r="D409" s="54"/>
      <c r="E409" s="7"/>
      <c r="F409" s="7"/>
      <c r="G409" s="13"/>
      <c r="H409" s="7" t="s">
        <v>15</v>
      </c>
      <c r="I409" s="7"/>
      <c r="J409" s="7">
        <f t="shared" ref="J409:J414" si="122">J408+1</f>
        <v>3</v>
      </c>
      <c r="K409" s="7"/>
      <c r="L409" s="7" t="str">
        <f t="shared" ref="L409:M414" si="123">L408</f>
        <v>PILDITCH STADIUM</v>
      </c>
      <c r="M409" s="8">
        <f t="shared" si="123"/>
        <v>44849</v>
      </c>
    </row>
    <row r="410" spans="1:13" x14ac:dyDescent="0.25">
      <c r="A410" s="7">
        <f t="shared" si="121"/>
        <v>13</v>
      </c>
      <c r="B410" s="51" t="str">
        <f t="shared" si="121"/>
        <v>DT</v>
      </c>
      <c r="C410" s="18"/>
      <c r="D410" s="54"/>
      <c r="E410" s="7"/>
      <c r="F410" s="7"/>
      <c r="G410" s="13"/>
      <c r="H410" s="7" t="s">
        <v>15</v>
      </c>
      <c r="I410" s="7"/>
      <c r="J410" s="7">
        <f t="shared" si="122"/>
        <v>4</v>
      </c>
      <c r="K410" s="7"/>
      <c r="L410" s="7" t="str">
        <f t="shared" si="123"/>
        <v>PILDITCH STADIUM</v>
      </c>
      <c r="M410" s="8">
        <f t="shared" si="123"/>
        <v>44849</v>
      </c>
    </row>
    <row r="411" spans="1:13" x14ac:dyDescent="0.25">
      <c r="A411" s="7">
        <f t="shared" si="121"/>
        <v>13</v>
      </c>
      <c r="B411" s="51" t="str">
        <f t="shared" si="121"/>
        <v>DT</v>
      </c>
      <c r="C411" s="18"/>
      <c r="D411" s="54"/>
      <c r="E411" s="7"/>
      <c r="F411" s="7"/>
      <c r="G411" s="13"/>
      <c r="H411" s="7" t="s">
        <v>15</v>
      </c>
      <c r="I411" s="7"/>
      <c r="J411" s="7">
        <f t="shared" si="122"/>
        <v>5</v>
      </c>
      <c r="K411" s="7"/>
      <c r="L411" s="7" t="str">
        <f t="shared" si="123"/>
        <v>PILDITCH STADIUM</v>
      </c>
      <c r="M411" s="8">
        <f t="shared" si="123"/>
        <v>44849</v>
      </c>
    </row>
    <row r="412" spans="1:13" x14ac:dyDescent="0.25">
      <c r="A412" s="7">
        <f t="shared" si="121"/>
        <v>13</v>
      </c>
      <c r="B412" s="51" t="str">
        <f t="shared" si="121"/>
        <v>DT</v>
      </c>
      <c r="C412" s="18"/>
      <c r="D412" s="54"/>
      <c r="E412" s="7"/>
      <c r="F412" s="7"/>
      <c r="G412" s="13"/>
      <c r="H412" s="7" t="s">
        <v>15</v>
      </c>
      <c r="I412" s="7"/>
      <c r="J412" s="7">
        <f t="shared" si="122"/>
        <v>6</v>
      </c>
      <c r="K412" s="7"/>
      <c r="L412" s="7" t="str">
        <f t="shared" si="123"/>
        <v>PILDITCH STADIUM</v>
      </c>
      <c r="M412" s="8">
        <f t="shared" si="123"/>
        <v>44849</v>
      </c>
    </row>
    <row r="413" spans="1:13" x14ac:dyDescent="0.25">
      <c r="A413" s="7">
        <f t="shared" si="121"/>
        <v>13</v>
      </c>
      <c r="B413" s="51" t="str">
        <f t="shared" si="121"/>
        <v>DT</v>
      </c>
      <c r="C413" s="18"/>
      <c r="D413" s="54"/>
      <c r="E413" s="7"/>
      <c r="F413" s="7"/>
      <c r="G413" s="13"/>
      <c r="H413" s="7" t="s">
        <v>15</v>
      </c>
      <c r="I413" s="7"/>
      <c r="J413" s="7">
        <f t="shared" si="122"/>
        <v>7</v>
      </c>
      <c r="K413" s="7"/>
      <c r="L413" s="7" t="str">
        <f t="shared" si="123"/>
        <v>PILDITCH STADIUM</v>
      </c>
      <c r="M413" s="8">
        <f t="shared" si="123"/>
        <v>44849</v>
      </c>
    </row>
    <row r="414" spans="1:13" x14ac:dyDescent="0.25">
      <c r="A414" s="7">
        <f t="shared" si="121"/>
        <v>13</v>
      </c>
      <c r="B414" s="51" t="str">
        <f t="shared" si="121"/>
        <v>DT</v>
      </c>
      <c r="C414" s="18"/>
      <c r="D414" s="54"/>
      <c r="E414" s="7"/>
      <c r="F414" s="7"/>
      <c r="G414" s="13"/>
      <c r="H414" s="7" t="s">
        <v>15</v>
      </c>
      <c r="I414" s="7"/>
      <c r="J414" s="7">
        <f t="shared" si="122"/>
        <v>8</v>
      </c>
      <c r="K414" s="7"/>
      <c r="L414" s="7" t="str">
        <f t="shared" si="123"/>
        <v>PILDITCH STADIUM</v>
      </c>
      <c r="M414" s="8">
        <f t="shared" si="123"/>
        <v>44849</v>
      </c>
    </row>
    <row r="415" spans="1:13" x14ac:dyDescent="0.25">
      <c r="B415" s="56"/>
      <c r="C415" s="35"/>
      <c r="D415" s="48"/>
    </row>
    <row r="416" spans="1:13" ht="15.75" thickBot="1" x14ac:dyDescent="0.3">
      <c r="A416" s="4" t="s">
        <v>2178</v>
      </c>
      <c r="B416" s="92"/>
      <c r="C416" s="39"/>
      <c r="D416" s="48"/>
      <c r="E416" s="4"/>
    </row>
    <row r="417" spans="1:13" ht="15.75" thickBot="1" x14ac:dyDescent="0.3">
      <c r="A417" s="1" t="s">
        <v>4</v>
      </c>
      <c r="B417" s="50" t="s">
        <v>5</v>
      </c>
      <c r="C417" s="40" t="s">
        <v>0</v>
      </c>
      <c r="D417" s="52" t="s">
        <v>1</v>
      </c>
      <c r="E417" s="2" t="s">
        <v>6</v>
      </c>
      <c r="F417" s="2" t="s">
        <v>7</v>
      </c>
      <c r="G417" s="11" t="s">
        <v>2</v>
      </c>
      <c r="H417" s="2" t="s">
        <v>8</v>
      </c>
      <c r="I417" s="2" t="s">
        <v>3</v>
      </c>
      <c r="J417" s="2" t="s">
        <v>9</v>
      </c>
      <c r="K417" s="2" t="s">
        <v>22</v>
      </c>
      <c r="L417" s="2" t="s">
        <v>10</v>
      </c>
      <c r="M417" s="3" t="s">
        <v>11</v>
      </c>
    </row>
    <row r="418" spans="1:13" x14ac:dyDescent="0.25">
      <c r="A418" s="19">
        <v>13</v>
      </c>
      <c r="B418" s="95">
        <v>800</v>
      </c>
      <c r="C418" s="36"/>
      <c r="D418" s="53"/>
      <c r="E418" s="5"/>
      <c r="F418" s="5"/>
      <c r="G418" s="12"/>
      <c r="H418" s="5" t="s">
        <v>15</v>
      </c>
      <c r="I418" s="5"/>
      <c r="J418" s="5">
        <v>1</v>
      </c>
      <c r="K418" s="12"/>
      <c r="L418" s="5" t="s">
        <v>20</v>
      </c>
      <c r="M418" s="6">
        <v>44849</v>
      </c>
    </row>
    <row r="419" spans="1:13" x14ac:dyDescent="0.25">
      <c r="A419" s="7">
        <f>A418</f>
        <v>13</v>
      </c>
      <c r="B419" s="51">
        <f>B418</f>
        <v>800</v>
      </c>
      <c r="C419" s="18"/>
      <c r="D419" s="54"/>
      <c r="E419" s="7"/>
      <c r="F419" s="7"/>
      <c r="G419" s="13"/>
      <c r="H419" s="7" t="s">
        <v>15</v>
      </c>
      <c r="I419" s="7"/>
      <c r="J419" s="7">
        <f>J418+1</f>
        <v>2</v>
      </c>
      <c r="K419" s="13"/>
      <c r="L419" s="7" t="str">
        <f>L418</f>
        <v>PILDITCH STADIUM</v>
      </c>
      <c r="M419" s="8">
        <f>M418</f>
        <v>44849</v>
      </c>
    </row>
    <row r="420" spans="1:13" x14ac:dyDescent="0.25">
      <c r="A420" s="7">
        <f t="shared" ref="A420:B423" si="124">A419</f>
        <v>13</v>
      </c>
      <c r="B420" s="51">
        <f t="shared" si="124"/>
        <v>800</v>
      </c>
      <c r="C420" s="18"/>
      <c r="D420" s="54"/>
      <c r="E420" s="7"/>
      <c r="F420" s="7"/>
      <c r="G420" s="13"/>
      <c r="H420" s="7" t="s">
        <v>15</v>
      </c>
      <c r="I420" s="7"/>
      <c r="J420" s="7">
        <f t="shared" ref="J420:J423" si="125">J419+1</f>
        <v>3</v>
      </c>
      <c r="K420" s="13"/>
      <c r="L420" s="7" t="str">
        <f t="shared" ref="L420:M423" si="126">L419</f>
        <v>PILDITCH STADIUM</v>
      </c>
      <c r="M420" s="8">
        <f t="shared" si="126"/>
        <v>44849</v>
      </c>
    </row>
    <row r="421" spans="1:13" x14ac:dyDescent="0.25">
      <c r="A421" s="7">
        <f t="shared" si="124"/>
        <v>13</v>
      </c>
      <c r="B421" s="51">
        <f t="shared" si="124"/>
        <v>800</v>
      </c>
      <c r="C421" s="18"/>
      <c r="D421" s="54"/>
      <c r="E421" s="7"/>
      <c r="F421" s="7"/>
      <c r="G421" s="13"/>
      <c r="H421" s="7"/>
      <c r="I421" s="7"/>
      <c r="J421" s="7">
        <f t="shared" si="125"/>
        <v>4</v>
      </c>
      <c r="K421" s="13"/>
      <c r="L421" s="7" t="str">
        <f t="shared" si="126"/>
        <v>PILDITCH STADIUM</v>
      </c>
      <c r="M421" s="8">
        <f t="shared" si="126"/>
        <v>44849</v>
      </c>
    </row>
    <row r="422" spans="1:13" x14ac:dyDescent="0.25">
      <c r="A422" s="7">
        <f t="shared" si="124"/>
        <v>13</v>
      </c>
      <c r="B422" s="51">
        <f t="shared" si="124"/>
        <v>800</v>
      </c>
      <c r="C422" s="18"/>
      <c r="D422" s="54"/>
      <c r="E422" s="7"/>
      <c r="F422" s="7"/>
      <c r="G422" s="13"/>
      <c r="H422" s="7" t="s">
        <v>15</v>
      </c>
      <c r="I422" s="7"/>
      <c r="J422" s="7">
        <f t="shared" si="125"/>
        <v>5</v>
      </c>
      <c r="K422" s="13"/>
      <c r="L422" s="7" t="str">
        <f t="shared" si="126"/>
        <v>PILDITCH STADIUM</v>
      </c>
      <c r="M422" s="8">
        <f t="shared" si="126"/>
        <v>44849</v>
      </c>
    </row>
    <row r="423" spans="1:13" x14ac:dyDescent="0.25">
      <c r="A423" s="7">
        <f t="shared" si="124"/>
        <v>13</v>
      </c>
      <c r="B423" s="51">
        <f t="shared" si="124"/>
        <v>800</v>
      </c>
      <c r="C423" s="18"/>
      <c r="D423" s="54"/>
      <c r="E423" s="7"/>
      <c r="F423" s="7"/>
      <c r="G423" s="13"/>
      <c r="H423" s="7"/>
      <c r="I423" s="7"/>
      <c r="J423" s="7">
        <f t="shared" si="125"/>
        <v>6</v>
      </c>
      <c r="K423" s="13"/>
      <c r="L423" s="7" t="str">
        <f t="shared" si="126"/>
        <v>PILDITCH STADIUM</v>
      </c>
      <c r="M423" s="8">
        <f t="shared" si="126"/>
        <v>44849</v>
      </c>
    </row>
    <row r="424" spans="1:13" x14ac:dyDescent="0.25">
      <c r="B424" s="56"/>
      <c r="C424" s="35"/>
      <c r="D424" s="48"/>
    </row>
    <row r="425" spans="1:13" ht="15.75" thickBot="1" x14ac:dyDescent="0.3">
      <c r="A425" s="4" t="s">
        <v>2179</v>
      </c>
      <c r="B425" s="92"/>
      <c r="C425" s="39"/>
      <c r="D425" s="48"/>
      <c r="E425" s="4"/>
    </row>
    <row r="426" spans="1:13" ht="15.75" thickBot="1" x14ac:dyDescent="0.3">
      <c r="A426" s="1" t="s">
        <v>4</v>
      </c>
      <c r="B426" s="50" t="s">
        <v>5</v>
      </c>
      <c r="C426" s="40" t="s">
        <v>0</v>
      </c>
      <c r="D426" s="52" t="s">
        <v>1</v>
      </c>
      <c r="E426" s="2" t="s">
        <v>6</v>
      </c>
      <c r="F426" s="2" t="s">
        <v>7</v>
      </c>
      <c r="G426" s="11" t="s">
        <v>2</v>
      </c>
      <c r="H426" s="2" t="s">
        <v>8</v>
      </c>
      <c r="I426" s="2" t="s">
        <v>3</v>
      </c>
      <c r="J426" s="2" t="s">
        <v>9</v>
      </c>
      <c r="K426" s="2" t="s">
        <v>22</v>
      </c>
      <c r="L426" s="2" t="s">
        <v>10</v>
      </c>
      <c r="M426" s="3" t="s">
        <v>11</v>
      </c>
    </row>
    <row r="427" spans="1:13" x14ac:dyDescent="0.25">
      <c r="A427" s="19">
        <v>13</v>
      </c>
      <c r="B427" s="95">
        <v>800</v>
      </c>
      <c r="C427" s="36"/>
      <c r="D427" s="53"/>
      <c r="E427" s="5"/>
      <c r="F427" s="5"/>
      <c r="G427" s="12"/>
      <c r="H427" s="5" t="s">
        <v>15</v>
      </c>
      <c r="I427" s="5"/>
      <c r="J427" s="5">
        <v>1</v>
      </c>
      <c r="K427" s="5"/>
      <c r="L427" s="5" t="s">
        <v>20</v>
      </c>
      <c r="M427" s="6">
        <v>44849</v>
      </c>
    </row>
    <row r="428" spans="1:13" x14ac:dyDescent="0.25">
      <c r="A428" s="7">
        <f>A427</f>
        <v>13</v>
      </c>
      <c r="B428" s="51">
        <f>B427</f>
        <v>800</v>
      </c>
      <c r="C428" s="18"/>
      <c r="D428" s="54"/>
      <c r="E428" s="7"/>
      <c r="F428" s="7"/>
      <c r="G428" s="13"/>
      <c r="H428" s="7" t="s">
        <v>15</v>
      </c>
      <c r="I428" s="7"/>
      <c r="J428" s="7">
        <f>J427+1</f>
        <v>2</v>
      </c>
      <c r="K428" s="7"/>
      <c r="L428" s="7" t="str">
        <f>L427</f>
        <v>PILDITCH STADIUM</v>
      </c>
      <c r="M428" s="8">
        <f>M427</f>
        <v>44849</v>
      </c>
    </row>
    <row r="429" spans="1:13" x14ac:dyDescent="0.25">
      <c r="A429" s="7">
        <f t="shared" ref="A429:B434" si="127">A428</f>
        <v>13</v>
      </c>
      <c r="B429" s="51">
        <f t="shared" si="127"/>
        <v>800</v>
      </c>
      <c r="C429" s="18"/>
      <c r="D429" s="54"/>
      <c r="E429" s="7"/>
      <c r="F429" s="7"/>
      <c r="G429" s="13"/>
      <c r="H429" s="7" t="s">
        <v>15</v>
      </c>
      <c r="I429" s="7"/>
      <c r="J429" s="7">
        <f t="shared" ref="J429:J435" si="128">J428+1</f>
        <v>3</v>
      </c>
      <c r="K429" s="7"/>
      <c r="L429" s="7" t="str">
        <f t="shared" ref="L429:M436" si="129">L428</f>
        <v>PILDITCH STADIUM</v>
      </c>
      <c r="M429" s="8">
        <f t="shared" si="129"/>
        <v>44849</v>
      </c>
    </row>
    <row r="430" spans="1:13" x14ac:dyDescent="0.25">
      <c r="A430" s="7">
        <f t="shared" si="127"/>
        <v>13</v>
      </c>
      <c r="B430" s="51">
        <f t="shared" si="127"/>
        <v>800</v>
      </c>
      <c r="C430" s="18"/>
      <c r="D430" s="54"/>
      <c r="E430" s="7"/>
      <c r="F430" s="7"/>
      <c r="G430" s="13"/>
      <c r="H430" s="7" t="s">
        <v>15</v>
      </c>
      <c r="I430" s="7"/>
      <c r="J430" s="7">
        <f t="shared" si="128"/>
        <v>4</v>
      </c>
      <c r="K430" s="7"/>
      <c r="L430" s="7" t="str">
        <f t="shared" si="129"/>
        <v>PILDITCH STADIUM</v>
      </c>
      <c r="M430" s="8">
        <f t="shared" si="129"/>
        <v>44849</v>
      </c>
    </row>
    <row r="431" spans="1:13" x14ac:dyDescent="0.25">
      <c r="A431" s="7">
        <f t="shared" si="127"/>
        <v>13</v>
      </c>
      <c r="B431" s="51">
        <f t="shared" si="127"/>
        <v>800</v>
      </c>
      <c r="C431" s="18"/>
      <c r="D431" s="54"/>
      <c r="E431" s="7"/>
      <c r="F431" s="7"/>
      <c r="G431" s="13"/>
      <c r="H431" s="7" t="s">
        <v>15</v>
      </c>
      <c r="I431" s="7"/>
      <c r="J431" s="7">
        <f t="shared" si="128"/>
        <v>5</v>
      </c>
      <c r="K431" s="7"/>
      <c r="L431" s="7" t="str">
        <f t="shared" si="129"/>
        <v>PILDITCH STADIUM</v>
      </c>
      <c r="M431" s="8">
        <f t="shared" si="129"/>
        <v>44849</v>
      </c>
    </row>
    <row r="432" spans="1:13" x14ac:dyDescent="0.25">
      <c r="A432" s="7">
        <f t="shared" si="127"/>
        <v>13</v>
      </c>
      <c r="B432" s="51">
        <f t="shared" si="127"/>
        <v>800</v>
      </c>
      <c r="C432" s="18"/>
      <c r="D432" s="54"/>
      <c r="E432" s="7"/>
      <c r="F432" s="7"/>
      <c r="G432" s="13"/>
      <c r="H432" s="7" t="s">
        <v>15</v>
      </c>
      <c r="I432" s="7"/>
      <c r="J432" s="7">
        <f t="shared" si="128"/>
        <v>6</v>
      </c>
      <c r="K432" s="7"/>
      <c r="L432" s="7" t="str">
        <f t="shared" si="129"/>
        <v>PILDITCH STADIUM</v>
      </c>
      <c r="M432" s="8">
        <f t="shared" si="129"/>
        <v>44849</v>
      </c>
    </row>
    <row r="433" spans="1:13" x14ac:dyDescent="0.25">
      <c r="A433" s="7">
        <f t="shared" si="127"/>
        <v>13</v>
      </c>
      <c r="B433" s="51">
        <f t="shared" si="127"/>
        <v>800</v>
      </c>
      <c r="C433" s="18"/>
      <c r="D433" s="54"/>
      <c r="E433" s="7"/>
      <c r="F433" s="7"/>
      <c r="G433" s="13"/>
      <c r="H433" s="7" t="s">
        <v>15</v>
      </c>
      <c r="I433" s="7"/>
      <c r="J433" s="7">
        <f t="shared" si="128"/>
        <v>7</v>
      </c>
      <c r="K433" s="7"/>
      <c r="L433" s="7" t="str">
        <f t="shared" si="129"/>
        <v>PILDITCH STADIUM</v>
      </c>
      <c r="M433" s="8">
        <f t="shared" si="129"/>
        <v>44849</v>
      </c>
    </row>
    <row r="434" spans="1:13" x14ac:dyDescent="0.25">
      <c r="A434" s="15">
        <f t="shared" si="127"/>
        <v>13</v>
      </c>
      <c r="B434" s="94">
        <f t="shared" si="127"/>
        <v>800</v>
      </c>
      <c r="C434" s="20"/>
      <c r="D434" s="55"/>
      <c r="E434" s="15"/>
      <c r="F434" s="15"/>
      <c r="G434" s="16"/>
      <c r="H434" s="15" t="s">
        <v>15</v>
      </c>
      <c r="I434" s="15"/>
      <c r="J434" s="15">
        <f t="shared" si="128"/>
        <v>8</v>
      </c>
      <c r="K434" s="15"/>
      <c r="L434" s="7" t="str">
        <f t="shared" si="129"/>
        <v>PILDITCH STADIUM</v>
      </c>
      <c r="M434" s="8">
        <f t="shared" si="129"/>
        <v>44849</v>
      </c>
    </row>
    <row r="435" spans="1:13" x14ac:dyDescent="0.25">
      <c r="A435" s="7">
        <v>13</v>
      </c>
      <c r="B435" s="51">
        <v>800</v>
      </c>
      <c r="C435" s="18"/>
      <c r="D435" s="54"/>
      <c r="E435" s="7"/>
      <c r="F435" s="7"/>
      <c r="G435" s="13"/>
      <c r="H435" s="7" t="s">
        <v>15</v>
      </c>
      <c r="I435" s="7"/>
      <c r="J435" s="7">
        <f t="shared" si="128"/>
        <v>9</v>
      </c>
      <c r="K435" s="7"/>
      <c r="L435" s="7" t="str">
        <f t="shared" si="129"/>
        <v>PILDITCH STADIUM</v>
      </c>
      <c r="M435" s="8">
        <f t="shared" si="129"/>
        <v>44849</v>
      </c>
    </row>
    <row r="436" spans="1:13" x14ac:dyDescent="0.25">
      <c r="A436" s="7">
        <f>A435</f>
        <v>13</v>
      </c>
      <c r="B436" s="51">
        <f>B435</f>
        <v>800</v>
      </c>
      <c r="C436" s="18"/>
      <c r="D436" s="54"/>
      <c r="E436" s="7"/>
      <c r="F436" s="7"/>
      <c r="G436" s="13"/>
      <c r="H436" s="7" t="s">
        <v>15</v>
      </c>
      <c r="I436" s="7"/>
      <c r="J436" s="7">
        <f>J435+1</f>
        <v>10</v>
      </c>
      <c r="K436" s="7"/>
      <c r="L436" s="7" t="str">
        <f t="shared" si="129"/>
        <v>PILDITCH STADIUM</v>
      </c>
      <c r="M436" s="8">
        <f t="shared" si="129"/>
        <v>44849</v>
      </c>
    </row>
    <row r="437" spans="1:13" x14ac:dyDescent="0.25">
      <c r="B437" s="56"/>
      <c r="C437" s="35"/>
      <c r="D437" s="48"/>
    </row>
    <row r="438" spans="1:13" ht="15.75" thickBot="1" x14ac:dyDescent="0.3">
      <c r="A438" s="4" t="s">
        <v>2180</v>
      </c>
      <c r="B438" s="92"/>
      <c r="C438" s="39"/>
      <c r="D438" s="48"/>
      <c r="E438" s="4" t="s">
        <v>16</v>
      </c>
    </row>
    <row r="439" spans="1:13" ht="15.75" thickBot="1" x14ac:dyDescent="0.3">
      <c r="A439" s="1" t="s">
        <v>4</v>
      </c>
      <c r="B439" s="50" t="s">
        <v>5</v>
      </c>
      <c r="C439" s="40" t="s">
        <v>0</v>
      </c>
      <c r="D439" s="52" t="s">
        <v>1</v>
      </c>
      <c r="E439" s="2" t="s">
        <v>6</v>
      </c>
      <c r="F439" s="2" t="s">
        <v>7</v>
      </c>
      <c r="G439" s="11" t="s">
        <v>2</v>
      </c>
      <c r="H439" s="14" t="s">
        <v>8</v>
      </c>
      <c r="I439" s="2" t="s">
        <v>3</v>
      </c>
      <c r="J439" s="2" t="s">
        <v>9</v>
      </c>
      <c r="K439" s="2" t="s">
        <v>22</v>
      </c>
      <c r="L439" s="2" t="s">
        <v>10</v>
      </c>
      <c r="M439" s="3" t="s">
        <v>11</v>
      </c>
    </row>
    <row r="440" spans="1:13" x14ac:dyDescent="0.25">
      <c r="A440" s="19">
        <v>13</v>
      </c>
      <c r="B440" s="95">
        <v>200</v>
      </c>
      <c r="C440" s="36"/>
      <c r="D440" s="59"/>
      <c r="E440" s="5"/>
      <c r="F440" s="5"/>
      <c r="G440" s="12"/>
      <c r="H440" s="5" t="s">
        <v>15</v>
      </c>
      <c r="I440" s="5"/>
      <c r="J440" s="5">
        <v>1</v>
      </c>
      <c r="K440" s="5"/>
      <c r="L440" s="5" t="s">
        <v>20</v>
      </c>
      <c r="M440" s="6">
        <v>44849</v>
      </c>
    </row>
    <row r="441" spans="1:13" x14ac:dyDescent="0.25">
      <c r="A441" s="7">
        <f>A440</f>
        <v>13</v>
      </c>
      <c r="B441" s="51">
        <f>B440</f>
        <v>200</v>
      </c>
      <c r="C441" s="18"/>
      <c r="D441" s="54"/>
      <c r="E441" s="7"/>
      <c r="F441" s="7"/>
      <c r="G441" s="13"/>
      <c r="H441" s="7" t="s">
        <v>15</v>
      </c>
      <c r="I441" s="7"/>
      <c r="J441" s="7">
        <f>J440+1</f>
        <v>2</v>
      </c>
      <c r="K441" s="7"/>
      <c r="L441" s="7" t="str">
        <f>L440</f>
        <v>PILDITCH STADIUM</v>
      </c>
      <c r="M441" s="8">
        <f>M440</f>
        <v>44849</v>
      </c>
    </row>
    <row r="442" spans="1:13" x14ac:dyDescent="0.25">
      <c r="A442" s="7">
        <f t="shared" ref="A442:B446" si="130">A441</f>
        <v>13</v>
      </c>
      <c r="B442" s="51">
        <f t="shared" si="130"/>
        <v>200</v>
      </c>
      <c r="C442" s="18"/>
      <c r="D442" s="54"/>
      <c r="E442" s="7"/>
      <c r="F442" s="7"/>
      <c r="G442" s="13"/>
      <c r="H442" s="7" t="s">
        <v>15</v>
      </c>
      <c r="I442" s="7"/>
      <c r="J442" s="7">
        <f t="shared" ref="J442:J446" si="131">J441+1</f>
        <v>3</v>
      </c>
      <c r="K442" s="7"/>
      <c r="L442" s="7" t="str">
        <f t="shared" ref="L442:M446" si="132">L441</f>
        <v>PILDITCH STADIUM</v>
      </c>
      <c r="M442" s="8">
        <f t="shared" si="132"/>
        <v>44849</v>
      </c>
    </row>
    <row r="443" spans="1:13" x14ac:dyDescent="0.25">
      <c r="A443" s="7">
        <f t="shared" si="130"/>
        <v>13</v>
      </c>
      <c r="B443" s="51">
        <f t="shared" si="130"/>
        <v>200</v>
      </c>
      <c r="C443" s="18"/>
      <c r="D443" s="54"/>
      <c r="E443" s="7"/>
      <c r="F443" s="7"/>
      <c r="G443" s="13"/>
      <c r="H443" s="7" t="s">
        <v>15</v>
      </c>
      <c r="I443" s="7"/>
      <c r="J443" s="7">
        <f t="shared" si="131"/>
        <v>4</v>
      </c>
      <c r="K443" s="7"/>
      <c r="L443" s="7" t="str">
        <f t="shared" si="132"/>
        <v>PILDITCH STADIUM</v>
      </c>
      <c r="M443" s="8">
        <f t="shared" si="132"/>
        <v>44849</v>
      </c>
    </row>
    <row r="444" spans="1:13" x14ac:dyDescent="0.25">
      <c r="A444" s="7">
        <f t="shared" si="130"/>
        <v>13</v>
      </c>
      <c r="B444" s="51">
        <f t="shared" si="130"/>
        <v>200</v>
      </c>
      <c r="C444" s="18"/>
      <c r="D444" s="54"/>
      <c r="E444" s="7"/>
      <c r="F444" s="7"/>
      <c r="G444" s="13"/>
      <c r="H444" s="7" t="s">
        <v>15</v>
      </c>
      <c r="I444" s="7"/>
      <c r="J444" s="7">
        <f t="shared" si="131"/>
        <v>5</v>
      </c>
      <c r="K444" s="7"/>
      <c r="L444" s="7" t="str">
        <f t="shared" si="132"/>
        <v>PILDITCH STADIUM</v>
      </c>
      <c r="M444" s="8">
        <f t="shared" si="132"/>
        <v>44849</v>
      </c>
    </row>
    <row r="445" spans="1:13" x14ac:dyDescent="0.25">
      <c r="A445" s="7">
        <f t="shared" si="130"/>
        <v>13</v>
      </c>
      <c r="B445" s="51">
        <f t="shared" si="130"/>
        <v>200</v>
      </c>
      <c r="C445" s="18"/>
      <c r="D445" s="54"/>
      <c r="E445" s="7"/>
      <c r="F445" s="7"/>
      <c r="G445" s="13"/>
      <c r="H445" s="7" t="s">
        <v>15</v>
      </c>
      <c r="I445" s="7"/>
      <c r="J445" s="7">
        <f t="shared" si="131"/>
        <v>6</v>
      </c>
      <c r="K445" s="7"/>
      <c r="L445" s="7" t="str">
        <f t="shared" si="132"/>
        <v>PILDITCH STADIUM</v>
      </c>
      <c r="M445" s="8">
        <f t="shared" si="132"/>
        <v>44849</v>
      </c>
    </row>
    <row r="446" spans="1:13" x14ac:dyDescent="0.25">
      <c r="A446" s="7">
        <f t="shared" si="130"/>
        <v>13</v>
      </c>
      <c r="B446" s="51">
        <f t="shared" si="130"/>
        <v>200</v>
      </c>
      <c r="C446" s="18"/>
      <c r="D446" s="54"/>
      <c r="E446" s="7"/>
      <c r="F446" s="7"/>
      <c r="G446" s="13"/>
      <c r="H446" s="7" t="s">
        <v>15</v>
      </c>
      <c r="I446" s="7"/>
      <c r="J446" s="7">
        <f t="shared" si="131"/>
        <v>7</v>
      </c>
      <c r="K446" s="7"/>
      <c r="L446" s="7" t="str">
        <f t="shared" si="132"/>
        <v>PILDITCH STADIUM</v>
      </c>
      <c r="M446" s="8">
        <f t="shared" si="132"/>
        <v>44849</v>
      </c>
    </row>
    <row r="447" spans="1:13" x14ac:dyDescent="0.25">
      <c r="B447" s="56"/>
      <c r="C447" s="35"/>
      <c r="D447" s="48"/>
    </row>
    <row r="448" spans="1:13" ht="15.75" thickBot="1" x14ac:dyDescent="0.3">
      <c r="A448" s="47" t="s">
        <v>2181</v>
      </c>
      <c r="B448" s="49"/>
      <c r="C448" s="47"/>
      <c r="D448" s="49"/>
      <c r="E448" s="4" t="s">
        <v>17</v>
      </c>
    </row>
    <row r="449" spans="1:13" ht="15.75" thickBot="1" x14ac:dyDescent="0.3">
      <c r="A449" s="1" t="s">
        <v>4</v>
      </c>
      <c r="B449" s="50" t="s">
        <v>5</v>
      </c>
      <c r="C449" s="40" t="s">
        <v>0</v>
      </c>
      <c r="D449" s="52" t="s">
        <v>1</v>
      </c>
      <c r="E449" s="2" t="s">
        <v>6</v>
      </c>
      <c r="F449" s="2" t="s">
        <v>7</v>
      </c>
      <c r="G449" s="11" t="s">
        <v>2</v>
      </c>
      <c r="H449" s="2" t="s">
        <v>8</v>
      </c>
      <c r="I449" s="2" t="s">
        <v>3</v>
      </c>
      <c r="J449" s="2" t="s">
        <v>9</v>
      </c>
      <c r="K449" s="2" t="s">
        <v>22</v>
      </c>
      <c r="L449" s="2" t="s">
        <v>10</v>
      </c>
      <c r="M449" s="3" t="s">
        <v>11</v>
      </c>
    </row>
    <row r="450" spans="1:13" x14ac:dyDescent="0.25">
      <c r="A450" s="19">
        <v>13</v>
      </c>
      <c r="B450" s="95">
        <v>200</v>
      </c>
      <c r="C450" s="36"/>
      <c r="D450" s="59"/>
      <c r="E450" s="5"/>
      <c r="F450" s="5"/>
      <c r="G450" s="12"/>
      <c r="H450" s="5" t="s">
        <v>15</v>
      </c>
      <c r="I450" s="5"/>
      <c r="J450" s="5">
        <v>1</v>
      </c>
      <c r="K450" s="5"/>
      <c r="L450" s="5" t="s">
        <v>20</v>
      </c>
      <c r="M450" s="6">
        <v>44849</v>
      </c>
    </row>
    <row r="451" spans="1:13" x14ac:dyDescent="0.25">
      <c r="A451" s="7">
        <f>A450</f>
        <v>13</v>
      </c>
      <c r="B451" s="51">
        <f>B450</f>
        <v>200</v>
      </c>
      <c r="C451" s="18"/>
      <c r="D451" s="54"/>
      <c r="E451" s="7"/>
      <c r="F451" s="7"/>
      <c r="G451" s="13"/>
      <c r="H451" s="7" t="s">
        <v>15</v>
      </c>
      <c r="I451" s="7"/>
      <c r="J451" s="7">
        <f>J450+1</f>
        <v>2</v>
      </c>
      <c r="K451" s="7"/>
      <c r="L451" s="7" t="str">
        <f>L450</f>
        <v>PILDITCH STADIUM</v>
      </c>
      <c r="M451" s="8">
        <f>M450</f>
        <v>44849</v>
      </c>
    </row>
    <row r="452" spans="1:13" x14ac:dyDescent="0.25">
      <c r="A452" s="7">
        <f t="shared" ref="A452:B456" si="133">A451</f>
        <v>13</v>
      </c>
      <c r="B452" s="51">
        <f t="shared" si="133"/>
        <v>200</v>
      </c>
      <c r="C452" s="18"/>
      <c r="D452" s="54"/>
      <c r="E452" s="7"/>
      <c r="F452" s="7"/>
      <c r="G452" s="13"/>
      <c r="H452" s="7" t="s">
        <v>15</v>
      </c>
      <c r="I452" s="7"/>
      <c r="J452" s="7">
        <f t="shared" ref="J452:J456" si="134">J451+1</f>
        <v>3</v>
      </c>
      <c r="K452" s="7"/>
      <c r="L452" s="7" t="str">
        <f t="shared" ref="L452:M456" si="135">L451</f>
        <v>PILDITCH STADIUM</v>
      </c>
      <c r="M452" s="8">
        <f t="shared" si="135"/>
        <v>44849</v>
      </c>
    </row>
    <row r="453" spans="1:13" x14ac:dyDescent="0.25">
      <c r="A453" s="7">
        <f t="shared" si="133"/>
        <v>13</v>
      </c>
      <c r="B453" s="51">
        <f t="shared" si="133"/>
        <v>200</v>
      </c>
      <c r="C453" s="18"/>
      <c r="D453" s="54"/>
      <c r="E453" s="7"/>
      <c r="F453" s="7"/>
      <c r="G453" s="13"/>
      <c r="H453" s="7" t="s">
        <v>15</v>
      </c>
      <c r="I453" s="7"/>
      <c r="J453" s="7">
        <f t="shared" si="134"/>
        <v>4</v>
      </c>
      <c r="K453" s="7"/>
      <c r="L453" s="7" t="str">
        <f t="shared" si="135"/>
        <v>PILDITCH STADIUM</v>
      </c>
      <c r="M453" s="8">
        <f t="shared" si="135"/>
        <v>44849</v>
      </c>
    </row>
    <row r="454" spans="1:13" x14ac:dyDescent="0.25">
      <c r="A454" s="7">
        <f t="shared" si="133"/>
        <v>13</v>
      </c>
      <c r="B454" s="51">
        <f t="shared" si="133"/>
        <v>200</v>
      </c>
      <c r="C454" s="18"/>
      <c r="D454" s="54"/>
      <c r="E454" s="7"/>
      <c r="F454" s="7"/>
      <c r="G454" s="13"/>
      <c r="H454" s="7" t="s">
        <v>15</v>
      </c>
      <c r="I454" s="7"/>
      <c r="J454" s="7">
        <f t="shared" si="134"/>
        <v>5</v>
      </c>
      <c r="K454" s="7"/>
      <c r="L454" s="7" t="str">
        <f t="shared" si="135"/>
        <v>PILDITCH STADIUM</v>
      </c>
      <c r="M454" s="8">
        <f t="shared" si="135"/>
        <v>44849</v>
      </c>
    </row>
    <row r="455" spans="1:13" x14ac:dyDescent="0.25">
      <c r="A455" s="7">
        <f t="shared" si="133"/>
        <v>13</v>
      </c>
      <c r="B455" s="51">
        <f t="shared" si="133"/>
        <v>200</v>
      </c>
      <c r="C455" s="18"/>
      <c r="D455" s="54"/>
      <c r="E455" s="7"/>
      <c r="F455" s="7"/>
      <c r="G455" s="13"/>
      <c r="H455" s="7" t="s">
        <v>15</v>
      </c>
      <c r="I455" s="7"/>
      <c r="J455" s="7">
        <f t="shared" si="134"/>
        <v>6</v>
      </c>
      <c r="K455" s="7"/>
      <c r="L455" s="7" t="str">
        <f t="shared" si="135"/>
        <v>PILDITCH STADIUM</v>
      </c>
      <c r="M455" s="8">
        <f t="shared" si="135"/>
        <v>44849</v>
      </c>
    </row>
    <row r="456" spans="1:13" x14ac:dyDescent="0.25">
      <c r="A456" s="7">
        <f t="shared" si="133"/>
        <v>13</v>
      </c>
      <c r="B456" s="51">
        <f t="shared" si="133"/>
        <v>200</v>
      </c>
      <c r="C456" s="18"/>
      <c r="D456" s="54"/>
      <c r="E456" s="7"/>
      <c r="F456" s="7"/>
      <c r="G456" s="13"/>
      <c r="H456" s="7" t="s">
        <v>15</v>
      </c>
      <c r="I456" s="7"/>
      <c r="J456" s="7">
        <f t="shared" si="134"/>
        <v>7</v>
      </c>
      <c r="K456" s="7"/>
      <c r="L456" s="7" t="str">
        <f t="shared" si="135"/>
        <v>PILDITCH STADIUM</v>
      </c>
      <c r="M456" s="8">
        <f t="shared" si="135"/>
        <v>44849</v>
      </c>
    </row>
    <row r="457" spans="1:13" x14ac:dyDescent="0.25">
      <c r="B457" s="56"/>
      <c r="C457" s="35"/>
      <c r="D457" s="48"/>
      <c r="M457" s="9"/>
    </row>
    <row r="458" spans="1:13" ht="15.75" thickBot="1" x14ac:dyDescent="0.3">
      <c r="A458" s="4" t="s">
        <v>2181</v>
      </c>
      <c r="B458" s="92"/>
      <c r="C458" s="39"/>
      <c r="D458" s="48"/>
      <c r="E458" s="4" t="s">
        <v>18</v>
      </c>
    </row>
    <row r="459" spans="1:13" ht="15.75" thickBot="1" x14ac:dyDescent="0.3">
      <c r="A459" s="1" t="s">
        <v>4</v>
      </c>
      <c r="B459" s="50" t="s">
        <v>5</v>
      </c>
      <c r="C459" s="40" t="s">
        <v>0</v>
      </c>
      <c r="D459" s="52" t="s">
        <v>1</v>
      </c>
      <c r="E459" s="2" t="s">
        <v>6</v>
      </c>
      <c r="F459" s="2" t="s">
        <v>7</v>
      </c>
      <c r="G459" s="11" t="s">
        <v>2</v>
      </c>
      <c r="H459" s="2" t="s">
        <v>8</v>
      </c>
      <c r="I459" s="2" t="s">
        <v>3</v>
      </c>
      <c r="J459" s="2" t="s">
        <v>9</v>
      </c>
      <c r="K459" s="2" t="s">
        <v>22</v>
      </c>
      <c r="L459" s="2" t="s">
        <v>10</v>
      </c>
      <c r="M459" s="3" t="s">
        <v>11</v>
      </c>
    </row>
    <row r="460" spans="1:13" x14ac:dyDescent="0.25">
      <c r="A460" s="19">
        <v>13</v>
      </c>
      <c r="B460" s="95">
        <v>200</v>
      </c>
      <c r="C460" s="36"/>
      <c r="D460" s="59"/>
      <c r="E460" s="5"/>
      <c r="F460" s="5"/>
      <c r="G460" s="12"/>
      <c r="H460" s="5" t="s">
        <v>15</v>
      </c>
      <c r="I460" s="5"/>
      <c r="J460" s="5">
        <v>1</v>
      </c>
      <c r="K460" s="5"/>
      <c r="L460" s="5" t="s">
        <v>20</v>
      </c>
      <c r="M460" s="6">
        <v>44849</v>
      </c>
    </row>
    <row r="461" spans="1:13" x14ac:dyDescent="0.25">
      <c r="A461" s="7">
        <f>A460</f>
        <v>13</v>
      </c>
      <c r="B461" s="51">
        <f>B460</f>
        <v>200</v>
      </c>
      <c r="C461" s="18"/>
      <c r="D461" s="54"/>
      <c r="E461" s="7"/>
      <c r="F461" s="7"/>
      <c r="G461" s="13"/>
      <c r="H461" s="7" t="s">
        <v>15</v>
      </c>
      <c r="I461" s="7"/>
      <c r="J461" s="7">
        <f>J460+1</f>
        <v>2</v>
      </c>
      <c r="K461" s="7"/>
      <c r="L461" s="7" t="str">
        <f>L460</f>
        <v>PILDITCH STADIUM</v>
      </c>
      <c r="M461" s="8">
        <f>M460</f>
        <v>44849</v>
      </c>
    </row>
    <row r="462" spans="1:13" x14ac:dyDescent="0.25">
      <c r="A462" s="7">
        <f t="shared" ref="A462:B465" si="136">A461</f>
        <v>13</v>
      </c>
      <c r="B462" s="51">
        <f t="shared" si="136"/>
        <v>200</v>
      </c>
      <c r="C462" s="18"/>
      <c r="D462" s="54"/>
      <c r="E462" s="7"/>
      <c r="F462" s="7"/>
      <c r="G462" s="13"/>
      <c r="H462" s="7" t="s">
        <v>15</v>
      </c>
      <c r="I462" s="7"/>
      <c r="J462" s="7">
        <f t="shared" ref="J462:J465" si="137">J461+1</f>
        <v>3</v>
      </c>
      <c r="K462" s="7"/>
      <c r="L462" s="7" t="str">
        <f t="shared" ref="L462:M465" si="138">L461</f>
        <v>PILDITCH STADIUM</v>
      </c>
      <c r="M462" s="8">
        <f t="shared" si="138"/>
        <v>44849</v>
      </c>
    </row>
    <row r="463" spans="1:13" x14ac:dyDescent="0.25">
      <c r="A463" s="7">
        <f t="shared" si="136"/>
        <v>13</v>
      </c>
      <c r="B463" s="51">
        <f t="shared" si="136"/>
        <v>200</v>
      </c>
      <c r="C463" s="18"/>
      <c r="D463" s="54"/>
      <c r="E463" s="7"/>
      <c r="F463" s="7"/>
      <c r="G463" s="13"/>
      <c r="H463" s="7" t="s">
        <v>15</v>
      </c>
      <c r="I463" s="7"/>
      <c r="J463" s="7">
        <f t="shared" si="137"/>
        <v>4</v>
      </c>
      <c r="K463" s="7"/>
      <c r="L463" s="7" t="str">
        <f t="shared" si="138"/>
        <v>PILDITCH STADIUM</v>
      </c>
      <c r="M463" s="8">
        <f t="shared" si="138"/>
        <v>44849</v>
      </c>
    </row>
    <row r="464" spans="1:13" x14ac:dyDescent="0.25">
      <c r="A464" s="7">
        <f t="shared" si="136"/>
        <v>13</v>
      </c>
      <c r="B464" s="51">
        <f t="shared" si="136"/>
        <v>200</v>
      </c>
      <c r="C464" s="18"/>
      <c r="D464" s="54"/>
      <c r="E464" s="7"/>
      <c r="F464" s="7"/>
      <c r="G464" s="13"/>
      <c r="H464" s="7" t="s">
        <v>15</v>
      </c>
      <c r="I464" s="7"/>
      <c r="J464" s="7">
        <f t="shared" si="137"/>
        <v>5</v>
      </c>
      <c r="K464" s="7"/>
      <c r="L464" s="7" t="str">
        <f t="shared" si="138"/>
        <v>PILDITCH STADIUM</v>
      </c>
      <c r="M464" s="8">
        <f t="shared" si="138"/>
        <v>44849</v>
      </c>
    </row>
    <row r="465" spans="1:13" x14ac:dyDescent="0.25">
      <c r="A465" s="7">
        <f t="shared" si="136"/>
        <v>13</v>
      </c>
      <c r="B465" s="51">
        <f t="shared" si="136"/>
        <v>200</v>
      </c>
      <c r="C465" s="18"/>
      <c r="D465" s="54"/>
      <c r="E465" s="7"/>
      <c r="F465" s="7"/>
      <c r="G465" s="13"/>
      <c r="H465" s="7" t="s">
        <v>15</v>
      </c>
      <c r="I465" s="7"/>
      <c r="J465" s="7">
        <f t="shared" si="137"/>
        <v>6</v>
      </c>
      <c r="K465" s="7"/>
      <c r="L465" s="7" t="str">
        <f t="shared" si="138"/>
        <v>PILDITCH STADIUM</v>
      </c>
      <c r="M465" s="8">
        <f t="shared" si="138"/>
        <v>44849</v>
      </c>
    </row>
    <row r="466" spans="1:13" x14ac:dyDescent="0.25">
      <c r="B466" s="56"/>
      <c r="C466" s="35"/>
      <c r="D466" s="48"/>
      <c r="M466" s="9"/>
    </row>
    <row r="467" spans="1:13" ht="15.75" thickBot="1" x14ac:dyDescent="0.3">
      <c r="A467" s="4" t="s">
        <v>2181</v>
      </c>
      <c r="B467" s="92"/>
      <c r="C467" s="39"/>
      <c r="D467" s="48"/>
      <c r="E467" s="4" t="s">
        <v>19</v>
      </c>
    </row>
    <row r="468" spans="1:13" ht="15.75" thickBot="1" x14ac:dyDescent="0.3">
      <c r="A468" s="1" t="s">
        <v>4</v>
      </c>
      <c r="B468" s="50" t="s">
        <v>5</v>
      </c>
      <c r="C468" s="40" t="s">
        <v>0</v>
      </c>
      <c r="D468" s="52" t="s">
        <v>1</v>
      </c>
      <c r="E468" s="2" t="s">
        <v>6</v>
      </c>
      <c r="F468" s="2" t="s">
        <v>7</v>
      </c>
      <c r="G468" s="11" t="s">
        <v>2</v>
      </c>
      <c r="H468" s="2" t="s">
        <v>8</v>
      </c>
      <c r="I468" s="2" t="s">
        <v>3</v>
      </c>
      <c r="J468" s="2" t="s">
        <v>9</v>
      </c>
      <c r="K468" s="2" t="s">
        <v>22</v>
      </c>
      <c r="L468" s="2" t="s">
        <v>10</v>
      </c>
      <c r="M468" s="3" t="s">
        <v>11</v>
      </c>
    </row>
    <row r="469" spans="1:13" x14ac:dyDescent="0.25">
      <c r="A469" s="19">
        <v>13</v>
      </c>
      <c r="B469" s="95">
        <v>200</v>
      </c>
      <c r="C469" s="36"/>
      <c r="D469" s="59"/>
      <c r="E469" s="5"/>
      <c r="F469" s="5"/>
      <c r="G469" s="12"/>
      <c r="H469" s="5" t="s">
        <v>15</v>
      </c>
      <c r="I469" s="5"/>
      <c r="J469" s="5">
        <v>1</v>
      </c>
      <c r="K469" s="5"/>
      <c r="L469" s="5" t="s">
        <v>20</v>
      </c>
      <c r="M469" s="6">
        <v>44849</v>
      </c>
    </row>
    <row r="470" spans="1:13" x14ac:dyDescent="0.25">
      <c r="A470" s="7">
        <v>13</v>
      </c>
      <c r="B470" s="51">
        <f>B469</f>
        <v>200</v>
      </c>
      <c r="C470" s="18"/>
      <c r="D470" s="54"/>
      <c r="E470" s="7"/>
      <c r="F470" s="7"/>
      <c r="G470" s="13"/>
      <c r="H470" s="7" t="s">
        <v>15</v>
      </c>
      <c r="I470" s="7"/>
      <c r="J470" s="7">
        <f>J469+1</f>
        <v>2</v>
      </c>
      <c r="K470" s="7"/>
      <c r="L470" s="7" t="str">
        <f>L469</f>
        <v>PILDITCH STADIUM</v>
      </c>
      <c r="M470" s="8">
        <f>M469</f>
        <v>44849</v>
      </c>
    </row>
    <row r="471" spans="1:13" x14ac:dyDescent="0.25">
      <c r="A471" s="7">
        <v>13</v>
      </c>
      <c r="B471" s="51">
        <v>200</v>
      </c>
      <c r="C471" s="18"/>
      <c r="D471" s="54"/>
      <c r="E471" s="7"/>
      <c r="F471" s="7"/>
      <c r="G471" s="13"/>
      <c r="H471" s="7" t="s">
        <v>15</v>
      </c>
      <c r="I471" s="7"/>
      <c r="J471" s="7">
        <f t="shared" ref="J471:J488" si="139">J470+1</f>
        <v>3</v>
      </c>
      <c r="K471" s="7"/>
      <c r="L471" s="7" t="str">
        <f t="shared" ref="L471:M486" si="140">L470</f>
        <v>PILDITCH STADIUM</v>
      </c>
      <c r="M471" s="8">
        <v>44849</v>
      </c>
    </row>
    <row r="472" spans="1:13" x14ac:dyDescent="0.25">
      <c r="A472" s="7">
        <f t="shared" ref="A472:B487" si="141">A471</f>
        <v>13</v>
      </c>
      <c r="B472" s="51">
        <f t="shared" si="141"/>
        <v>200</v>
      </c>
      <c r="C472" s="18"/>
      <c r="D472" s="54"/>
      <c r="E472" s="7"/>
      <c r="F472" s="7"/>
      <c r="G472" s="13"/>
      <c r="H472" s="7" t="s">
        <v>15</v>
      </c>
      <c r="I472" s="7"/>
      <c r="J472" s="7">
        <f t="shared" si="139"/>
        <v>4</v>
      </c>
      <c r="K472" s="7"/>
      <c r="L472" s="7" t="str">
        <f t="shared" si="140"/>
        <v>PILDITCH STADIUM</v>
      </c>
      <c r="M472" s="8">
        <f t="shared" si="140"/>
        <v>44849</v>
      </c>
    </row>
    <row r="473" spans="1:13" x14ac:dyDescent="0.25">
      <c r="A473" s="7">
        <f t="shared" si="141"/>
        <v>13</v>
      </c>
      <c r="B473" s="51">
        <f t="shared" si="141"/>
        <v>200</v>
      </c>
      <c r="C473" s="18"/>
      <c r="D473" s="54"/>
      <c r="E473" s="7"/>
      <c r="F473" s="7"/>
      <c r="G473" s="13"/>
      <c r="H473" s="7" t="s">
        <v>15</v>
      </c>
      <c r="I473" s="7"/>
      <c r="J473" s="7">
        <f t="shared" si="139"/>
        <v>5</v>
      </c>
      <c r="K473" s="7"/>
      <c r="L473" s="7" t="str">
        <f t="shared" si="140"/>
        <v>PILDITCH STADIUM</v>
      </c>
      <c r="M473" s="8">
        <f t="shared" si="140"/>
        <v>44849</v>
      </c>
    </row>
    <row r="474" spans="1:13" x14ac:dyDescent="0.25">
      <c r="A474" s="7">
        <f t="shared" si="141"/>
        <v>13</v>
      </c>
      <c r="B474" s="51">
        <f t="shared" si="141"/>
        <v>200</v>
      </c>
      <c r="C474" s="18"/>
      <c r="D474" s="54"/>
      <c r="E474" s="7"/>
      <c r="F474" s="7"/>
      <c r="G474" s="13"/>
      <c r="H474" s="7" t="s">
        <v>15</v>
      </c>
      <c r="I474" s="7"/>
      <c r="J474" s="7">
        <f t="shared" si="139"/>
        <v>6</v>
      </c>
      <c r="K474" s="7"/>
      <c r="L474" s="7" t="str">
        <f t="shared" si="140"/>
        <v>PILDITCH STADIUM</v>
      </c>
      <c r="M474" s="8">
        <f t="shared" si="140"/>
        <v>44849</v>
      </c>
    </row>
    <row r="475" spans="1:13" x14ac:dyDescent="0.25">
      <c r="A475" s="7">
        <f t="shared" si="141"/>
        <v>13</v>
      </c>
      <c r="B475" s="51">
        <f t="shared" si="141"/>
        <v>200</v>
      </c>
      <c r="C475" s="18"/>
      <c r="D475" s="54"/>
      <c r="E475" s="7"/>
      <c r="F475" s="7"/>
      <c r="G475" s="13"/>
      <c r="H475" s="7" t="s">
        <v>15</v>
      </c>
      <c r="I475" s="7"/>
      <c r="J475" s="7">
        <f t="shared" si="139"/>
        <v>7</v>
      </c>
      <c r="K475" s="7"/>
      <c r="L475" s="7" t="str">
        <f t="shared" si="140"/>
        <v>PILDITCH STADIUM</v>
      </c>
      <c r="M475" s="8">
        <f t="shared" si="140"/>
        <v>44849</v>
      </c>
    </row>
    <row r="476" spans="1:13" x14ac:dyDescent="0.25">
      <c r="A476" s="7">
        <f t="shared" si="141"/>
        <v>13</v>
      </c>
      <c r="B476" s="51">
        <f t="shared" si="141"/>
        <v>200</v>
      </c>
      <c r="C476" s="18"/>
      <c r="D476" s="54"/>
      <c r="E476" s="7"/>
      <c r="F476" s="7"/>
      <c r="G476" s="13"/>
      <c r="H476" s="7" t="s">
        <v>15</v>
      </c>
      <c r="I476" s="7"/>
      <c r="J476" s="7">
        <f t="shared" si="139"/>
        <v>8</v>
      </c>
      <c r="K476" s="7"/>
      <c r="L476" s="7" t="str">
        <f t="shared" si="140"/>
        <v>PILDITCH STADIUM</v>
      </c>
      <c r="M476" s="8">
        <f t="shared" si="140"/>
        <v>44849</v>
      </c>
    </row>
    <row r="477" spans="1:13" x14ac:dyDescent="0.25">
      <c r="A477" s="7">
        <f t="shared" si="141"/>
        <v>13</v>
      </c>
      <c r="B477" s="51">
        <f t="shared" si="141"/>
        <v>200</v>
      </c>
      <c r="C477" s="18"/>
      <c r="D477" s="54"/>
      <c r="E477" s="7"/>
      <c r="F477" s="7"/>
      <c r="G477" s="13"/>
      <c r="H477" s="7" t="s">
        <v>15</v>
      </c>
      <c r="I477" s="7"/>
      <c r="J477" s="7">
        <f t="shared" si="139"/>
        <v>9</v>
      </c>
      <c r="K477" s="7"/>
      <c r="L477" s="7" t="str">
        <f t="shared" si="140"/>
        <v>PILDITCH STADIUM</v>
      </c>
      <c r="M477" s="8">
        <f t="shared" si="140"/>
        <v>44849</v>
      </c>
    </row>
    <row r="478" spans="1:13" x14ac:dyDescent="0.25">
      <c r="A478" s="7">
        <f t="shared" si="141"/>
        <v>13</v>
      </c>
      <c r="B478" s="51">
        <f t="shared" si="141"/>
        <v>200</v>
      </c>
      <c r="C478" s="18"/>
      <c r="D478" s="54"/>
      <c r="E478" s="7"/>
      <c r="F478" s="7"/>
      <c r="G478" s="13"/>
      <c r="H478" s="7" t="s">
        <v>15</v>
      </c>
      <c r="I478" s="7"/>
      <c r="J478" s="7">
        <f t="shared" si="139"/>
        <v>10</v>
      </c>
      <c r="K478" s="7"/>
      <c r="L478" s="7" t="str">
        <f t="shared" si="140"/>
        <v>PILDITCH STADIUM</v>
      </c>
      <c r="M478" s="8">
        <f t="shared" si="140"/>
        <v>44849</v>
      </c>
    </row>
    <row r="479" spans="1:13" x14ac:dyDescent="0.25">
      <c r="A479" s="7">
        <f t="shared" si="141"/>
        <v>13</v>
      </c>
      <c r="B479" s="51">
        <f t="shared" si="141"/>
        <v>200</v>
      </c>
      <c r="C479" s="18"/>
      <c r="D479" s="54"/>
      <c r="E479" s="7"/>
      <c r="F479" s="7"/>
      <c r="G479" s="13"/>
      <c r="H479" s="7" t="s">
        <v>15</v>
      </c>
      <c r="I479" s="7"/>
      <c r="J479" s="7">
        <f t="shared" si="139"/>
        <v>11</v>
      </c>
      <c r="K479" s="7"/>
      <c r="L479" s="7" t="str">
        <f t="shared" si="140"/>
        <v>PILDITCH STADIUM</v>
      </c>
      <c r="M479" s="8">
        <f t="shared" si="140"/>
        <v>44849</v>
      </c>
    </row>
    <row r="480" spans="1:13" x14ac:dyDescent="0.25">
      <c r="A480" s="7">
        <f t="shared" si="141"/>
        <v>13</v>
      </c>
      <c r="B480" s="51">
        <f t="shared" si="141"/>
        <v>200</v>
      </c>
      <c r="C480" s="18"/>
      <c r="D480" s="54"/>
      <c r="E480" s="7"/>
      <c r="F480" s="7"/>
      <c r="G480" s="13"/>
      <c r="H480" s="7" t="s">
        <v>15</v>
      </c>
      <c r="I480" s="7"/>
      <c r="J480" s="7">
        <f t="shared" si="139"/>
        <v>12</v>
      </c>
      <c r="K480" s="7"/>
      <c r="L480" s="7" t="str">
        <f t="shared" si="140"/>
        <v>PILDITCH STADIUM</v>
      </c>
      <c r="M480" s="8">
        <f t="shared" si="140"/>
        <v>44849</v>
      </c>
    </row>
    <row r="481" spans="1:13" x14ac:dyDescent="0.25">
      <c r="A481" s="7">
        <f t="shared" si="141"/>
        <v>13</v>
      </c>
      <c r="B481" s="51">
        <f t="shared" si="141"/>
        <v>200</v>
      </c>
      <c r="C481" s="18"/>
      <c r="D481" s="54"/>
      <c r="E481" s="7"/>
      <c r="F481" s="7"/>
      <c r="G481" s="13"/>
      <c r="H481" s="7" t="s">
        <v>15</v>
      </c>
      <c r="I481" s="7"/>
      <c r="J481" s="7">
        <f t="shared" si="139"/>
        <v>13</v>
      </c>
      <c r="K481" s="7"/>
      <c r="L481" s="7" t="str">
        <f t="shared" si="140"/>
        <v>PILDITCH STADIUM</v>
      </c>
      <c r="M481" s="8">
        <f t="shared" si="140"/>
        <v>44849</v>
      </c>
    </row>
    <row r="482" spans="1:13" x14ac:dyDescent="0.25">
      <c r="A482" s="7">
        <f t="shared" si="141"/>
        <v>13</v>
      </c>
      <c r="B482" s="51">
        <f t="shared" si="141"/>
        <v>200</v>
      </c>
      <c r="C482" s="18"/>
      <c r="D482" s="54"/>
      <c r="E482" s="7"/>
      <c r="F482" s="7"/>
      <c r="G482" s="13"/>
      <c r="H482" s="7" t="s">
        <v>15</v>
      </c>
      <c r="I482" s="7"/>
      <c r="J482" s="7">
        <f t="shared" si="139"/>
        <v>14</v>
      </c>
      <c r="K482" s="7"/>
      <c r="L482" s="7" t="str">
        <f t="shared" si="140"/>
        <v>PILDITCH STADIUM</v>
      </c>
      <c r="M482" s="8">
        <f t="shared" si="140"/>
        <v>44849</v>
      </c>
    </row>
    <row r="483" spans="1:13" x14ac:dyDescent="0.25">
      <c r="A483" s="7">
        <f t="shared" si="141"/>
        <v>13</v>
      </c>
      <c r="B483" s="51">
        <f t="shared" si="141"/>
        <v>200</v>
      </c>
      <c r="C483" s="18"/>
      <c r="D483" s="54"/>
      <c r="E483" s="7"/>
      <c r="F483" s="7"/>
      <c r="G483" s="13"/>
      <c r="H483" s="7" t="s">
        <v>15</v>
      </c>
      <c r="I483" s="7"/>
      <c r="J483" s="7">
        <f t="shared" si="139"/>
        <v>15</v>
      </c>
      <c r="K483" s="7"/>
      <c r="L483" s="7" t="str">
        <f t="shared" si="140"/>
        <v>PILDITCH STADIUM</v>
      </c>
      <c r="M483" s="8">
        <f t="shared" si="140"/>
        <v>44849</v>
      </c>
    </row>
    <row r="484" spans="1:13" x14ac:dyDescent="0.25">
      <c r="A484" s="7">
        <f t="shared" si="141"/>
        <v>13</v>
      </c>
      <c r="B484" s="51">
        <f t="shared" si="141"/>
        <v>200</v>
      </c>
      <c r="C484" s="18"/>
      <c r="D484" s="54"/>
      <c r="E484" s="7"/>
      <c r="F484" s="7"/>
      <c r="G484" s="13"/>
      <c r="H484" s="7" t="s">
        <v>15</v>
      </c>
      <c r="I484" s="7"/>
      <c r="J484" s="7">
        <f t="shared" si="139"/>
        <v>16</v>
      </c>
      <c r="K484" s="7"/>
      <c r="L484" s="7" t="str">
        <f t="shared" si="140"/>
        <v>PILDITCH STADIUM</v>
      </c>
      <c r="M484" s="8">
        <f t="shared" si="140"/>
        <v>44849</v>
      </c>
    </row>
    <row r="485" spans="1:13" x14ac:dyDescent="0.25">
      <c r="A485" s="7">
        <f t="shared" si="141"/>
        <v>13</v>
      </c>
      <c r="B485" s="51">
        <f t="shared" si="141"/>
        <v>200</v>
      </c>
      <c r="C485" s="18"/>
      <c r="D485" s="54"/>
      <c r="E485" s="7"/>
      <c r="F485" s="7"/>
      <c r="G485" s="13"/>
      <c r="H485" s="7" t="s">
        <v>15</v>
      </c>
      <c r="I485" s="7"/>
      <c r="J485" s="7">
        <f t="shared" si="139"/>
        <v>17</v>
      </c>
      <c r="K485" s="7"/>
      <c r="L485" s="7" t="str">
        <f t="shared" si="140"/>
        <v>PILDITCH STADIUM</v>
      </c>
      <c r="M485" s="8">
        <f t="shared" si="140"/>
        <v>44849</v>
      </c>
    </row>
    <row r="486" spans="1:13" x14ac:dyDescent="0.25">
      <c r="A486" s="7">
        <f t="shared" si="141"/>
        <v>13</v>
      </c>
      <c r="B486" s="51">
        <f t="shared" si="141"/>
        <v>200</v>
      </c>
      <c r="C486" s="18"/>
      <c r="D486" s="54"/>
      <c r="E486" s="7"/>
      <c r="F486" s="7"/>
      <c r="G486" s="13"/>
      <c r="H486" s="7" t="s">
        <v>15</v>
      </c>
      <c r="I486" s="7"/>
      <c r="J486" s="7">
        <f t="shared" si="139"/>
        <v>18</v>
      </c>
      <c r="K486" s="7"/>
      <c r="L486" s="7" t="str">
        <f t="shared" si="140"/>
        <v>PILDITCH STADIUM</v>
      </c>
      <c r="M486" s="8">
        <f t="shared" si="140"/>
        <v>44849</v>
      </c>
    </row>
    <row r="487" spans="1:13" x14ac:dyDescent="0.25">
      <c r="A487" s="7">
        <f t="shared" si="141"/>
        <v>13</v>
      </c>
      <c r="B487" s="51">
        <f t="shared" si="141"/>
        <v>200</v>
      </c>
      <c r="C487" s="18"/>
      <c r="D487" s="54"/>
      <c r="E487" s="7"/>
      <c r="F487" s="7"/>
      <c r="G487" s="13"/>
      <c r="H487" s="7" t="s">
        <v>15</v>
      </c>
      <c r="I487" s="7"/>
      <c r="J487" s="7">
        <f t="shared" si="139"/>
        <v>19</v>
      </c>
      <c r="K487" s="7"/>
      <c r="L487" s="7" t="str">
        <f t="shared" ref="L487:M488" si="142">L486</f>
        <v>PILDITCH STADIUM</v>
      </c>
      <c r="M487" s="8">
        <f t="shared" si="142"/>
        <v>44849</v>
      </c>
    </row>
    <row r="488" spans="1:13" x14ac:dyDescent="0.25">
      <c r="A488" s="7">
        <f t="shared" ref="A488:B488" si="143">A487</f>
        <v>13</v>
      </c>
      <c r="B488" s="51">
        <f t="shared" si="143"/>
        <v>200</v>
      </c>
      <c r="C488" s="18"/>
      <c r="D488" s="54"/>
      <c r="E488" s="7"/>
      <c r="F488" s="7"/>
      <c r="G488" s="13"/>
      <c r="H488" s="7" t="s">
        <v>15</v>
      </c>
      <c r="I488" s="7"/>
      <c r="J488" s="7">
        <f t="shared" si="139"/>
        <v>20</v>
      </c>
      <c r="K488" s="7"/>
      <c r="L488" s="7" t="str">
        <f t="shared" si="142"/>
        <v>PILDITCH STADIUM</v>
      </c>
      <c r="M488" s="8">
        <f t="shared" si="142"/>
        <v>44849</v>
      </c>
    </row>
    <row r="489" spans="1:13" x14ac:dyDescent="0.25">
      <c r="B489" s="56"/>
      <c r="C489" s="35"/>
      <c r="D489" s="48"/>
      <c r="M489" s="9"/>
    </row>
    <row r="490" spans="1:13" ht="15.75" thickBot="1" x14ac:dyDescent="0.3">
      <c r="A490" s="4" t="s">
        <v>2182</v>
      </c>
      <c r="B490" s="92"/>
      <c r="C490" s="39"/>
      <c r="D490" s="48"/>
      <c r="E490" s="4" t="s">
        <v>16</v>
      </c>
    </row>
    <row r="491" spans="1:13" ht="15.75" thickBot="1" x14ac:dyDescent="0.3">
      <c r="A491" s="1" t="s">
        <v>4</v>
      </c>
      <c r="B491" s="50" t="s">
        <v>5</v>
      </c>
      <c r="C491" s="40" t="s">
        <v>0</v>
      </c>
      <c r="D491" s="52" t="s">
        <v>1</v>
      </c>
      <c r="E491" s="2" t="s">
        <v>6</v>
      </c>
      <c r="F491" s="2" t="s">
        <v>7</v>
      </c>
      <c r="G491" s="11" t="s">
        <v>2</v>
      </c>
      <c r="H491" s="2" t="s">
        <v>8</v>
      </c>
      <c r="I491" s="2" t="s">
        <v>3</v>
      </c>
      <c r="J491" s="2" t="s">
        <v>9</v>
      </c>
      <c r="K491" s="2" t="s">
        <v>22</v>
      </c>
      <c r="L491" s="2" t="s">
        <v>10</v>
      </c>
      <c r="M491" s="3" t="s">
        <v>11</v>
      </c>
    </row>
    <row r="492" spans="1:13" x14ac:dyDescent="0.25">
      <c r="A492" s="19">
        <v>13</v>
      </c>
      <c r="B492" s="95">
        <v>200</v>
      </c>
      <c r="C492" s="36"/>
      <c r="D492" s="59"/>
      <c r="E492" s="5"/>
      <c r="F492" s="5"/>
      <c r="G492" s="12"/>
      <c r="H492" s="7" t="s">
        <v>15</v>
      </c>
      <c r="I492" s="5"/>
      <c r="J492" s="5">
        <v>1</v>
      </c>
      <c r="K492" s="5"/>
      <c r="L492" s="5" t="s">
        <v>20</v>
      </c>
      <c r="M492" s="6">
        <v>44849</v>
      </c>
    </row>
    <row r="493" spans="1:13" x14ac:dyDescent="0.25">
      <c r="A493" s="7">
        <f>A492</f>
        <v>13</v>
      </c>
      <c r="B493" s="51">
        <f>B492</f>
        <v>200</v>
      </c>
      <c r="C493" s="18"/>
      <c r="D493" s="54"/>
      <c r="E493" s="7"/>
      <c r="F493" s="7"/>
      <c r="G493" s="13"/>
      <c r="H493" s="7" t="s">
        <v>15</v>
      </c>
      <c r="I493" s="7"/>
      <c r="J493" s="7">
        <f>J492+1</f>
        <v>2</v>
      </c>
      <c r="K493" s="7"/>
      <c r="L493" s="7" t="str">
        <f>L492</f>
        <v>PILDITCH STADIUM</v>
      </c>
      <c r="M493" s="8">
        <f>M492</f>
        <v>44849</v>
      </c>
    </row>
    <row r="494" spans="1:13" x14ac:dyDescent="0.25">
      <c r="A494" s="7">
        <f t="shared" ref="A494:B499" si="144">A493</f>
        <v>13</v>
      </c>
      <c r="B494" s="51">
        <f t="shared" si="144"/>
        <v>200</v>
      </c>
      <c r="C494" s="18"/>
      <c r="D494" s="54"/>
      <c r="E494" s="7"/>
      <c r="F494" s="7"/>
      <c r="G494" s="13"/>
      <c r="H494" s="7" t="s">
        <v>15</v>
      </c>
      <c r="I494" s="7"/>
      <c r="J494" s="7">
        <f t="shared" ref="J494:J499" si="145">J493+1</f>
        <v>3</v>
      </c>
      <c r="K494" s="7"/>
      <c r="L494" s="7" t="str">
        <f t="shared" ref="L494:M499" si="146">L493</f>
        <v>PILDITCH STADIUM</v>
      </c>
      <c r="M494" s="8">
        <f t="shared" si="146"/>
        <v>44849</v>
      </c>
    </row>
    <row r="495" spans="1:13" x14ac:dyDescent="0.25">
      <c r="A495" s="7">
        <f t="shared" si="144"/>
        <v>13</v>
      </c>
      <c r="B495" s="51">
        <f t="shared" si="144"/>
        <v>200</v>
      </c>
      <c r="C495" s="18"/>
      <c r="D495" s="54"/>
      <c r="E495" s="7"/>
      <c r="F495" s="7"/>
      <c r="G495" s="13"/>
      <c r="H495" s="7" t="s">
        <v>15</v>
      </c>
      <c r="I495" s="7"/>
      <c r="J495" s="7">
        <f t="shared" si="145"/>
        <v>4</v>
      </c>
      <c r="K495" s="7"/>
      <c r="L495" s="7" t="str">
        <f t="shared" si="146"/>
        <v>PILDITCH STADIUM</v>
      </c>
      <c r="M495" s="8">
        <f t="shared" si="146"/>
        <v>44849</v>
      </c>
    </row>
    <row r="496" spans="1:13" x14ac:dyDescent="0.25">
      <c r="A496" s="7">
        <f t="shared" si="144"/>
        <v>13</v>
      </c>
      <c r="B496" s="51">
        <f t="shared" si="144"/>
        <v>200</v>
      </c>
      <c r="C496" s="18"/>
      <c r="D496" s="54"/>
      <c r="E496" s="7"/>
      <c r="F496" s="7"/>
      <c r="G496" s="13"/>
      <c r="H496" s="7" t="s">
        <v>15</v>
      </c>
      <c r="I496" s="7"/>
      <c r="J496" s="7">
        <f t="shared" si="145"/>
        <v>5</v>
      </c>
      <c r="K496" s="7"/>
      <c r="L496" s="7" t="str">
        <f t="shared" si="146"/>
        <v>PILDITCH STADIUM</v>
      </c>
      <c r="M496" s="8">
        <f t="shared" si="146"/>
        <v>44849</v>
      </c>
    </row>
    <row r="497" spans="1:13" x14ac:dyDescent="0.25">
      <c r="A497" s="7">
        <f t="shared" si="144"/>
        <v>13</v>
      </c>
      <c r="B497" s="51">
        <f t="shared" si="144"/>
        <v>200</v>
      </c>
      <c r="C497" s="18"/>
      <c r="D497" s="54"/>
      <c r="E497" s="7"/>
      <c r="F497" s="7"/>
      <c r="G497" s="13"/>
      <c r="H497" s="7" t="s">
        <v>15</v>
      </c>
      <c r="I497" s="7"/>
      <c r="J497" s="7">
        <f t="shared" si="145"/>
        <v>6</v>
      </c>
      <c r="K497" s="7"/>
      <c r="L497" s="7" t="str">
        <f t="shared" si="146"/>
        <v>PILDITCH STADIUM</v>
      </c>
      <c r="M497" s="8">
        <f t="shared" si="146"/>
        <v>44849</v>
      </c>
    </row>
    <row r="498" spans="1:13" x14ac:dyDescent="0.25">
      <c r="A498" s="7">
        <f t="shared" si="144"/>
        <v>13</v>
      </c>
      <c r="B498" s="51">
        <f t="shared" si="144"/>
        <v>200</v>
      </c>
      <c r="C498" s="18"/>
      <c r="D498" s="54"/>
      <c r="E498" s="7"/>
      <c r="F498" s="7"/>
      <c r="G498" s="13"/>
      <c r="H498" s="7" t="s">
        <v>15</v>
      </c>
      <c r="I498" s="7"/>
      <c r="J498" s="7">
        <f t="shared" si="145"/>
        <v>7</v>
      </c>
      <c r="K498" s="7"/>
      <c r="L498" s="7" t="str">
        <f t="shared" si="146"/>
        <v>PILDITCH STADIUM</v>
      </c>
      <c r="M498" s="8">
        <f t="shared" si="146"/>
        <v>44849</v>
      </c>
    </row>
    <row r="499" spans="1:13" x14ac:dyDescent="0.25">
      <c r="A499" s="7">
        <f t="shared" si="144"/>
        <v>13</v>
      </c>
      <c r="B499" s="51">
        <f t="shared" si="144"/>
        <v>200</v>
      </c>
      <c r="C499" s="18"/>
      <c r="D499" s="54"/>
      <c r="E499" s="7"/>
      <c r="F499" s="7"/>
      <c r="G499" s="13"/>
      <c r="H499" s="7" t="s">
        <v>15</v>
      </c>
      <c r="I499" s="7"/>
      <c r="J499" s="7">
        <f t="shared" si="145"/>
        <v>8</v>
      </c>
      <c r="K499" s="7"/>
      <c r="L499" s="7" t="str">
        <f t="shared" si="146"/>
        <v>PILDITCH STADIUM</v>
      </c>
      <c r="M499" s="8">
        <f t="shared" si="146"/>
        <v>44849</v>
      </c>
    </row>
    <row r="500" spans="1:13" x14ac:dyDescent="0.25">
      <c r="B500" s="56"/>
      <c r="C500" s="35"/>
      <c r="D500" s="48"/>
    </row>
    <row r="501" spans="1:13" ht="15.75" thickBot="1" x14ac:dyDescent="0.3">
      <c r="A501" s="4" t="s">
        <v>2182</v>
      </c>
      <c r="B501" s="92"/>
      <c r="C501" s="39"/>
      <c r="D501" s="48"/>
      <c r="E501" s="4" t="s">
        <v>17</v>
      </c>
    </row>
    <row r="502" spans="1:13" ht="15.75" thickBot="1" x14ac:dyDescent="0.3">
      <c r="A502" s="1" t="s">
        <v>4</v>
      </c>
      <c r="B502" s="50" t="s">
        <v>5</v>
      </c>
      <c r="C502" s="40" t="s">
        <v>0</v>
      </c>
      <c r="D502" s="52" t="s">
        <v>1</v>
      </c>
      <c r="E502" s="2" t="s">
        <v>6</v>
      </c>
      <c r="F502" s="2" t="s">
        <v>7</v>
      </c>
      <c r="G502" s="11" t="s">
        <v>2</v>
      </c>
      <c r="H502" s="2" t="s">
        <v>8</v>
      </c>
      <c r="I502" s="2" t="s">
        <v>3</v>
      </c>
      <c r="J502" s="2" t="s">
        <v>9</v>
      </c>
      <c r="K502" s="2" t="s">
        <v>22</v>
      </c>
      <c r="L502" s="2" t="s">
        <v>10</v>
      </c>
      <c r="M502" s="3" t="s">
        <v>11</v>
      </c>
    </row>
    <row r="503" spans="1:13" x14ac:dyDescent="0.25">
      <c r="A503" s="19">
        <v>13</v>
      </c>
      <c r="B503" s="95">
        <v>200</v>
      </c>
      <c r="C503" s="36"/>
      <c r="D503" s="53"/>
      <c r="E503" s="5"/>
      <c r="F503" s="5"/>
      <c r="G503" s="12"/>
      <c r="H503" s="7" t="s">
        <v>15</v>
      </c>
      <c r="I503" s="5"/>
      <c r="J503" s="5">
        <v>1</v>
      </c>
      <c r="K503" s="5"/>
      <c r="L503" s="5" t="s">
        <v>20</v>
      </c>
      <c r="M503" s="6">
        <v>44849</v>
      </c>
    </row>
    <row r="504" spans="1:13" x14ac:dyDescent="0.25">
      <c r="A504" s="7">
        <f>A503</f>
        <v>13</v>
      </c>
      <c r="B504" s="51">
        <f>B503</f>
        <v>200</v>
      </c>
      <c r="C504" s="18"/>
      <c r="D504" s="54"/>
      <c r="E504" s="7"/>
      <c r="F504" s="7"/>
      <c r="G504" s="13"/>
      <c r="H504" s="7" t="s">
        <v>15</v>
      </c>
      <c r="I504" s="7"/>
      <c r="J504" s="7">
        <f>J503+1</f>
        <v>2</v>
      </c>
      <c r="K504" s="7"/>
      <c r="L504" s="7" t="str">
        <f>L503</f>
        <v>PILDITCH STADIUM</v>
      </c>
      <c r="M504" s="8">
        <f>M503</f>
        <v>44849</v>
      </c>
    </row>
    <row r="505" spans="1:13" x14ac:dyDescent="0.25">
      <c r="A505" s="7">
        <f t="shared" ref="A505:B510" si="147">A504</f>
        <v>13</v>
      </c>
      <c r="B505" s="51">
        <f t="shared" si="147"/>
        <v>200</v>
      </c>
      <c r="C505" s="18"/>
      <c r="D505" s="54"/>
      <c r="E505" s="7"/>
      <c r="F505" s="7"/>
      <c r="G505" s="13"/>
      <c r="H505" s="7" t="s">
        <v>15</v>
      </c>
      <c r="I505" s="7"/>
      <c r="J505" s="7">
        <f t="shared" ref="J505:J510" si="148">J504+1</f>
        <v>3</v>
      </c>
      <c r="K505" s="7"/>
      <c r="L505" s="7" t="str">
        <f t="shared" ref="L505:M510" si="149">L504</f>
        <v>PILDITCH STADIUM</v>
      </c>
      <c r="M505" s="8">
        <f t="shared" si="149"/>
        <v>44849</v>
      </c>
    </row>
    <row r="506" spans="1:13" x14ac:dyDescent="0.25">
      <c r="A506" s="7">
        <f t="shared" si="147"/>
        <v>13</v>
      </c>
      <c r="B506" s="51">
        <f t="shared" si="147"/>
        <v>200</v>
      </c>
      <c r="C506" s="18"/>
      <c r="D506" s="54"/>
      <c r="E506" s="7"/>
      <c r="F506" s="7"/>
      <c r="G506" s="13"/>
      <c r="H506" s="7" t="s">
        <v>15</v>
      </c>
      <c r="I506" s="7"/>
      <c r="J506" s="7">
        <f t="shared" si="148"/>
        <v>4</v>
      </c>
      <c r="K506" s="7"/>
      <c r="L506" s="7" t="str">
        <f t="shared" si="149"/>
        <v>PILDITCH STADIUM</v>
      </c>
      <c r="M506" s="8">
        <f t="shared" si="149"/>
        <v>44849</v>
      </c>
    </row>
    <row r="507" spans="1:13" x14ac:dyDescent="0.25">
      <c r="A507" s="7">
        <f t="shared" si="147"/>
        <v>13</v>
      </c>
      <c r="B507" s="51">
        <f t="shared" si="147"/>
        <v>200</v>
      </c>
      <c r="C507" s="18"/>
      <c r="D507" s="54"/>
      <c r="E507" s="7"/>
      <c r="F507" s="7"/>
      <c r="G507" s="13"/>
      <c r="H507" s="7" t="s">
        <v>15</v>
      </c>
      <c r="I507" s="7"/>
      <c r="J507" s="7">
        <f t="shared" si="148"/>
        <v>5</v>
      </c>
      <c r="K507" s="7"/>
      <c r="L507" s="7" t="str">
        <f t="shared" si="149"/>
        <v>PILDITCH STADIUM</v>
      </c>
      <c r="M507" s="8">
        <f t="shared" si="149"/>
        <v>44849</v>
      </c>
    </row>
    <row r="508" spans="1:13" x14ac:dyDescent="0.25">
      <c r="A508" s="7">
        <f t="shared" si="147"/>
        <v>13</v>
      </c>
      <c r="B508" s="51">
        <f t="shared" si="147"/>
        <v>200</v>
      </c>
      <c r="C508" s="18"/>
      <c r="D508" s="54"/>
      <c r="E508" s="7"/>
      <c r="F508" s="7"/>
      <c r="G508" s="13"/>
      <c r="H508" s="7" t="s">
        <v>15</v>
      </c>
      <c r="I508" s="7"/>
      <c r="J508" s="7">
        <f t="shared" si="148"/>
        <v>6</v>
      </c>
      <c r="K508" s="7"/>
      <c r="L508" s="7" t="str">
        <f t="shared" si="149"/>
        <v>PILDITCH STADIUM</v>
      </c>
      <c r="M508" s="8">
        <f t="shared" si="149"/>
        <v>44849</v>
      </c>
    </row>
    <row r="509" spans="1:13" x14ac:dyDescent="0.25">
      <c r="A509" s="7">
        <f t="shared" si="147"/>
        <v>13</v>
      </c>
      <c r="B509" s="51">
        <f t="shared" si="147"/>
        <v>200</v>
      </c>
      <c r="C509" s="18"/>
      <c r="D509" s="54"/>
      <c r="E509" s="7"/>
      <c r="F509" s="7"/>
      <c r="G509" s="13"/>
      <c r="H509" s="7" t="s">
        <v>15</v>
      </c>
      <c r="I509" s="7"/>
      <c r="J509" s="7">
        <f t="shared" si="148"/>
        <v>7</v>
      </c>
      <c r="K509" s="7"/>
      <c r="L509" s="7" t="str">
        <f t="shared" si="149"/>
        <v>PILDITCH STADIUM</v>
      </c>
      <c r="M509" s="8">
        <f t="shared" si="149"/>
        <v>44849</v>
      </c>
    </row>
    <row r="510" spans="1:13" x14ac:dyDescent="0.25">
      <c r="A510" s="7">
        <f t="shared" si="147"/>
        <v>13</v>
      </c>
      <c r="B510" s="51">
        <f t="shared" si="147"/>
        <v>200</v>
      </c>
      <c r="C510" s="18"/>
      <c r="D510" s="54"/>
      <c r="E510" s="7"/>
      <c r="F510" s="7"/>
      <c r="G510" s="13"/>
      <c r="H510" s="7" t="s">
        <v>15</v>
      </c>
      <c r="I510" s="7"/>
      <c r="J510" s="7">
        <f t="shared" si="148"/>
        <v>8</v>
      </c>
      <c r="K510" s="7"/>
      <c r="L510" s="7" t="str">
        <f t="shared" si="149"/>
        <v>PILDITCH STADIUM</v>
      </c>
      <c r="M510" s="8">
        <f t="shared" si="149"/>
        <v>44849</v>
      </c>
    </row>
    <row r="511" spans="1:13" x14ac:dyDescent="0.25">
      <c r="B511" s="56"/>
      <c r="C511" s="35"/>
      <c r="D511" s="48"/>
    </row>
    <row r="512" spans="1:13" ht="15.75" thickBot="1" x14ac:dyDescent="0.3">
      <c r="A512" s="4" t="s">
        <v>2182</v>
      </c>
      <c r="B512" s="92"/>
      <c r="C512" s="39"/>
      <c r="D512" s="48"/>
      <c r="E512" s="4" t="s">
        <v>19</v>
      </c>
    </row>
    <row r="513" spans="1:13" ht="15.75" thickBot="1" x14ac:dyDescent="0.3">
      <c r="A513" s="1" t="s">
        <v>4</v>
      </c>
      <c r="B513" s="50" t="s">
        <v>5</v>
      </c>
      <c r="C513" s="40" t="s">
        <v>0</v>
      </c>
      <c r="D513" s="52" t="s">
        <v>1</v>
      </c>
      <c r="E513" s="2" t="s">
        <v>6</v>
      </c>
      <c r="F513" s="2" t="s">
        <v>7</v>
      </c>
      <c r="G513" s="11" t="s">
        <v>2</v>
      </c>
      <c r="H513" s="2" t="s">
        <v>8</v>
      </c>
      <c r="I513" s="2" t="s">
        <v>3</v>
      </c>
      <c r="J513" s="2" t="s">
        <v>9</v>
      </c>
      <c r="K513" s="2" t="s">
        <v>22</v>
      </c>
      <c r="L513" s="2" t="s">
        <v>10</v>
      </c>
      <c r="M513" s="3" t="s">
        <v>11</v>
      </c>
    </row>
    <row r="514" spans="1:13" x14ac:dyDescent="0.25">
      <c r="A514" s="19">
        <v>13</v>
      </c>
      <c r="B514" s="95">
        <v>200</v>
      </c>
      <c r="C514" s="36"/>
      <c r="D514" s="59"/>
      <c r="E514" s="5"/>
      <c r="F514" s="5"/>
      <c r="G514" s="12"/>
      <c r="H514" s="7" t="s">
        <v>15</v>
      </c>
      <c r="I514" s="5"/>
      <c r="J514" s="5">
        <v>1</v>
      </c>
      <c r="K514" s="5"/>
      <c r="L514" s="5" t="s">
        <v>20</v>
      </c>
      <c r="M514" s="6">
        <v>44849</v>
      </c>
    </row>
    <row r="515" spans="1:13" x14ac:dyDescent="0.25">
      <c r="A515" s="7">
        <f>A514</f>
        <v>13</v>
      </c>
      <c r="B515" s="51">
        <v>200</v>
      </c>
      <c r="C515" s="18"/>
      <c r="D515" s="54"/>
      <c r="E515" s="7"/>
      <c r="F515" s="7"/>
      <c r="G515" s="13"/>
      <c r="H515" s="7" t="s">
        <v>15</v>
      </c>
      <c r="I515" s="7"/>
      <c r="J515" s="7">
        <f t="shared" ref="J515:J529" si="150">J514+1</f>
        <v>2</v>
      </c>
      <c r="K515" s="7"/>
      <c r="L515" s="7" t="s">
        <v>20</v>
      </c>
      <c r="M515" s="8">
        <v>44849</v>
      </c>
    </row>
    <row r="516" spans="1:13" x14ac:dyDescent="0.25">
      <c r="A516" s="7">
        <f t="shared" ref="A516:B529" si="151">A515</f>
        <v>13</v>
      </c>
      <c r="B516" s="51">
        <f t="shared" si="151"/>
        <v>200</v>
      </c>
      <c r="C516" s="18"/>
      <c r="D516" s="54"/>
      <c r="E516" s="7"/>
      <c r="F516" s="7"/>
      <c r="G516" s="13"/>
      <c r="H516" s="7" t="s">
        <v>15</v>
      </c>
      <c r="I516" s="7"/>
      <c r="J516" s="7">
        <f t="shared" si="150"/>
        <v>3</v>
      </c>
      <c r="K516" s="7"/>
      <c r="L516" s="7" t="str">
        <f t="shared" ref="L516:M529" si="152">L515</f>
        <v>PILDITCH STADIUM</v>
      </c>
      <c r="M516" s="8">
        <f t="shared" si="152"/>
        <v>44849</v>
      </c>
    </row>
    <row r="517" spans="1:13" x14ac:dyDescent="0.25">
      <c r="A517" s="7">
        <f t="shared" si="151"/>
        <v>13</v>
      </c>
      <c r="B517" s="51">
        <f t="shared" si="151"/>
        <v>200</v>
      </c>
      <c r="C517" s="18"/>
      <c r="D517" s="54"/>
      <c r="E517" s="7"/>
      <c r="F517" s="7"/>
      <c r="G517" s="13"/>
      <c r="H517" s="7" t="s">
        <v>15</v>
      </c>
      <c r="I517" s="7"/>
      <c r="J517" s="7">
        <f t="shared" si="150"/>
        <v>4</v>
      </c>
      <c r="K517" s="7"/>
      <c r="L517" s="7" t="str">
        <f t="shared" si="152"/>
        <v>PILDITCH STADIUM</v>
      </c>
      <c r="M517" s="8">
        <f t="shared" si="152"/>
        <v>44849</v>
      </c>
    </row>
    <row r="518" spans="1:13" x14ac:dyDescent="0.25">
      <c r="A518" s="7">
        <f t="shared" si="151"/>
        <v>13</v>
      </c>
      <c r="B518" s="51">
        <f t="shared" si="151"/>
        <v>200</v>
      </c>
      <c r="C518" s="18"/>
      <c r="D518" s="54"/>
      <c r="E518" s="7"/>
      <c r="F518" s="7"/>
      <c r="G518" s="13"/>
      <c r="H518" s="7" t="s">
        <v>15</v>
      </c>
      <c r="I518" s="7"/>
      <c r="J518" s="7">
        <f t="shared" si="150"/>
        <v>5</v>
      </c>
      <c r="K518" s="7"/>
      <c r="L518" s="7" t="str">
        <f t="shared" si="152"/>
        <v>PILDITCH STADIUM</v>
      </c>
      <c r="M518" s="8">
        <f t="shared" si="152"/>
        <v>44849</v>
      </c>
    </row>
    <row r="519" spans="1:13" x14ac:dyDescent="0.25">
      <c r="A519" s="7">
        <f t="shared" si="151"/>
        <v>13</v>
      </c>
      <c r="B519" s="51">
        <f t="shared" si="151"/>
        <v>200</v>
      </c>
      <c r="C519" s="18"/>
      <c r="D519" s="54"/>
      <c r="E519" s="7"/>
      <c r="F519" s="7"/>
      <c r="G519" s="13"/>
      <c r="H519" s="7" t="s">
        <v>15</v>
      </c>
      <c r="I519" s="7"/>
      <c r="J519" s="7">
        <f t="shared" si="150"/>
        <v>6</v>
      </c>
      <c r="K519" s="7"/>
      <c r="L519" s="7" t="str">
        <f t="shared" si="152"/>
        <v>PILDITCH STADIUM</v>
      </c>
      <c r="M519" s="8">
        <f t="shared" si="152"/>
        <v>44849</v>
      </c>
    </row>
    <row r="520" spans="1:13" x14ac:dyDescent="0.25">
      <c r="A520" s="7">
        <f t="shared" si="151"/>
        <v>13</v>
      </c>
      <c r="B520" s="51">
        <f t="shared" si="151"/>
        <v>200</v>
      </c>
      <c r="C520" s="18"/>
      <c r="D520" s="54"/>
      <c r="E520" s="7"/>
      <c r="F520" s="7"/>
      <c r="G520" s="13"/>
      <c r="H520" s="7" t="s">
        <v>15</v>
      </c>
      <c r="I520" s="7"/>
      <c r="J520" s="7">
        <f t="shared" si="150"/>
        <v>7</v>
      </c>
      <c r="K520" s="7"/>
      <c r="L520" s="7" t="str">
        <f t="shared" si="152"/>
        <v>PILDITCH STADIUM</v>
      </c>
      <c r="M520" s="8">
        <f t="shared" si="152"/>
        <v>44849</v>
      </c>
    </row>
    <row r="521" spans="1:13" x14ac:dyDescent="0.25">
      <c r="A521" s="7">
        <f t="shared" si="151"/>
        <v>13</v>
      </c>
      <c r="B521" s="51">
        <f t="shared" si="151"/>
        <v>200</v>
      </c>
      <c r="C521" s="20"/>
      <c r="D521" s="55"/>
      <c r="E521" s="15"/>
      <c r="F521" s="15"/>
      <c r="G521" s="16"/>
      <c r="H521" s="15" t="s">
        <v>15</v>
      </c>
      <c r="I521" s="15"/>
      <c r="J521" s="15">
        <f t="shared" si="150"/>
        <v>8</v>
      </c>
      <c r="K521" s="15"/>
      <c r="L521" s="7" t="str">
        <f t="shared" si="152"/>
        <v>PILDITCH STADIUM</v>
      </c>
      <c r="M521" s="8">
        <f t="shared" si="152"/>
        <v>44849</v>
      </c>
    </row>
    <row r="522" spans="1:13" x14ac:dyDescent="0.25">
      <c r="A522" s="7">
        <f t="shared" si="151"/>
        <v>13</v>
      </c>
      <c r="B522" s="51">
        <f t="shared" si="151"/>
        <v>200</v>
      </c>
      <c r="C522" s="18"/>
      <c r="D522" s="54"/>
      <c r="E522" s="7"/>
      <c r="F522" s="7"/>
      <c r="G522" s="13"/>
      <c r="H522" s="7" t="s">
        <v>15</v>
      </c>
      <c r="I522" s="7"/>
      <c r="J522" s="7">
        <f t="shared" si="150"/>
        <v>9</v>
      </c>
      <c r="K522" s="7"/>
      <c r="L522" s="7" t="str">
        <f t="shared" si="152"/>
        <v>PILDITCH STADIUM</v>
      </c>
      <c r="M522" s="8">
        <f t="shared" si="152"/>
        <v>44849</v>
      </c>
    </row>
    <row r="523" spans="1:13" x14ac:dyDescent="0.25">
      <c r="A523" s="7">
        <f t="shared" si="151"/>
        <v>13</v>
      </c>
      <c r="B523" s="51">
        <f t="shared" si="151"/>
        <v>200</v>
      </c>
      <c r="C523" s="18"/>
      <c r="D523" s="54"/>
      <c r="E523" s="7"/>
      <c r="F523" s="7"/>
      <c r="G523" s="13"/>
      <c r="H523" s="7" t="s">
        <v>15</v>
      </c>
      <c r="I523" s="7"/>
      <c r="J523" s="7">
        <f t="shared" si="150"/>
        <v>10</v>
      </c>
      <c r="K523" s="7"/>
      <c r="L523" s="7" t="str">
        <f t="shared" si="152"/>
        <v>PILDITCH STADIUM</v>
      </c>
      <c r="M523" s="8">
        <f t="shared" si="152"/>
        <v>44849</v>
      </c>
    </row>
    <row r="524" spans="1:13" x14ac:dyDescent="0.25">
      <c r="A524" s="7">
        <f t="shared" si="151"/>
        <v>13</v>
      </c>
      <c r="B524" s="51">
        <f t="shared" si="151"/>
        <v>200</v>
      </c>
      <c r="C524" s="18"/>
      <c r="D524" s="54"/>
      <c r="E524" s="7"/>
      <c r="F524" s="7"/>
      <c r="G524" s="13"/>
      <c r="H524" s="7" t="s">
        <v>15</v>
      </c>
      <c r="I524" s="7"/>
      <c r="J524" s="7">
        <f t="shared" si="150"/>
        <v>11</v>
      </c>
      <c r="K524" s="7"/>
      <c r="L524" s="7" t="str">
        <f t="shared" si="152"/>
        <v>PILDITCH STADIUM</v>
      </c>
      <c r="M524" s="8">
        <f t="shared" si="152"/>
        <v>44849</v>
      </c>
    </row>
    <row r="525" spans="1:13" x14ac:dyDescent="0.25">
      <c r="A525" s="7">
        <f t="shared" si="151"/>
        <v>13</v>
      </c>
      <c r="B525" s="51">
        <f t="shared" si="151"/>
        <v>200</v>
      </c>
      <c r="C525" s="18"/>
      <c r="D525" s="54"/>
      <c r="E525" s="7"/>
      <c r="F525" s="7"/>
      <c r="G525" s="13"/>
      <c r="H525" s="7" t="s">
        <v>15</v>
      </c>
      <c r="I525" s="7"/>
      <c r="J525" s="7">
        <f t="shared" si="150"/>
        <v>12</v>
      </c>
      <c r="K525" s="7"/>
      <c r="L525" s="7" t="str">
        <f t="shared" si="152"/>
        <v>PILDITCH STADIUM</v>
      </c>
      <c r="M525" s="8">
        <f t="shared" si="152"/>
        <v>44849</v>
      </c>
    </row>
    <row r="526" spans="1:13" x14ac:dyDescent="0.25">
      <c r="A526" s="7">
        <f t="shared" si="151"/>
        <v>13</v>
      </c>
      <c r="B526" s="51">
        <f t="shared" si="151"/>
        <v>200</v>
      </c>
      <c r="C526" s="18"/>
      <c r="D526" s="54"/>
      <c r="E526" s="7"/>
      <c r="F526" s="7"/>
      <c r="G526" s="13"/>
      <c r="H526" s="7" t="s">
        <v>15</v>
      </c>
      <c r="I526" s="7"/>
      <c r="J526" s="7">
        <f t="shared" si="150"/>
        <v>13</v>
      </c>
      <c r="K526" s="7"/>
      <c r="L526" s="7" t="str">
        <f t="shared" si="152"/>
        <v>PILDITCH STADIUM</v>
      </c>
      <c r="M526" s="8">
        <f t="shared" si="152"/>
        <v>44849</v>
      </c>
    </row>
    <row r="527" spans="1:13" x14ac:dyDescent="0.25">
      <c r="A527" s="7">
        <f t="shared" si="151"/>
        <v>13</v>
      </c>
      <c r="B527" s="51">
        <f t="shared" si="151"/>
        <v>200</v>
      </c>
      <c r="C527" s="18"/>
      <c r="D527" s="54"/>
      <c r="E527" s="7"/>
      <c r="F527" s="7"/>
      <c r="G527" s="13"/>
      <c r="H527" s="7" t="s">
        <v>15</v>
      </c>
      <c r="I527" s="7"/>
      <c r="J527" s="7">
        <f t="shared" si="150"/>
        <v>14</v>
      </c>
      <c r="K527" s="7"/>
      <c r="L527" s="7" t="str">
        <f t="shared" si="152"/>
        <v>PILDITCH STADIUM</v>
      </c>
      <c r="M527" s="8">
        <f t="shared" si="152"/>
        <v>44849</v>
      </c>
    </row>
    <row r="528" spans="1:13" x14ac:dyDescent="0.25">
      <c r="A528" s="7">
        <f t="shared" si="151"/>
        <v>13</v>
      </c>
      <c r="B528" s="51">
        <f t="shared" si="151"/>
        <v>200</v>
      </c>
      <c r="C528" s="18"/>
      <c r="D528" s="54"/>
      <c r="E528" s="7"/>
      <c r="F528" s="7"/>
      <c r="G528" s="13"/>
      <c r="H528" s="7" t="s">
        <v>15</v>
      </c>
      <c r="I528" s="7"/>
      <c r="J528" s="7">
        <f t="shared" si="150"/>
        <v>15</v>
      </c>
      <c r="K528" s="7"/>
      <c r="L528" s="7" t="str">
        <f t="shared" si="152"/>
        <v>PILDITCH STADIUM</v>
      </c>
      <c r="M528" s="8">
        <f t="shared" si="152"/>
        <v>44849</v>
      </c>
    </row>
    <row r="529" spans="1:13" x14ac:dyDescent="0.25">
      <c r="A529" s="7">
        <f t="shared" si="151"/>
        <v>13</v>
      </c>
      <c r="B529" s="51">
        <f t="shared" si="151"/>
        <v>200</v>
      </c>
      <c r="C529" s="18"/>
      <c r="D529" s="54"/>
      <c r="E529" s="7"/>
      <c r="F529" s="7"/>
      <c r="G529" s="13"/>
      <c r="H529" s="7" t="s">
        <v>15</v>
      </c>
      <c r="I529" s="7"/>
      <c r="J529" s="7">
        <f t="shared" si="150"/>
        <v>16</v>
      </c>
      <c r="K529" s="7"/>
      <c r="L529" s="7" t="str">
        <f t="shared" si="152"/>
        <v>PILDITCH STADIUM</v>
      </c>
      <c r="M529" s="8">
        <f t="shared" si="152"/>
        <v>44849</v>
      </c>
    </row>
    <row r="530" spans="1:13" x14ac:dyDescent="0.25">
      <c r="B530" s="56"/>
      <c r="C530" s="35"/>
      <c r="D530" s="48"/>
    </row>
    <row r="531" spans="1:13" ht="15.75" thickBot="1" x14ac:dyDescent="0.3">
      <c r="A531" s="4" t="s">
        <v>2183</v>
      </c>
      <c r="B531" s="92"/>
      <c r="C531" s="39"/>
      <c r="D531" s="48"/>
      <c r="E531" s="4"/>
    </row>
    <row r="532" spans="1:13" ht="15.75" thickBot="1" x14ac:dyDescent="0.3">
      <c r="A532" s="1" t="s">
        <v>4</v>
      </c>
      <c r="B532" s="50" t="s">
        <v>5</v>
      </c>
      <c r="C532" s="40" t="s">
        <v>0</v>
      </c>
      <c r="D532" s="52" t="s">
        <v>1</v>
      </c>
      <c r="E532" s="2" t="s">
        <v>6</v>
      </c>
      <c r="F532" s="2" t="s">
        <v>7</v>
      </c>
      <c r="G532" s="11" t="s">
        <v>2</v>
      </c>
      <c r="H532" s="2" t="s">
        <v>8</v>
      </c>
      <c r="I532" s="2" t="s">
        <v>3</v>
      </c>
      <c r="J532" s="2" t="s">
        <v>9</v>
      </c>
      <c r="K532" s="2" t="s">
        <v>22</v>
      </c>
      <c r="L532" s="2" t="s">
        <v>10</v>
      </c>
      <c r="M532" s="3" t="s">
        <v>11</v>
      </c>
    </row>
    <row r="533" spans="1:13" x14ac:dyDescent="0.25">
      <c r="A533" s="19">
        <v>13</v>
      </c>
      <c r="B533" s="95" t="s">
        <v>14</v>
      </c>
      <c r="C533" s="36"/>
      <c r="D533" s="53"/>
      <c r="E533" s="5"/>
      <c r="F533" s="5"/>
      <c r="G533" s="12"/>
      <c r="H533" s="5" t="s">
        <v>15</v>
      </c>
      <c r="I533" s="5"/>
      <c r="J533" s="5">
        <v>1</v>
      </c>
      <c r="K533" s="5"/>
      <c r="L533" s="5" t="s">
        <v>20</v>
      </c>
      <c r="M533" s="6">
        <v>44849</v>
      </c>
    </row>
    <row r="534" spans="1:13" x14ac:dyDescent="0.25">
      <c r="A534" s="7">
        <f>A533</f>
        <v>13</v>
      </c>
      <c r="B534" s="51" t="str">
        <f>B533</f>
        <v>SP</v>
      </c>
      <c r="C534" s="18"/>
      <c r="D534" s="54"/>
      <c r="E534" s="7"/>
      <c r="F534" s="7"/>
      <c r="G534" s="13"/>
      <c r="H534" s="7" t="s">
        <v>15</v>
      </c>
      <c r="I534" s="7"/>
      <c r="J534" s="7">
        <f>J533+1</f>
        <v>2</v>
      </c>
      <c r="K534" s="7"/>
      <c r="L534" s="7" t="str">
        <f>L533</f>
        <v>PILDITCH STADIUM</v>
      </c>
      <c r="M534" s="8">
        <f>M533</f>
        <v>44849</v>
      </c>
    </row>
    <row r="535" spans="1:13" x14ac:dyDescent="0.25">
      <c r="A535" s="7">
        <f t="shared" ref="A535:B536" si="153">A534</f>
        <v>13</v>
      </c>
      <c r="B535" s="51" t="str">
        <f t="shared" si="153"/>
        <v>SP</v>
      </c>
      <c r="C535" s="18"/>
      <c r="D535" s="54"/>
      <c r="E535" s="7"/>
      <c r="F535" s="7"/>
      <c r="G535" s="13"/>
      <c r="H535" s="7" t="s">
        <v>15</v>
      </c>
      <c r="I535" s="7"/>
      <c r="J535" s="7">
        <f t="shared" ref="J535:J539" si="154">J534+1</f>
        <v>3</v>
      </c>
      <c r="K535" s="7"/>
      <c r="L535" s="7" t="str">
        <f t="shared" ref="L535:M542" si="155">L534</f>
        <v>PILDITCH STADIUM</v>
      </c>
      <c r="M535" s="8">
        <f t="shared" si="155"/>
        <v>44849</v>
      </c>
    </row>
    <row r="536" spans="1:13" x14ac:dyDescent="0.25">
      <c r="A536" s="7">
        <f t="shared" si="153"/>
        <v>13</v>
      </c>
      <c r="B536" s="51" t="str">
        <f t="shared" si="153"/>
        <v>SP</v>
      </c>
      <c r="C536" s="18"/>
      <c r="D536" s="54"/>
      <c r="E536" s="7"/>
      <c r="F536" s="7"/>
      <c r="G536" s="13"/>
      <c r="H536" s="7" t="s">
        <v>15</v>
      </c>
      <c r="I536" s="7"/>
      <c r="J536" s="7">
        <f t="shared" si="154"/>
        <v>4</v>
      </c>
      <c r="K536" s="7"/>
      <c r="L536" s="7" t="str">
        <f t="shared" si="155"/>
        <v>PILDITCH STADIUM</v>
      </c>
      <c r="M536" s="8">
        <f t="shared" si="155"/>
        <v>44849</v>
      </c>
    </row>
    <row r="537" spans="1:13" x14ac:dyDescent="0.25">
      <c r="A537" s="7">
        <f>A536</f>
        <v>13</v>
      </c>
      <c r="B537" s="51" t="str">
        <f>B536</f>
        <v>SP</v>
      </c>
      <c r="C537" s="18"/>
      <c r="D537" s="54"/>
      <c r="E537" s="7"/>
      <c r="F537" s="7"/>
      <c r="G537" s="13"/>
      <c r="H537" s="7" t="s">
        <v>15</v>
      </c>
      <c r="I537" s="7"/>
      <c r="J537" s="7">
        <f>J536+1</f>
        <v>5</v>
      </c>
      <c r="K537" s="7"/>
      <c r="L537" s="7" t="str">
        <f>L536</f>
        <v>PILDITCH STADIUM</v>
      </c>
      <c r="M537" s="8">
        <f>M536</f>
        <v>44849</v>
      </c>
    </row>
    <row r="538" spans="1:13" x14ac:dyDescent="0.25">
      <c r="A538" s="7">
        <f t="shared" ref="A538:B542" si="156">A537</f>
        <v>13</v>
      </c>
      <c r="B538" s="51" t="str">
        <f t="shared" si="156"/>
        <v>SP</v>
      </c>
      <c r="C538" s="18"/>
      <c r="D538" s="54"/>
      <c r="E538" s="7"/>
      <c r="F538" s="7"/>
      <c r="G538" s="13"/>
      <c r="H538" s="7" t="s">
        <v>15</v>
      </c>
      <c r="I538" s="7"/>
      <c r="J538" s="7">
        <f t="shared" si="154"/>
        <v>6</v>
      </c>
      <c r="K538" s="7"/>
      <c r="L538" s="7" t="str">
        <f t="shared" si="155"/>
        <v>PILDITCH STADIUM</v>
      </c>
      <c r="M538" s="8">
        <f t="shared" si="155"/>
        <v>44849</v>
      </c>
    </row>
    <row r="539" spans="1:13" x14ac:dyDescent="0.25">
      <c r="A539" s="7">
        <f t="shared" si="156"/>
        <v>13</v>
      </c>
      <c r="B539" s="51" t="str">
        <f t="shared" si="156"/>
        <v>SP</v>
      </c>
      <c r="C539" s="18"/>
      <c r="D539" s="54"/>
      <c r="E539" s="7"/>
      <c r="F539" s="7"/>
      <c r="G539" s="13"/>
      <c r="H539" s="7" t="s">
        <v>15</v>
      </c>
      <c r="I539" s="7"/>
      <c r="J539" s="7">
        <f t="shared" si="154"/>
        <v>7</v>
      </c>
      <c r="K539" s="7"/>
      <c r="L539" s="7" t="str">
        <f t="shared" si="155"/>
        <v>PILDITCH STADIUM</v>
      </c>
      <c r="M539" s="8">
        <f t="shared" si="155"/>
        <v>44849</v>
      </c>
    </row>
    <row r="540" spans="1:13" x14ac:dyDescent="0.25">
      <c r="A540" s="7">
        <f t="shared" si="156"/>
        <v>13</v>
      </c>
      <c r="B540" s="51" t="str">
        <f t="shared" si="156"/>
        <v>SP</v>
      </c>
      <c r="C540" s="18"/>
      <c r="D540" s="54"/>
      <c r="E540" s="7"/>
      <c r="F540" s="7"/>
      <c r="G540" s="13"/>
      <c r="H540" s="7" t="s">
        <v>15</v>
      </c>
      <c r="I540" s="7"/>
      <c r="J540" s="7">
        <f>J539+1</f>
        <v>8</v>
      </c>
      <c r="K540" s="7"/>
      <c r="L540" s="7" t="str">
        <f t="shared" si="155"/>
        <v>PILDITCH STADIUM</v>
      </c>
      <c r="M540" s="8">
        <f t="shared" si="155"/>
        <v>44849</v>
      </c>
    </row>
    <row r="541" spans="1:13" x14ac:dyDescent="0.25">
      <c r="A541" s="7">
        <f t="shared" si="156"/>
        <v>13</v>
      </c>
      <c r="B541" s="51" t="str">
        <f t="shared" si="156"/>
        <v>SP</v>
      </c>
      <c r="C541" s="18"/>
      <c r="D541" s="54"/>
      <c r="E541" s="7"/>
      <c r="F541" s="7"/>
      <c r="G541" s="13"/>
      <c r="H541" s="7" t="s">
        <v>15</v>
      </c>
      <c r="I541" s="7"/>
      <c r="J541" s="7">
        <f>J540+1</f>
        <v>9</v>
      </c>
      <c r="K541" s="7"/>
      <c r="L541" s="7" t="str">
        <f t="shared" si="155"/>
        <v>PILDITCH STADIUM</v>
      </c>
      <c r="M541" s="8">
        <f t="shared" si="155"/>
        <v>44849</v>
      </c>
    </row>
    <row r="542" spans="1:13" x14ac:dyDescent="0.25">
      <c r="A542" s="7">
        <f t="shared" si="156"/>
        <v>13</v>
      </c>
      <c r="B542" s="51" t="str">
        <f t="shared" si="156"/>
        <v>SP</v>
      </c>
      <c r="C542" s="18"/>
      <c r="D542" s="54"/>
      <c r="E542" s="7"/>
      <c r="F542" s="7"/>
      <c r="G542" s="13"/>
      <c r="H542" s="7" t="s">
        <v>15</v>
      </c>
      <c r="I542" s="7"/>
      <c r="J542" s="7">
        <f>J541+1</f>
        <v>10</v>
      </c>
      <c r="K542" s="7"/>
      <c r="L542" s="7" t="str">
        <f t="shared" si="155"/>
        <v>PILDITCH STADIUM</v>
      </c>
      <c r="M542" s="8">
        <f t="shared" si="155"/>
        <v>44849</v>
      </c>
    </row>
    <row r="543" spans="1:13" x14ac:dyDescent="0.25">
      <c r="B543" s="56"/>
      <c r="C543" s="35"/>
      <c r="D543" s="48"/>
    </row>
    <row r="544" spans="1:13" ht="15.75" thickBot="1" x14ac:dyDescent="0.3">
      <c r="A544" s="4" t="s">
        <v>2184</v>
      </c>
      <c r="B544" s="92"/>
      <c r="C544" s="39"/>
      <c r="D544" s="48"/>
      <c r="E544" s="4"/>
    </row>
    <row r="545" spans="1:13" ht="15.75" thickBot="1" x14ac:dyDescent="0.3">
      <c r="A545" s="1" t="s">
        <v>4</v>
      </c>
      <c r="B545" s="50" t="s">
        <v>5</v>
      </c>
      <c r="C545" s="40" t="s">
        <v>0</v>
      </c>
      <c r="D545" s="52" t="s">
        <v>1</v>
      </c>
      <c r="E545" s="2" t="s">
        <v>6</v>
      </c>
      <c r="F545" s="2" t="s">
        <v>7</v>
      </c>
      <c r="G545" s="11" t="s">
        <v>2</v>
      </c>
      <c r="H545" s="2" t="s">
        <v>8</v>
      </c>
      <c r="I545" s="2" t="s">
        <v>3</v>
      </c>
      <c r="J545" s="2" t="s">
        <v>9</v>
      </c>
      <c r="K545" s="2" t="s">
        <v>22</v>
      </c>
      <c r="L545" s="2" t="s">
        <v>10</v>
      </c>
      <c r="M545" s="3" t="s">
        <v>11</v>
      </c>
    </row>
    <row r="546" spans="1:13" x14ac:dyDescent="0.25">
      <c r="A546" s="19">
        <v>13</v>
      </c>
      <c r="B546" s="95" t="s">
        <v>12</v>
      </c>
      <c r="C546" s="36"/>
      <c r="D546" s="53"/>
      <c r="E546" s="5"/>
      <c r="F546" s="5"/>
      <c r="G546" s="12"/>
      <c r="H546" s="5" t="s">
        <v>15</v>
      </c>
      <c r="I546" s="5"/>
      <c r="J546" s="5">
        <v>1</v>
      </c>
      <c r="K546" s="5"/>
      <c r="L546" s="5" t="s">
        <v>20</v>
      </c>
      <c r="M546" s="6">
        <v>44849</v>
      </c>
    </row>
    <row r="547" spans="1:13" x14ac:dyDescent="0.25">
      <c r="A547" s="7">
        <f>A546</f>
        <v>13</v>
      </c>
      <c r="B547" s="51" t="str">
        <f>B546</f>
        <v>HJ</v>
      </c>
      <c r="C547" s="18"/>
      <c r="D547" s="54"/>
      <c r="E547" s="7"/>
      <c r="F547" s="7"/>
      <c r="G547" s="13"/>
      <c r="H547" s="7" t="s">
        <v>15</v>
      </c>
      <c r="I547" s="7"/>
      <c r="J547" s="7">
        <f>J546+1</f>
        <v>2</v>
      </c>
      <c r="K547" s="7"/>
      <c r="L547" s="7" t="str">
        <f>L546</f>
        <v>PILDITCH STADIUM</v>
      </c>
      <c r="M547" s="8">
        <f>M546</f>
        <v>44849</v>
      </c>
    </row>
    <row r="548" spans="1:13" x14ac:dyDescent="0.25">
      <c r="A548" s="7">
        <f t="shared" ref="A548:B553" si="157">A547</f>
        <v>13</v>
      </c>
      <c r="B548" s="51" t="str">
        <f t="shared" si="157"/>
        <v>HJ</v>
      </c>
      <c r="C548" s="18"/>
      <c r="D548" s="54"/>
      <c r="E548" s="7"/>
      <c r="F548" s="7"/>
      <c r="G548" s="13"/>
      <c r="H548" s="7" t="s">
        <v>15</v>
      </c>
      <c r="I548" s="7"/>
      <c r="J548" s="7">
        <f t="shared" ref="J548:J552" si="158">J547+1</f>
        <v>3</v>
      </c>
      <c r="K548" s="7"/>
      <c r="L548" s="7" t="str">
        <f t="shared" ref="L548:M553" si="159">L547</f>
        <v>PILDITCH STADIUM</v>
      </c>
      <c r="M548" s="8">
        <f t="shared" si="159"/>
        <v>44849</v>
      </c>
    </row>
    <row r="549" spans="1:13" x14ac:dyDescent="0.25">
      <c r="A549" s="7">
        <f t="shared" si="157"/>
        <v>13</v>
      </c>
      <c r="B549" s="51" t="str">
        <f t="shared" si="157"/>
        <v>HJ</v>
      </c>
      <c r="C549" s="18"/>
      <c r="D549" s="54"/>
      <c r="E549" s="7"/>
      <c r="F549" s="7"/>
      <c r="G549" s="13"/>
      <c r="H549" s="7" t="s">
        <v>15</v>
      </c>
      <c r="I549" s="7"/>
      <c r="J549" s="7">
        <f t="shared" si="158"/>
        <v>4</v>
      </c>
      <c r="K549" s="7"/>
      <c r="L549" s="7" t="str">
        <f t="shared" si="159"/>
        <v>PILDITCH STADIUM</v>
      </c>
      <c r="M549" s="8">
        <f t="shared" si="159"/>
        <v>44849</v>
      </c>
    </row>
    <row r="550" spans="1:13" x14ac:dyDescent="0.25">
      <c r="A550" s="7">
        <f t="shared" si="157"/>
        <v>13</v>
      </c>
      <c r="B550" s="51" t="str">
        <f t="shared" si="157"/>
        <v>HJ</v>
      </c>
      <c r="C550" s="18"/>
      <c r="D550" s="54"/>
      <c r="E550" s="7"/>
      <c r="F550" s="7"/>
      <c r="G550" s="13"/>
      <c r="H550" s="7" t="s">
        <v>15</v>
      </c>
      <c r="I550" s="7"/>
      <c r="J550" s="7">
        <f t="shared" si="158"/>
        <v>5</v>
      </c>
      <c r="K550" s="7"/>
      <c r="L550" s="7" t="str">
        <f t="shared" si="159"/>
        <v>PILDITCH STADIUM</v>
      </c>
      <c r="M550" s="8">
        <f t="shared" si="159"/>
        <v>44849</v>
      </c>
    </row>
    <row r="551" spans="1:13" x14ac:dyDescent="0.25">
      <c r="A551" s="7">
        <f t="shared" si="157"/>
        <v>13</v>
      </c>
      <c r="B551" s="51" t="str">
        <f t="shared" si="157"/>
        <v>HJ</v>
      </c>
      <c r="C551" s="18"/>
      <c r="D551" s="54"/>
      <c r="E551" s="7"/>
      <c r="F551" s="7"/>
      <c r="G551" s="13"/>
      <c r="H551" s="7" t="s">
        <v>15</v>
      </c>
      <c r="I551" s="7"/>
      <c r="J551" s="7">
        <f t="shared" si="158"/>
        <v>6</v>
      </c>
      <c r="K551" s="7"/>
      <c r="L551" s="7" t="str">
        <f t="shared" si="159"/>
        <v>PILDITCH STADIUM</v>
      </c>
      <c r="M551" s="8">
        <f t="shared" si="159"/>
        <v>44849</v>
      </c>
    </row>
    <row r="552" spans="1:13" x14ac:dyDescent="0.25">
      <c r="A552" s="7">
        <f t="shared" si="157"/>
        <v>13</v>
      </c>
      <c r="B552" s="51" t="str">
        <f t="shared" si="157"/>
        <v>HJ</v>
      </c>
      <c r="C552" s="18"/>
      <c r="D552" s="54"/>
      <c r="E552" s="7"/>
      <c r="F552" s="7"/>
      <c r="G552" s="13"/>
      <c r="H552" s="7" t="s">
        <v>15</v>
      </c>
      <c r="I552" s="7"/>
      <c r="J552" s="7">
        <f t="shared" si="158"/>
        <v>7</v>
      </c>
      <c r="K552" s="7"/>
      <c r="L552" s="7" t="str">
        <f t="shared" si="159"/>
        <v>PILDITCH STADIUM</v>
      </c>
      <c r="M552" s="8">
        <f t="shared" si="159"/>
        <v>44849</v>
      </c>
    </row>
    <row r="553" spans="1:13" x14ac:dyDescent="0.25">
      <c r="A553" s="7">
        <f t="shared" si="157"/>
        <v>13</v>
      </c>
      <c r="B553" s="51" t="str">
        <f t="shared" si="157"/>
        <v>HJ</v>
      </c>
      <c r="C553" s="18"/>
      <c r="D553" s="54"/>
      <c r="E553" s="7"/>
      <c r="F553" s="7"/>
      <c r="G553" s="13"/>
      <c r="H553" s="7"/>
      <c r="I553" s="7"/>
      <c r="J553" s="7">
        <v>8</v>
      </c>
      <c r="K553" s="7"/>
      <c r="L553" s="7" t="str">
        <f t="shared" si="159"/>
        <v>PILDITCH STADIUM</v>
      </c>
      <c r="M553" s="8">
        <f t="shared" si="159"/>
        <v>44849</v>
      </c>
    </row>
    <row r="554" spans="1:13" x14ac:dyDescent="0.25">
      <c r="B554" s="56"/>
      <c r="C554" s="35"/>
      <c r="D554" s="48"/>
    </row>
    <row r="555" spans="1:13" ht="15.75" thickBot="1" x14ac:dyDescent="0.3">
      <c r="A555" s="4" t="s">
        <v>2185</v>
      </c>
      <c r="B555" s="92"/>
      <c r="C555" s="39"/>
      <c r="D555" s="48"/>
      <c r="E555" s="4"/>
    </row>
    <row r="556" spans="1:13" ht="15.75" thickBot="1" x14ac:dyDescent="0.3">
      <c r="A556" s="1" t="s">
        <v>4</v>
      </c>
      <c r="B556" s="50" t="s">
        <v>5</v>
      </c>
      <c r="C556" s="40" t="s">
        <v>0</v>
      </c>
      <c r="D556" s="52" t="s">
        <v>1</v>
      </c>
      <c r="E556" s="2" t="s">
        <v>6</v>
      </c>
      <c r="F556" s="2" t="s">
        <v>7</v>
      </c>
      <c r="G556" s="11" t="s">
        <v>2</v>
      </c>
      <c r="H556" s="2" t="s">
        <v>8</v>
      </c>
      <c r="I556" s="2" t="s">
        <v>3</v>
      </c>
      <c r="J556" s="2" t="s">
        <v>9</v>
      </c>
      <c r="K556" s="2" t="s">
        <v>22</v>
      </c>
      <c r="L556" s="2" t="s">
        <v>10</v>
      </c>
      <c r="M556" s="3" t="s">
        <v>11</v>
      </c>
    </row>
    <row r="557" spans="1:13" x14ac:dyDescent="0.25">
      <c r="A557" s="19">
        <v>11</v>
      </c>
      <c r="B557" s="95">
        <v>600</v>
      </c>
      <c r="C557" s="36"/>
      <c r="D557" s="53"/>
      <c r="E557" s="5"/>
      <c r="F557" s="5"/>
      <c r="G557" s="12"/>
      <c r="H557" s="5" t="s">
        <v>15</v>
      </c>
      <c r="I557" s="5"/>
      <c r="J557" s="5">
        <v>1</v>
      </c>
      <c r="K557" s="5"/>
      <c r="L557" s="5" t="s">
        <v>20</v>
      </c>
      <c r="M557" s="6">
        <v>44849</v>
      </c>
    </row>
    <row r="558" spans="1:13" x14ac:dyDescent="0.25">
      <c r="A558" s="7">
        <v>11</v>
      </c>
      <c r="B558" s="51">
        <v>600</v>
      </c>
      <c r="C558" s="18"/>
      <c r="D558" s="54"/>
      <c r="E558" s="7"/>
      <c r="F558" s="7"/>
      <c r="G558" s="13"/>
      <c r="H558" s="7" t="s">
        <v>15</v>
      </c>
      <c r="I558" s="7"/>
      <c r="J558" s="7">
        <v>2</v>
      </c>
      <c r="K558" s="7"/>
      <c r="L558" s="7" t="str">
        <f t="shared" ref="L558:M562" si="160">L557</f>
        <v>PILDITCH STADIUM</v>
      </c>
      <c r="M558" s="8">
        <v>44849</v>
      </c>
    </row>
    <row r="559" spans="1:13" x14ac:dyDescent="0.25">
      <c r="A559" s="7">
        <f t="shared" ref="A559:B562" si="161">A558</f>
        <v>11</v>
      </c>
      <c r="B559" s="51">
        <f t="shared" si="161"/>
        <v>600</v>
      </c>
      <c r="C559" s="18"/>
      <c r="D559" s="54"/>
      <c r="E559" s="7"/>
      <c r="F559" s="7"/>
      <c r="G559" s="13"/>
      <c r="H559" s="7" t="s">
        <v>15</v>
      </c>
      <c r="I559" s="7"/>
      <c r="J559" s="7">
        <f t="shared" ref="J559:J562" si="162">J558+1</f>
        <v>3</v>
      </c>
      <c r="K559" s="7"/>
      <c r="L559" s="7" t="str">
        <f t="shared" si="160"/>
        <v>PILDITCH STADIUM</v>
      </c>
      <c r="M559" s="8">
        <f t="shared" si="160"/>
        <v>44849</v>
      </c>
    </row>
    <row r="560" spans="1:13" x14ac:dyDescent="0.25">
      <c r="A560" s="7">
        <f t="shared" si="161"/>
        <v>11</v>
      </c>
      <c r="B560" s="51">
        <f t="shared" si="161"/>
        <v>600</v>
      </c>
      <c r="C560" s="18"/>
      <c r="D560" s="54"/>
      <c r="E560" s="7"/>
      <c r="F560" s="7"/>
      <c r="G560" s="13"/>
      <c r="H560" s="7" t="s">
        <v>15</v>
      </c>
      <c r="I560" s="7"/>
      <c r="J560" s="7">
        <f t="shared" si="162"/>
        <v>4</v>
      </c>
      <c r="K560" s="7"/>
      <c r="L560" s="7" t="str">
        <f t="shared" si="160"/>
        <v>PILDITCH STADIUM</v>
      </c>
      <c r="M560" s="8">
        <f t="shared" si="160"/>
        <v>44849</v>
      </c>
    </row>
    <row r="561" spans="1:13" x14ac:dyDescent="0.25">
      <c r="A561" s="7">
        <f t="shared" si="161"/>
        <v>11</v>
      </c>
      <c r="B561" s="51">
        <f t="shared" si="161"/>
        <v>600</v>
      </c>
      <c r="C561" s="18"/>
      <c r="D561" s="54"/>
      <c r="E561" s="7"/>
      <c r="F561" s="7"/>
      <c r="G561" s="13"/>
      <c r="H561" s="7" t="s">
        <v>15</v>
      </c>
      <c r="I561" s="7"/>
      <c r="J561" s="7">
        <f t="shared" si="162"/>
        <v>5</v>
      </c>
      <c r="K561" s="7"/>
      <c r="L561" s="7" t="str">
        <f t="shared" si="160"/>
        <v>PILDITCH STADIUM</v>
      </c>
      <c r="M561" s="8">
        <f t="shared" si="160"/>
        <v>44849</v>
      </c>
    </row>
    <row r="562" spans="1:13" x14ac:dyDescent="0.25">
      <c r="A562" s="7">
        <f t="shared" si="161"/>
        <v>11</v>
      </c>
      <c r="B562" s="51">
        <f t="shared" si="161"/>
        <v>600</v>
      </c>
      <c r="C562" s="18"/>
      <c r="D562" s="54"/>
      <c r="E562" s="7"/>
      <c r="F562" s="7"/>
      <c r="G562" s="13"/>
      <c r="H562" s="7" t="s">
        <v>15</v>
      </c>
      <c r="I562" s="7"/>
      <c r="J562" s="7">
        <f t="shared" si="162"/>
        <v>6</v>
      </c>
      <c r="K562" s="7"/>
      <c r="L562" s="7" t="str">
        <f t="shared" si="160"/>
        <v>PILDITCH STADIUM</v>
      </c>
      <c r="M562" s="8">
        <f t="shared" si="160"/>
        <v>44849</v>
      </c>
    </row>
    <row r="563" spans="1:13" x14ac:dyDescent="0.25">
      <c r="B563" s="56"/>
      <c r="C563" s="35"/>
      <c r="D563" s="48"/>
      <c r="M563" s="9"/>
    </row>
    <row r="564" spans="1:13" ht="15.75" thickBot="1" x14ac:dyDescent="0.3">
      <c r="A564" s="4" t="s">
        <v>2186</v>
      </c>
      <c r="B564" s="92"/>
      <c r="C564" s="39"/>
      <c r="D564" s="48"/>
      <c r="E564" s="4"/>
    </row>
    <row r="565" spans="1:13" ht="15.75" thickBot="1" x14ac:dyDescent="0.3">
      <c r="A565" s="1" t="s">
        <v>4</v>
      </c>
      <c r="B565" s="50" t="s">
        <v>5</v>
      </c>
      <c r="C565" s="40" t="s">
        <v>0</v>
      </c>
      <c r="D565" s="52" t="s">
        <v>1</v>
      </c>
      <c r="E565" s="2" t="s">
        <v>6</v>
      </c>
      <c r="F565" s="2" t="s">
        <v>7</v>
      </c>
      <c r="G565" s="11" t="s">
        <v>2</v>
      </c>
      <c r="H565" s="2" t="s">
        <v>8</v>
      </c>
      <c r="I565" s="2" t="s">
        <v>3</v>
      </c>
      <c r="J565" s="2" t="s">
        <v>9</v>
      </c>
      <c r="K565" s="2" t="s">
        <v>22</v>
      </c>
      <c r="L565" s="2" t="s">
        <v>10</v>
      </c>
      <c r="M565" s="3" t="s">
        <v>11</v>
      </c>
    </row>
    <row r="566" spans="1:13" x14ac:dyDescent="0.25">
      <c r="A566" s="19">
        <v>11</v>
      </c>
      <c r="B566" s="95">
        <v>600</v>
      </c>
      <c r="C566" s="36"/>
      <c r="D566" s="53"/>
      <c r="E566" s="5"/>
      <c r="F566" s="5"/>
      <c r="G566" s="12"/>
      <c r="H566" s="5" t="s">
        <v>15</v>
      </c>
      <c r="I566" s="5"/>
      <c r="J566" s="5">
        <v>1</v>
      </c>
      <c r="K566" s="5"/>
      <c r="L566" s="5" t="s">
        <v>20</v>
      </c>
      <c r="M566" s="6">
        <v>44849</v>
      </c>
    </row>
    <row r="567" spans="1:13" x14ac:dyDescent="0.25">
      <c r="A567" s="7">
        <v>11</v>
      </c>
      <c r="B567" s="51">
        <v>600</v>
      </c>
      <c r="C567" s="18"/>
      <c r="D567" s="54"/>
      <c r="E567" s="7"/>
      <c r="F567" s="7"/>
      <c r="G567" s="13"/>
      <c r="H567" s="7" t="s">
        <v>15</v>
      </c>
      <c r="I567" s="7"/>
      <c r="J567" s="7">
        <v>2</v>
      </c>
      <c r="K567" s="7"/>
      <c r="L567" s="7" t="str">
        <f t="shared" ref="L567:M571" si="163">L566</f>
        <v>PILDITCH STADIUM</v>
      </c>
      <c r="M567" s="8">
        <v>44849</v>
      </c>
    </row>
    <row r="568" spans="1:13" x14ac:dyDescent="0.25">
      <c r="A568" s="7">
        <f t="shared" ref="A568:B571" si="164">A567</f>
        <v>11</v>
      </c>
      <c r="B568" s="51">
        <f t="shared" si="164"/>
        <v>600</v>
      </c>
      <c r="C568" s="18"/>
      <c r="D568" s="54"/>
      <c r="E568" s="7"/>
      <c r="F568" s="7"/>
      <c r="G568" s="13"/>
      <c r="H568" s="7" t="s">
        <v>15</v>
      </c>
      <c r="I568" s="7"/>
      <c r="J568" s="7">
        <f t="shared" ref="J568:J571" si="165">J567+1</f>
        <v>3</v>
      </c>
      <c r="K568" s="7"/>
      <c r="L568" s="7" t="str">
        <f t="shared" si="163"/>
        <v>PILDITCH STADIUM</v>
      </c>
      <c r="M568" s="8">
        <f t="shared" si="163"/>
        <v>44849</v>
      </c>
    </row>
    <row r="569" spans="1:13" x14ac:dyDescent="0.25">
      <c r="A569" s="7">
        <f t="shared" si="164"/>
        <v>11</v>
      </c>
      <c r="B569" s="51">
        <f t="shared" si="164"/>
        <v>600</v>
      </c>
      <c r="C569" s="18"/>
      <c r="D569" s="54"/>
      <c r="E569" s="7"/>
      <c r="F569" s="7"/>
      <c r="G569" s="13"/>
      <c r="H569" s="7" t="s">
        <v>15</v>
      </c>
      <c r="I569" s="7"/>
      <c r="J569" s="7">
        <f t="shared" si="165"/>
        <v>4</v>
      </c>
      <c r="K569" s="7"/>
      <c r="L569" s="7" t="str">
        <f t="shared" si="163"/>
        <v>PILDITCH STADIUM</v>
      </c>
      <c r="M569" s="8">
        <f t="shared" si="163"/>
        <v>44849</v>
      </c>
    </row>
    <row r="570" spans="1:13" x14ac:dyDescent="0.25">
      <c r="A570" s="7">
        <f t="shared" si="164"/>
        <v>11</v>
      </c>
      <c r="B570" s="51">
        <f t="shared" si="164"/>
        <v>600</v>
      </c>
      <c r="C570" s="18"/>
      <c r="D570" s="54"/>
      <c r="E570" s="7"/>
      <c r="F570" s="7"/>
      <c r="G570" s="13"/>
      <c r="H570" s="7" t="s">
        <v>15</v>
      </c>
      <c r="I570" s="7"/>
      <c r="J570" s="7">
        <f t="shared" si="165"/>
        <v>5</v>
      </c>
      <c r="K570" s="7"/>
      <c r="L570" s="7" t="str">
        <f t="shared" si="163"/>
        <v>PILDITCH STADIUM</v>
      </c>
      <c r="M570" s="8">
        <f t="shared" si="163"/>
        <v>44849</v>
      </c>
    </row>
    <row r="571" spans="1:13" x14ac:dyDescent="0.25">
      <c r="A571" s="7">
        <f t="shared" si="164"/>
        <v>11</v>
      </c>
      <c r="B571" s="51">
        <f t="shared" si="164"/>
        <v>600</v>
      </c>
      <c r="C571" s="18"/>
      <c r="D571" s="54"/>
      <c r="E571" s="7"/>
      <c r="F571" s="7"/>
      <c r="G571" s="13"/>
      <c r="H571" s="7" t="s">
        <v>15</v>
      </c>
      <c r="I571" s="7"/>
      <c r="J571" s="7">
        <f t="shared" si="165"/>
        <v>6</v>
      </c>
      <c r="K571" s="7"/>
      <c r="L571" s="7" t="str">
        <f t="shared" si="163"/>
        <v>PILDITCH STADIUM</v>
      </c>
      <c r="M571" s="8">
        <f t="shared" si="163"/>
        <v>44849</v>
      </c>
    </row>
    <row r="572" spans="1:13" x14ac:dyDescent="0.25">
      <c r="B572" s="56"/>
      <c r="C572" s="35"/>
      <c r="D572" s="48"/>
    </row>
    <row r="573" spans="1:13" ht="15.75" thickBot="1" x14ac:dyDescent="0.3">
      <c r="A573" s="4" t="s">
        <v>2187</v>
      </c>
      <c r="B573" s="92"/>
      <c r="C573" s="39"/>
      <c r="D573" s="48"/>
      <c r="E573" s="4"/>
    </row>
    <row r="574" spans="1:13" ht="15.75" thickBot="1" x14ac:dyDescent="0.3">
      <c r="A574" s="1" t="s">
        <v>4</v>
      </c>
      <c r="B574" s="50" t="s">
        <v>5</v>
      </c>
      <c r="C574" s="40" t="s">
        <v>0</v>
      </c>
      <c r="D574" s="52" t="s">
        <v>1</v>
      </c>
      <c r="E574" s="2" t="s">
        <v>6</v>
      </c>
      <c r="F574" s="2" t="s">
        <v>7</v>
      </c>
      <c r="G574" s="11" t="s">
        <v>2</v>
      </c>
      <c r="H574" s="2" t="s">
        <v>8</v>
      </c>
      <c r="I574" s="2" t="s">
        <v>3</v>
      </c>
      <c r="J574" s="2" t="s">
        <v>9</v>
      </c>
      <c r="K574" s="2" t="s">
        <v>22</v>
      </c>
      <c r="L574" s="2" t="s">
        <v>10</v>
      </c>
      <c r="M574" s="3" t="s">
        <v>11</v>
      </c>
    </row>
    <row r="575" spans="1:13" x14ac:dyDescent="0.25">
      <c r="A575" s="19">
        <v>9</v>
      </c>
      <c r="B575" s="95">
        <v>600</v>
      </c>
      <c r="C575" s="36"/>
      <c r="D575" s="53"/>
      <c r="E575" s="5"/>
      <c r="F575" s="5"/>
      <c r="G575" s="12"/>
      <c r="H575" s="5" t="s">
        <v>15</v>
      </c>
      <c r="I575" s="5"/>
      <c r="J575" s="5">
        <v>1</v>
      </c>
      <c r="K575" s="5"/>
      <c r="L575" s="5" t="s">
        <v>20</v>
      </c>
      <c r="M575" s="6">
        <v>44849</v>
      </c>
    </row>
    <row r="576" spans="1:13" x14ac:dyDescent="0.25">
      <c r="A576" s="7">
        <f>A575</f>
        <v>9</v>
      </c>
      <c r="B576" s="51">
        <f>B575</f>
        <v>600</v>
      </c>
      <c r="C576" s="18"/>
      <c r="D576" s="54"/>
      <c r="E576" s="7"/>
      <c r="F576" s="7"/>
      <c r="G576" s="13"/>
      <c r="H576" s="7" t="s">
        <v>15</v>
      </c>
      <c r="I576" s="7"/>
      <c r="J576" s="7">
        <f>J575+1</f>
        <v>2</v>
      </c>
      <c r="K576" s="7"/>
      <c r="L576" s="7" t="str">
        <f>L575</f>
        <v>PILDITCH STADIUM</v>
      </c>
      <c r="M576" s="8">
        <f>M575</f>
        <v>44849</v>
      </c>
    </row>
    <row r="577" spans="1:13" x14ac:dyDescent="0.25">
      <c r="A577" s="7">
        <f t="shared" ref="A577:B583" si="166">A576</f>
        <v>9</v>
      </c>
      <c r="B577" s="51">
        <f t="shared" si="166"/>
        <v>600</v>
      </c>
      <c r="C577" s="18"/>
      <c r="D577" s="54"/>
      <c r="E577" s="7"/>
      <c r="F577" s="7"/>
      <c r="G577" s="13"/>
      <c r="H577" s="7" t="s">
        <v>15</v>
      </c>
      <c r="I577" s="7"/>
      <c r="J577" s="7">
        <f t="shared" ref="J577:J596" si="167">J576+1</f>
        <v>3</v>
      </c>
      <c r="K577" s="7"/>
      <c r="L577" s="7" t="str">
        <f t="shared" ref="L577:M591" si="168">L576</f>
        <v>PILDITCH STADIUM</v>
      </c>
      <c r="M577" s="8">
        <f t="shared" si="168"/>
        <v>44849</v>
      </c>
    </row>
    <row r="578" spans="1:13" x14ac:dyDescent="0.25">
      <c r="A578" s="7">
        <f t="shared" si="166"/>
        <v>9</v>
      </c>
      <c r="B578" s="51">
        <f t="shared" si="166"/>
        <v>600</v>
      </c>
      <c r="C578" s="18"/>
      <c r="D578" s="54"/>
      <c r="E578" s="7"/>
      <c r="F578" s="7"/>
      <c r="G578" s="13"/>
      <c r="H578" s="7" t="s">
        <v>15</v>
      </c>
      <c r="I578" s="7"/>
      <c r="J578" s="7">
        <f t="shared" si="167"/>
        <v>4</v>
      </c>
      <c r="K578" s="7"/>
      <c r="L578" s="7" t="str">
        <f t="shared" si="168"/>
        <v>PILDITCH STADIUM</v>
      </c>
      <c r="M578" s="8">
        <f t="shared" si="168"/>
        <v>44849</v>
      </c>
    </row>
    <row r="579" spans="1:13" x14ac:dyDescent="0.25">
      <c r="A579" s="7">
        <f t="shared" si="166"/>
        <v>9</v>
      </c>
      <c r="B579" s="51">
        <f t="shared" si="166"/>
        <v>600</v>
      </c>
      <c r="C579" s="18"/>
      <c r="D579" s="54"/>
      <c r="E579" s="7"/>
      <c r="F579" s="7"/>
      <c r="G579" s="13"/>
      <c r="H579" s="7" t="s">
        <v>15</v>
      </c>
      <c r="I579" s="7"/>
      <c r="J579" s="7">
        <f t="shared" si="167"/>
        <v>5</v>
      </c>
      <c r="K579" s="7"/>
      <c r="L579" s="7" t="str">
        <f t="shared" si="168"/>
        <v>PILDITCH STADIUM</v>
      </c>
      <c r="M579" s="8">
        <f t="shared" si="168"/>
        <v>44849</v>
      </c>
    </row>
    <row r="580" spans="1:13" x14ac:dyDescent="0.25">
      <c r="A580" s="7">
        <f t="shared" si="166"/>
        <v>9</v>
      </c>
      <c r="B580" s="51">
        <f t="shared" si="166"/>
        <v>600</v>
      </c>
      <c r="C580" s="18"/>
      <c r="D580" s="54"/>
      <c r="E580" s="7"/>
      <c r="F580" s="7"/>
      <c r="G580" s="13"/>
      <c r="H580" s="7" t="s">
        <v>15</v>
      </c>
      <c r="I580" s="7"/>
      <c r="J580" s="7">
        <f t="shared" si="167"/>
        <v>6</v>
      </c>
      <c r="K580" s="7"/>
      <c r="L580" s="7" t="str">
        <f t="shared" si="168"/>
        <v>PILDITCH STADIUM</v>
      </c>
      <c r="M580" s="8">
        <f t="shared" si="168"/>
        <v>44849</v>
      </c>
    </row>
    <row r="581" spans="1:13" x14ac:dyDescent="0.25">
      <c r="A581" s="7">
        <f t="shared" si="166"/>
        <v>9</v>
      </c>
      <c r="B581" s="51">
        <f t="shared" si="166"/>
        <v>600</v>
      </c>
      <c r="C581" s="18"/>
      <c r="D581" s="54"/>
      <c r="E581" s="7"/>
      <c r="F581" s="7"/>
      <c r="G581" s="13"/>
      <c r="H581" s="7" t="s">
        <v>15</v>
      </c>
      <c r="I581" s="7"/>
      <c r="J581" s="7">
        <f t="shared" si="167"/>
        <v>7</v>
      </c>
      <c r="K581" s="7"/>
      <c r="L581" s="7" t="str">
        <f t="shared" si="168"/>
        <v>PILDITCH STADIUM</v>
      </c>
      <c r="M581" s="8">
        <f t="shared" si="168"/>
        <v>44849</v>
      </c>
    </row>
    <row r="582" spans="1:13" x14ac:dyDescent="0.25">
      <c r="A582" s="15">
        <f t="shared" si="166"/>
        <v>9</v>
      </c>
      <c r="B582" s="94">
        <f t="shared" si="166"/>
        <v>600</v>
      </c>
      <c r="C582" s="20"/>
      <c r="D582" s="55"/>
      <c r="E582" s="15"/>
      <c r="F582" s="15"/>
      <c r="G582" s="16"/>
      <c r="H582" s="7" t="s">
        <v>15</v>
      </c>
      <c r="I582" s="15"/>
      <c r="J582" s="15">
        <f t="shared" si="167"/>
        <v>8</v>
      </c>
      <c r="K582" s="15"/>
      <c r="L582" s="7" t="str">
        <f t="shared" si="168"/>
        <v>PILDITCH STADIUM</v>
      </c>
      <c r="M582" s="8">
        <f t="shared" si="168"/>
        <v>44849</v>
      </c>
    </row>
    <row r="583" spans="1:13" x14ac:dyDescent="0.25">
      <c r="A583" s="7">
        <f t="shared" si="166"/>
        <v>9</v>
      </c>
      <c r="B583" s="51">
        <f t="shared" si="166"/>
        <v>600</v>
      </c>
      <c r="C583" s="18"/>
      <c r="D583" s="54"/>
      <c r="E583" s="7"/>
      <c r="F583" s="7"/>
      <c r="G583" s="13"/>
      <c r="H583" s="7" t="s">
        <v>15</v>
      </c>
      <c r="I583" s="7"/>
      <c r="J583" s="7">
        <f t="shared" si="167"/>
        <v>9</v>
      </c>
      <c r="K583" s="7"/>
      <c r="L583" s="7" t="str">
        <f t="shared" si="168"/>
        <v>PILDITCH STADIUM</v>
      </c>
      <c r="M583" s="8">
        <f t="shared" si="168"/>
        <v>44849</v>
      </c>
    </row>
    <row r="584" spans="1:13" x14ac:dyDescent="0.25">
      <c r="A584" s="7">
        <f>A583</f>
        <v>9</v>
      </c>
      <c r="B584" s="51">
        <f>B583</f>
        <v>600</v>
      </c>
      <c r="C584" s="18"/>
      <c r="D584" s="54"/>
      <c r="E584" s="7"/>
      <c r="F584" s="7"/>
      <c r="G584" s="13"/>
      <c r="H584" s="7" t="s">
        <v>15</v>
      </c>
      <c r="I584" s="7"/>
      <c r="J584" s="7">
        <f>J583+1</f>
        <v>10</v>
      </c>
      <c r="K584" s="7"/>
      <c r="L584" s="7" t="str">
        <f>L583</f>
        <v>PILDITCH STADIUM</v>
      </c>
      <c r="M584" s="8">
        <f>M583</f>
        <v>44849</v>
      </c>
    </row>
    <row r="585" spans="1:13" x14ac:dyDescent="0.25">
      <c r="A585" s="7">
        <f t="shared" ref="A585:B591" si="169">A584</f>
        <v>9</v>
      </c>
      <c r="B585" s="51">
        <f t="shared" si="169"/>
        <v>600</v>
      </c>
      <c r="C585" s="18"/>
      <c r="D585" s="54"/>
      <c r="E585" s="7"/>
      <c r="F585" s="7"/>
      <c r="G585" s="13"/>
      <c r="H585" s="7" t="s">
        <v>15</v>
      </c>
      <c r="I585" s="7"/>
      <c r="J585" s="7">
        <f t="shared" si="167"/>
        <v>11</v>
      </c>
      <c r="K585" s="7"/>
      <c r="L585" s="7" t="str">
        <f t="shared" si="168"/>
        <v>PILDITCH STADIUM</v>
      </c>
      <c r="M585" s="8">
        <f t="shared" si="168"/>
        <v>44849</v>
      </c>
    </row>
    <row r="586" spans="1:13" x14ac:dyDescent="0.25">
      <c r="A586" s="7">
        <f t="shared" si="169"/>
        <v>9</v>
      </c>
      <c r="B586" s="51">
        <f t="shared" si="169"/>
        <v>600</v>
      </c>
      <c r="C586" s="18"/>
      <c r="D586" s="54"/>
      <c r="E586" s="7"/>
      <c r="F586" s="7"/>
      <c r="G586" s="13"/>
      <c r="H586" s="7" t="s">
        <v>15</v>
      </c>
      <c r="I586" s="7"/>
      <c r="J586" s="7">
        <f t="shared" si="167"/>
        <v>12</v>
      </c>
      <c r="K586" s="7"/>
      <c r="L586" s="7" t="str">
        <f t="shared" si="168"/>
        <v>PILDITCH STADIUM</v>
      </c>
      <c r="M586" s="8">
        <f t="shared" si="168"/>
        <v>44849</v>
      </c>
    </row>
    <row r="587" spans="1:13" x14ac:dyDescent="0.25">
      <c r="A587" s="7">
        <f t="shared" si="169"/>
        <v>9</v>
      </c>
      <c r="B587" s="51">
        <f t="shared" si="169"/>
        <v>600</v>
      </c>
      <c r="C587" s="18"/>
      <c r="D587" s="54"/>
      <c r="E587" s="7"/>
      <c r="F587" s="7"/>
      <c r="G587" s="13"/>
      <c r="H587" s="7" t="s">
        <v>15</v>
      </c>
      <c r="I587" s="7"/>
      <c r="J587" s="7">
        <f t="shared" si="167"/>
        <v>13</v>
      </c>
      <c r="K587" s="7"/>
      <c r="L587" s="7" t="str">
        <f t="shared" si="168"/>
        <v>PILDITCH STADIUM</v>
      </c>
      <c r="M587" s="8">
        <f t="shared" si="168"/>
        <v>44849</v>
      </c>
    </row>
    <row r="588" spans="1:13" x14ac:dyDescent="0.25">
      <c r="A588" s="7">
        <f t="shared" si="169"/>
        <v>9</v>
      </c>
      <c r="B588" s="51">
        <f t="shared" si="169"/>
        <v>600</v>
      </c>
      <c r="C588" s="18"/>
      <c r="D588" s="54"/>
      <c r="E588" s="7"/>
      <c r="F588" s="7"/>
      <c r="G588" s="13"/>
      <c r="H588" s="7" t="s">
        <v>15</v>
      </c>
      <c r="I588" s="7"/>
      <c r="J588" s="7">
        <f t="shared" si="167"/>
        <v>14</v>
      </c>
      <c r="K588" s="7"/>
      <c r="L588" s="7" t="str">
        <f t="shared" si="168"/>
        <v>PILDITCH STADIUM</v>
      </c>
      <c r="M588" s="8">
        <f t="shared" si="168"/>
        <v>44849</v>
      </c>
    </row>
    <row r="589" spans="1:13" x14ac:dyDescent="0.25">
      <c r="A589" s="7">
        <f t="shared" si="169"/>
        <v>9</v>
      </c>
      <c r="B589" s="51">
        <f t="shared" si="169"/>
        <v>600</v>
      </c>
      <c r="C589" s="18"/>
      <c r="D589" s="54"/>
      <c r="E589" s="7"/>
      <c r="F589" s="7"/>
      <c r="G589" s="13"/>
      <c r="H589" s="7" t="s">
        <v>15</v>
      </c>
      <c r="I589" s="7"/>
      <c r="J589" s="7">
        <f t="shared" si="167"/>
        <v>15</v>
      </c>
      <c r="K589" s="7"/>
      <c r="L589" s="7" t="str">
        <f t="shared" si="168"/>
        <v>PILDITCH STADIUM</v>
      </c>
      <c r="M589" s="8">
        <f t="shared" si="168"/>
        <v>44849</v>
      </c>
    </row>
    <row r="590" spans="1:13" x14ac:dyDescent="0.25">
      <c r="A590" s="15">
        <f t="shared" si="169"/>
        <v>9</v>
      </c>
      <c r="B590" s="94">
        <f t="shared" si="169"/>
        <v>600</v>
      </c>
      <c r="C590" s="20"/>
      <c r="D590" s="55"/>
      <c r="E590" s="15"/>
      <c r="F590" s="15"/>
      <c r="G590" s="16"/>
      <c r="H590" s="7" t="s">
        <v>15</v>
      </c>
      <c r="I590" s="15"/>
      <c r="J590" s="15">
        <f t="shared" si="167"/>
        <v>16</v>
      </c>
      <c r="K590" s="15"/>
      <c r="L590" s="7" t="str">
        <f t="shared" si="168"/>
        <v>PILDITCH STADIUM</v>
      </c>
      <c r="M590" s="8">
        <f t="shared" si="168"/>
        <v>44849</v>
      </c>
    </row>
    <row r="591" spans="1:13" x14ac:dyDescent="0.25">
      <c r="A591" s="7">
        <f t="shared" si="169"/>
        <v>9</v>
      </c>
      <c r="B591" s="51">
        <f t="shared" si="169"/>
        <v>600</v>
      </c>
      <c r="C591" s="18"/>
      <c r="D591" s="54"/>
      <c r="E591" s="7"/>
      <c r="F591" s="7"/>
      <c r="G591" s="13"/>
      <c r="H591" s="7" t="s">
        <v>15</v>
      </c>
      <c r="I591" s="7"/>
      <c r="J591" s="7">
        <f t="shared" si="167"/>
        <v>17</v>
      </c>
      <c r="K591" s="7"/>
      <c r="L591" s="7" t="str">
        <f t="shared" si="168"/>
        <v>PILDITCH STADIUM</v>
      </c>
      <c r="M591" s="8">
        <f t="shared" si="168"/>
        <v>44849</v>
      </c>
    </row>
    <row r="592" spans="1:13" x14ac:dyDescent="0.25">
      <c r="A592" s="7">
        <f>A591</f>
        <v>9</v>
      </c>
      <c r="B592" s="51">
        <f>B591</f>
        <v>600</v>
      </c>
      <c r="C592" s="18"/>
      <c r="D592" s="54"/>
      <c r="E592" s="7"/>
      <c r="F592" s="7"/>
      <c r="G592" s="13"/>
      <c r="H592" s="7" t="s">
        <v>15</v>
      </c>
      <c r="I592" s="7"/>
      <c r="J592" s="7">
        <f>J591+1</f>
        <v>18</v>
      </c>
      <c r="K592" s="7"/>
      <c r="L592" s="7" t="str">
        <f>L591</f>
        <v>PILDITCH STADIUM</v>
      </c>
      <c r="M592" s="8">
        <f>M591</f>
        <v>44849</v>
      </c>
    </row>
    <row r="593" spans="1:13" x14ac:dyDescent="0.25">
      <c r="A593" s="7">
        <f t="shared" ref="A593:B596" si="170">A592</f>
        <v>9</v>
      </c>
      <c r="B593" s="51">
        <f t="shared" si="170"/>
        <v>600</v>
      </c>
      <c r="C593" s="18"/>
      <c r="D593" s="54"/>
      <c r="E593" s="7"/>
      <c r="F593" s="7"/>
      <c r="G593" s="13"/>
      <c r="H593" s="7" t="s">
        <v>15</v>
      </c>
      <c r="I593" s="7"/>
      <c r="J593" s="7">
        <f t="shared" si="167"/>
        <v>19</v>
      </c>
      <c r="K593" s="7"/>
      <c r="L593" s="7" t="str">
        <f t="shared" ref="L593:M596" si="171">L592</f>
        <v>PILDITCH STADIUM</v>
      </c>
      <c r="M593" s="8">
        <f t="shared" si="171"/>
        <v>44849</v>
      </c>
    </row>
    <row r="594" spans="1:13" x14ac:dyDescent="0.25">
      <c r="A594" s="7">
        <f t="shared" si="170"/>
        <v>9</v>
      </c>
      <c r="B594" s="51">
        <f t="shared" si="170"/>
        <v>600</v>
      </c>
      <c r="C594" s="18"/>
      <c r="D594" s="54"/>
      <c r="E594" s="7"/>
      <c r="F594" s="7"/>
      <c r="G594" s="13"/>
      <c r="H594" s="7" t="s">
        <v>15</v>
      </c>
      <c r="I594" s="7"/>
      <c r="J594" s="7">
        <f t="shared" si="167"/>
        <v>20</v>
      </c>
      <c r="K594" s="7"/>
      <c r="L594" s="7" t="str">
        <f t="shared" si="171"/>
        <v>PILDITCH STADIUM</v>
      </c>
      <c r="M594" s="8">
        <f t="shared" si="171"/>
        <v>44849</v>
      </c>
    </row>
    <row r="595" spans="1:13" x14ac:dyDescent="0.25">
      <c r="A595" s="7">
        <f t="shared" si="170"/>
        <v>9</v>
      </c>
      <c r="B595" s="51">
        <f t="shared" si="170"/>
        <v>600</v>
      </c>
      <c r="C595" s="18"/>
      <c r="D595" s="54"/>
      <c r="E595" s="7"/>
      <c r="F595" s="7"/>
      <c r="G595" s="13"/>
      <c r="H595" s="7" t="s">
        <v>15</v>
      </c>
      <c r="I595" s="7"/>
      <c r="J595" s="7">
        <f t="shared" si="167"/>
        <v>21</v>
      </c>
      <c r="K595" s="7"/>
      <c r="L595" s="7" t="str">
        <f t="shared" si="171"/>
        <v>PILDITCH STADIUM</v>
      </c>
      <c r="M595" s="8">
        <f t="shared" si="171"/>
        <v>44849</v>
      </c>
    </row>
    <row r="596" spans="1:13" x14ac:dyDescent="0.25">
      <c r="A596" s="7">
        <f t="shared" si="170"/>
        <v>9</v>
      </c>
      <c r="B596" s="51">
        <f t="shared" si="170"/>
        <v>600</v>
      </c>
      <c r="C596" s="18"/>
      <c r="D596" s="54"/>
      <c r="E596" s="7"/>
      <c r="F596" s="7"/>
      <c r="G596" s="13"/>
      <c r="H596" s="7" t="s">
        <v>15</v>
      </c>
      <c r="I596" s="7"/>
      <c r="J596" s="7">
        <f t="shared" si="167"/>
        <v>22</v>
      </c>
      <c r="K596" s="7"/>
      <c r="L596" s="7" t="str">
        <f t="shared" si="171"/>
        <v>PILDITCH STADIUM</v>
      </c>
      <c r="M596" s="8">
        <f t="shared" si="171"/>
        <v>44849</v>
      </c>
    </row>
    <row r="597" spans="1:13" x14ac:dyDescent="0.25">
      <c r="B597" s="56"/>
      <c r="C597" s="35"/>
      <c r="D597" s="48"/>
    </row>
    <row r="598" spans="1:13" ht="15.75" thickBot="1" x14ac:dyDescent="0.3">
      <c r="A598" s="4" t="s">
        <v>2188</v>
      </c>
      <c r="B598" s="92"/>
      <c r="C598" s="39"/>
      <c r="D598" s="48"/>
      <c r="E598" s="4"/>
    </row>
    <row r="599" spans="1:13" ht="15.75" thickBot="1" x14ac:dyDescent="0.3">
      <c r="A599" s="1" t="s">
        <v>4</v>
      </c>
      <c r="B599" s="50" t="s">
        <v>5</v>
      </c>
      <c r="C599" s="40" t="s">
        <v>0</v>
      </c>
      <c r="D599" s="52" t="s">
        <v>1</v>
      </c>
      <c r="E599" s="2" t="s">
        <v>6</v>
      </c>
      <c r="F599" s="2" t="s">
        <v>7</v>
      </c>
      <c r="G599" s="11" t="s">
        <v>2</v>
      </c>
      <c r="H599" s="2" t="s">
        <v>8</v>
      </c>
      <c r="I599" s="2" t="s">
        <v>3</v>
      </c>
      <c r="J599" s="2" t="s">
        <v>9</v>
      </c>
      <c r="K599" s="2" t="s">
        <v>22</v>
      </c>
      <c r="L599" s="2" t="s">
        <v>10</v>
      </c>
      <c r="M599" s="3" t="s">
        <v>11</v>
      </c>
    </row>
    <row r="600" spans="1:13" x14ac:dyDescent="0.25">
      <c r="A600" s="19">
        <v>9</v>
      </c>
      <c r="B600" s="95">
        <v>600</v>
      </c>
      <c r="C600" s="36"/>
      <c r="D600" s="53"/>
      <c r="E600" s="5"/>
      <c r="F600" s="5"/>
      <c r="G600" s="12"/>
      <c r="H600" s="5" t="s">
        <v>15</v>
      </c>
      <c r="I600" s="5"/>
      <c r="J600" s="5">
        <v>1</v>
      </c>
      <c r="K600" s="5"/>
      <c r="L600" s="5" t="s">
        <v>2191</v>
      </c>
      <c r="M600" s="6">
        <v>44849</v>
      </c>
    </row>
    <row r="601" spans="1:13" x14ac:dyDescent="0.25">
      <c r="A601" s="7">
        <f>A600</f>
        <v>9</v>
      </c>
      <c r="B601" s="51">
        <f>B600</f>
        <v>600</v>
      </c>
      <c r="C601" s="18"/>
      <c r="D601" s="54"/>
      <c r="E601" s="7"/>
      <c r="F601" s="7"/>
      <c r="G601" s="13"/>
      <c r="H601" s="7" t="s">
        <v>15</v>
      </c>
      <c r="I601" s="7"/>
      <c r="J601" s="7">
        <f>J600+1</f>
        <v>2</v>
      </c>
      <c r="K601" s="7"/>
      <c r="L601" s="7" t="str">
        <f>L600</f>
        <v>[ILDITCH STADIUM</v>
      </c>
      <c r="M601" s="8">
        <f>M600</f>
        <v>44849</v>
      </c>
    </row>
    <row r="602" spans="1:13" x14ac:dyDescent="0.25">
      <c r="A602" s="7">
        <f t="shared" ref="A602:B617" si="172">A601</f>
        <v>9</v>
      </c>
      <c r="B602" s="51">
        <f t="shared" si="172"/>
        <v>600</v>
      </c>
      <c r="C602" s="18"/>
      <c r="D602" s="54"/>
      <c r="E602" s="7"/>
      <c r="F602" s="7"/>
      <c r="G602" s="13"/>
      <c r="H602" s="7" t="s">
        <v>15</v>
      </c>
      <c r="I602" s="7"/>
      <c r="J602" s="7">
        <f t="shared" ref="J602:J617" si="173">J601+1</f>
        <v>3</v>
      </c>
      <c r="K602" s="7"/>
      <c r="L602" s="7" t="str">
        <f t="shared" ref="L602:M617" si="174">L601</f>
        <v>[ILDITCH STADIUM</v>
      </c>
      <c r="M602" s="8">
        <f t="shared" si="174"/>
        <v>44849</v>
      </c>
    </row>
    <row r="603" spans="1:13" x14ac:dyDescent="0.25">
      <c r="A603" s="7">
        <f t="shared" si="172"/>
        <v>9</v>
      </c>
      <c r="B603" s="51">
        <f t="shared" si="172"/>
        <v>600</v>
      </c>
      <c r="C603" s="18"/>
      <c r="D603" s="54"/>
      <c r="E603" s="7"/>
      <c r="F603" s="7"/>
      <c r="G603" s="13"/>
      <c r="H603" s="7" t="s">
        <v>15</v>
      </c>
      <c r="I603" s="7"/>
      <c r="J603" s="7">
        <f t="shared" si="173"/>
        <v>4</v>
      </c>
      <c r="K603" s="7"/>
      <c r="L603" s="7" t="str">
        <f t="shared" si="174"/>
        <v>[ILDITCH STADIUM</v>
      </c>
      <c r="M603" s="8">
        <f t="shared" si="174"/>
        <v>44849</v>
      </c>
    </row>
    <row r="604" spans="1:13" x14ac:dyDescent="0.25">
      <c r="A604" s="7">
        <f t="shared" si="172"/>
        <v>9</v>
      </c>
      <c r="B604" s="51">
        <f t="shared" si="172"/>
        <v>600</v>
      </c>
      <c r="C604" s="18"/>
      <c r="D604" s="54"/>
      <c r="E604" s="7"/>
      <c r="F604" s="7"/>
      <c r="G604" s="13"/>
      <c r="H604" s="7" t="s">
        <v>15</v>
      </c>
      <c r="I604" s="7"/>
      <c r="J604" s="7">
        <f t="shared" si="173"/>
        <v>5</v>
      </c>
      <c r="K604" s="7"/>
      <c r="L604" s="7" t="str">
        <f t="shared" si="174"/>
        <v>[ILDITCH STADIUM</v>
      </c>
      <c r="M604" s="8">
        <f t="shared" si="174"/>
        <v>44849</v>
      </c>
    </row>
    <row r="605" spans="1:13" x14ac:dyDescent="0.25">
      <c r="A605" s="7">
        <f t="shared" si="172"/>
        <v>9</v>
      </c>
      <c r="B605" s="51">
        <f t="shared" si="172"/>
        <v>600</v>
      </c>
      <c r="C605" s="18"/>
      <c r="D605" s="54"/>
      <c r="E605" s="7"/>
      <c r="F605" s="7"/>
      <c r="G605" s="13"/>
      <c r="H605" s="7" t="s">
        <v>15</v>
      </c>
      <c r="I605" s="7"/>
      <c r="J605" s="7">
        <f t="shared" si="173"/>
        <v>6</v>
      </c>
      <c r="K605" s="7"/>
      <c r="L605" s="7" t="str">
        <f t="shared" si="174"/>
        <v>[ILDITCH STADIUM</v>
      </c>
      <c r="M605" s="8">
        <f t="shared" si="174"/>
        <v>44849</v>
      </c>
    </row>
    <row r="606" spans="1:13" x14ac:dyDescent="0.25">
      <c r="A606" s="7">
        <f t="shared" si="172"/>
        <v>9</v>
      </c>
      <c r="B606" s="51">
        <f t="shared" si="172"/>
        <v>600</v>
      </c>
      <c r="C606" s="18"/>
      <c r="D606" s="54"/>
      <c r="E606" s="7"/>
      <c r="F606" s="7"/>
      <c r="G606" s="13"/>
      <c r="H606" s="7" t="s">
        <v>15</v>
      </c>
      <c r="I606" s="7"/>
      <c r="J606" s="7">
        <f t="shared" si="173"/>
        <v>7</v>
      </c>
      <c r="K606" s="7"/>
      <c r="L606" s="7" t="str">
        <f t="shared" si="174"/>
        <v>[ILDITCH STADIUM</v>
      </c>
      <c r="M606" s="8">
        <f t="shared" si="174"/>
        <v>44849</v>
      </c>
    </row>
    <row r="607" spans="1:13" x14ac:dyDescent="0.25">
      <c r="A607" s="15">
        <f t="shared" si="172"/>
        <v>9</v>
      </c>
      <c r="B607" s="94">
        <f t="shared" si="172"/>
        <v>600</v>
      </c>
      <c r="C607" s="20"/>
      <c r="D607" s="55"/>
      <c r="E607" s="15"/>
      <c r="F607" s="15"/>
      <c r="G607" s="16"/>
      <c r="H607" s="7" t="s">
        <v>15</v>
      </c>
      <c r="I607" s="15"/>
      <c r="J607" s="15">
        <f t="shared" si="173"/>
        <v>8</v>
      </c>
      <c r="K607" s="15"/>
      <c r="L607" s="7" t="str">
        <f t="shared" si="174"/>
        <v>[ILDITCH STADIUM</v>
      </c>
      <c r="M607" s="8">
        <f t="shared" si="174"/>
        <v>44849</v>
      </c>
    </row>
    <row r="608" spans="1:13" x14ac:dyDescent="0.25">
      <c r="A608" s="7">
        <f t="shared" si="172"/>
        <v>9</v>
      </c>
      <c r="B608" s="51">
        <f t="shared" si="172"/>
        <v>600</v>
      </c>
      <c r="C608" s="18"/>
      <c r="D608" s="54"/>
      <c r="E608" s="7"/>
      <c r="F608" s="7"/>
      <c r="G608" s="13"/>
      <c r="H608" s="7" t="s">
        <v>15</v>
      </c>
      <c r="I608" s="7"/>
      <c r="J608" s="7">
        <f t="shared" si="173"/>
        <v>9</v>
      </c>
      <c r="K608" s="7"/>
      <c r="L608" s="7" t="str">
        <f t="shared" si="174"/>
        <v>[ILDITCH STADIUM</v>
      </c>
      <c r="M608" s="8">
        <f t="shared" si="174"/>
        <v>44849</v>
      </c>
    </row>
    <row r="609" spans="1:13" x14ac:dyDescent="0.25">
      <c r="A609" s="7">
        <f t="shared" si="172"/>
        <v>9</v>
      </c>
      <c r="B609" s="51">
        <f t="shared" si="172"/>
        <v>600</v>
      </c>
      <c r="C609" s="18"/>
      <c r="D609" s="54"/>
      <c r="E609" s="7"/>
      <c r="F609" s="7"/>
      <c r="G609" s="13"/>
      <c r="H609" s="7" t="s">
        <v>15</v>
      </c>
      <c r="I609" s="7"/>
      <c r="J609" s="7">
        <f t="shared" si="173"/>
        <v>10</v>
      </c>
      <c r="K609" s="7"/>
      <c r="L609" s="7" t="str">
        <f t="shared" si="174"/>
        <v>[ILDITCH STADIUM</v>
      </c>
      <c r="M609" s="8">
        <f t="shared" si="174"/>
        <v>44849</v>
      </c>
    </row>
    <row r="610" spans="1:13" x14ac:dyDescent="0.25">
      <c r="A610" s="7">
        <f t="shared" si="172"/>
        <v>9</v>
      </c>
      <c r="B610" s="51">
        <f t="shared" si="172"/>
        <v>600</v>
      </c>
      <c r="C610" s="18"/>
      <c r="D610" s="54"/>
      <c r="E610" s="7"/>
      <c r="F610" s="7"/>
      <c r="G610" s="13"/>
      <c r="H610" s="7" t="s">
        <v>15</v>
      </c>
      <c r="I610" s="7"/>
      <c r="J610" s="7">
        <f t="shared" si="173"/>
        <v>11</v>
      </c>
      <c r="K610" s="7"/>
      <c r="L610" s="7" t="str">
        <f t="shared" si="174"/>
        <v>[ILDITCH STADIUM</v>
      </c>
      <c r="M610" s="8">
        <f t="shared" si="174"/>
        <v>44849</v>
      </c>
    </row>
    <row r="611" spans="1:13" x14ac:dyDescent="0.25">
      <c r="A611" s="15">
        <f t="shared" si="172"/>
        <v>9</v>
      </c>
      <c r="B611" s="94">
        <f t="shared" si="172"/>
        <v>600</v>
      </c>
      <c r="C611" s="20"/>
      <c r="D611" s="55"/>
      <c r="E611" s="15"/>
      <c r="F611" s="15"/>
      <c r="G611" s="16"/>
      <c r="H611" s="7" t="s">
        <v>15</v>
      </c>
      <c r="I611" s="15"/>
      <c r="J611" s="15">
        <f t="shared" si="173"/>
        <v>12</v>
      </c>
      <c r="K611" s="15"/>
      <c r="L611" s="7" t="str">
        <f t="shared" si="174"/>
        <v>[ILDITCH STADIUM</v>
      </c>
      <c r="M611" s="8">
        <f t="shared" si="174"/>
        <v>44849</v>
      </c>
    </row>
    <row r="612" spans="1:13" x14ac:dyDescent="0.25">
      <c r="A612" s="7">
        <f t="shared" si="172"/>
        <v>9</v>
      </c>
      <c r="B612" s="51">
        <f t="shared" si="172"/>
        <v>600</v>
      </c>
      <c r="C612" s="18"/>
      <c r="D612" s="54"/>
      <c r="E612" s="7"/>
      <c r="F612" s="7"/>
      <c r="G612" s="13"/>
      <c r="H612" s="7" t="s">
        <v>15</v>
      </c>
      <c r="I612" s="7"/>
      <c r="J612" s="7">
        <f t="shared" si="173"/>
        <v>13</v>
      </c>
      <c r="K612" s="7"/>
      <c r="L612" s="7" t="str">
        <f t="shared" si="174"/>
        <v>[ILDITCH STADIUM</v>
      </c>
      <c r="M612" s="8">
        <f t="shared" si="174"/>
        <v>44849</v>
      </c>
    </row>
    <row r="613" spans="1:13" x14ac:dyDescent="0.25">
      <c r="A613" s="7">
        <f t="shared" si="172"/>
        <v>9</v>
      </c>
      <c r="B613" s="51">
        <f t="shared" si="172"/>
        <v>600</v>
      </c>
      <c r="C613" s="18"/>
      <c r="D613" s="54"/>
      <c r="E613" s="7"/>
      <c r="F613" s="7"/>
      <c r="G613" s="13"/>
      <c r="H613" s="7" t="s">
        <v>15</v>
      </c>
      <c r="I613" s="7"/>
      <c r="J613" s="7">
        <f t="shared" si="173"/>
        <v>14</v>
      </c>
      <c r="K613" s="7"/>
      <c r="L613" s="7" t="str">
        <f t="shared" si="174"/>
        <v>[ILDITCH STADIUM</v>
      </c>
      <c r="M613" s="8">
        <f t="shared" si="174"/>
        <v>44849</v>
      </c>
    </row>
    <row r="614" spans="1:13" x14ac:dyDescent="0.25">
      <c r="A614" s="7">
        <f t="shared" si="172"/>
        <v>9</v>
      </c>
      <c r="B614" s="51">
        <f t="shared" si="172"/>
        <v>600</v>
      </c>
      <c r="C614" s="18"/>
      <c r="D614" s="54"/>
      <c r="E614" s="7"/>
      <c r="F614" s="7"/>
      <c r="G614" s="13"/>
      <c r="H614" s="7" t="s">
        <v>15</v>
      </c>
      <c r="I614" s="7"/>
      <c r="J614" s="7">
        <f t="shared" si="173"/>
        <v>15</v>
      </c>
      <c r="K614" s="7"/>
      <c r="L614" s="7" t="str">
        <f t="shared" si="174"/>
        <v>[ILDITCH STADIUM</v>
      </c>
      <c r="M614" s="8">
        <f t="shared" si="174"/>
        <v>44849</v>
      </c>
    </row>
    <row r="615" spans="1:13" x14ac:dyDescent="0.25">
      <c r="A615" s="15">
        <f t="shared" si="172"/>
        <v>9</v>
      </c>
      <c r="B615" s="94">
        <f t="shared" si="172"/>
        <v>600</v>
      </c>
      <c r="C615" s="20"/>
      <c r="D615" s="55"/>
      <c r="E615" s="15"/>
      <c r="F615" s="15"/>
      <c r="G615" s="16"/>
      <c r="H615" s="7" t="s">
        <v>15</v>
      </c>
      <c r="I615" s="15"/>
      <c r="J615" s="15">
        <f t="shared" si="173"/>
        <v>16</v>
      </c>
      <c r="K615" s="15"/>
      <c r="L615" s="7" t="str">
        <f t="shared" si="174"/>
        <v>[ILDITCH STADIUM</v>
      </c>
      <c r="M615" s="8">
        <f t="shared" si="174"/>
        <v>44849</v>
      </c>
    </row>
    <row r="616" spans="1:13" x14ac:dyDescent="0.25">
      <c r="A616" s="7">
        <f t="shared" si="172"/>
        <v>9</v>
      </c>
      <c r="B616" s="51">
        <f t="shared" si="172"/>
        <v>600</v>
      </c>
      <c r="C616" s="18"/>
      <c r="D616" s="54"/>
      <c r="E616" s="7"/>
      <c r="F616" s="7"/>
      <c r="G616" s="13"/>
      <c r="H616" s="7" t="s">
        <v>15</v>
      </c>
      <c r="I616" s="7"/>
      <c r="J616" s="7">
        <f t="shared" si="173"/>
        <v>17</v>
      </c>
      <c r="K616" s="7"/>
      <c r="L616" s="7" t="str">
        <f t="shared" si="174"/>
        <v>[ILDITCH STADIUM</v>
      </c>
      <c r="M616" s="8">
        <f t="shared" si="174"/>
        <v>44849</v>
      </c>
    </row>
    <row r="617" spans="1:13" x14ac:dyDescent="0.25">
      <c r="A617" s="7">
        <f t="shared" si="172"/>
        <v>9</v>
      </c>
      <c r="B617" s="51">
        <f t="shared" si="172"/>
        <v>600</v>
      </c>
      <c r="C617" s="18"/>
      <c r="D617" s="54"/>
      <c r="E617" s="7"/>
      <c r="F617" s="7"/>
      <c r="G617" s="13"/>
      <c r="H617" s="7" t="s">
        <v>15</v>
      </c>
      <c r="I617" s="7"/>
      <c r="J617" s="7">
        <f t="shared" si="173"/>
        <v>18</v>
      </c>
      <c r="K617" s="7"/>
      <c r="L617" s="7" t="str">
        <f t="shared" si="174"/>
        <v>[ILDITCH STADIUM</v>
      </c>
      <c r="M617" s="8">
        <f t="shared" si="174"/>
        <v>44849</v>
      </c>
    </row>
    <row r="618" spans="1:13" x14ac:dyDescent="0.25">
      <c r="B618" s="56"/>
      <c r="C618" s="35"/>
      <c r="D618" s="48"/>
    </row>
  </sheetData>
  <mergeCells count="3">
    <mergeCell ref="A1:M1"/>
    <mergeCell ref="A3:M3"/>
    <mergeCell ref="A2:M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2"/>
  <sheetViews>
    <sheetView tabSelected="1" zoomScale="110" zoomScaleNormal="110" workbookViewId="0">
      <selection activeCell="I1037" sqref="I1037"/>
    </sheetView>
  </sheetViews>
  <sheetFormatPr defaultRowHeight="15" x14ac:dyDescent="0.25"/>
  <cols>
    <col min="1" max="1" width="9.28515625" customWidth="1"/>
    <col min="2" max="2" width="8.140625" customWidth="1"/>
    <col min="4" max="4" width="16.85546875" style="10" customWidth="1"/>
    <col min="5" max="5" width="16.42578125" customWidth="1"/>
    <col min="6" max="6" width="20.7109375" customWidth="1"/>
    <col min="7" max="7" width="14.5703125" style="10" customWidth="1"/>
    <col min="9" max="9" width="21.42578125" bestFit="1" customWidth="1"/>
    <col min="12" max="12" width="30" customWidth="1"/>
    <col min="13" max="13" width="14.28515625" customWidth="1"/>
    <col min="14" max="14" width="0.140625" customWidth="1"/>
  </cols>
  <sheetData>
    <row r="1" spans="1:13" x14ac:dyDescent="0.25">
      <c r="A1" s="134" t="s">
        <v>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x14ac:dyDescent="0.25">
      <c r="A2" s="134" t="s">
        <v>2193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</row>
    <row r="3" spans="1:13" x14ac:dyDescent="0.25">
      <c r="A3" s="135">
        <v>44828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5" spans="1:13" ht="15.75" thickBot="1" x14ac:dyDescent="0.3">
      <c r="A5" s="4" t="s">
        <v>3187</v>
      </c>
      <c r="B5" s="4"/>
      <c r="C5" s="4"/>
      <c r="D5"/>
      <c r="G5"/>
    </row>
    <row r="6" spans="1:13" ht="15.75" thickBot="1" x14ac:dyDescent="0.3">
      <c r="A6" s="1" t="s">
        <v>4</v>
      </c>
      <c r="B6" s="2" t="s">
        <v>5</v>
      </c>
      <c r="C6" s="2" t="s">
        <v>0</v>
      </c>
      <c r="D6" s="2" t="s">
        <v>1</v>
      </c>
      <c r="E6" s="2" t="s">
        <v>6</v>
      </c>
      <c r="F6" s="2" t="s">
        <v>7</v>
      </c>
      <c r="G6" s="11" t="s">
        <v>2</v>
      </c>
      <c r="H6" s="2" t="s">
        <v>8</v>
      </c>
      <c r="I6" s="2" t="s">
        <v>3</v>
      </c>
      <c r="J6" s="2" t="s">
        <v>9</v>
      </c>
      <c r="K6" s="2" t="s">
        <v>22</v>
      </c>
      <c r="L6" s="2" t="s">
        <v>10</v>
      </c>
      <c r="M6" s="3" t="s">
        <v>11</v>
      </c>
    </row>
    <row r="7" spans="1:13" x14ac:dyDescent="0.25">
      <c r="A7" s="7">
        <v>11</v>
      </c>
      <c r="B7" s="7" t="s">
        <v>25</v>
      </c>
      <c r="C7" s="7" t="s">
        <v>2765</v>
      </c>
      <c r="D7" s="7"/>
      <c r="E7" s="7" t="s">
        <v>2783</v>
      </c>
      <c r="F7" s="7" t="s">
        <v>2797</v>
      </c>
      <c r="G7" s="13"/>
      <c r="H7" s="7" t="s">
        <v>15</v>
      </c>
      <c r="I7" s="7" t="s">
        <v>133</v>
      </c>
      <c r="J7" s="7">
        <v>1</v>
      </c>
      <c r="K7" s="7">
        <v>870</v>
      </c>
      <c r="L7" s="7" t="str">
        <f>A1</f>
        <v>PILDITCH STADIUM</v>
      </c>
      <c r="M7" s="8">
        <f>A3</f>
        <v>44828</v>
      </c>
    </row>
    <row r="8" spans="1:13" x14ac:dyDescent="0.25">
      <c r="A8" s="7">
        <v>11</v>
      </c>
      <c r="B8" s="7" t="s">
        <v>25</v>
      </c>
      <c r="C8" s="7" t="s">
        <v>2770</v>
      </c>
      <c r="D8" s="7"/>
      <c r="E8" s="7" t="s">
        <v>2787</v>
      </c>
      <c r="F8" s="7" t="s">
        <v>2529</v>
      </c>
      <c r="G8" s="13"/>
      <c r="H8" s="7" t="s">
        <v>15</v>
      </c>
      <c r="I8" s="7" t="s">
        <v>628</v>
      </c>
      <c r="J8" s="7">
        <v>2</v>
      </c>
      <c r="K8" s="7">
        <v>840</v>
      </c>
      <c r="L8" s="7" t="s">
        <v>20</v>
      </c>
      <c r="M8" s="8">
        <v>44828</v>
      </c>
    </row>
    <row r="9" spans="1:13" x14ac:dyDescent="0.25">
      <c r="A9" s="7">
        <f>A7</f>
        <v>11</v>
      </c>
      <c r="B9" s="7" t="str">
        <f>B7</f>
        <v>LJ</v>
      </c>
      <c r="C9" s="7" t="s">
        <v>2776</v>
      </c>
      <c r="D9" s="7"/>
      <c r="E9" s="7" t="s">
        <v>555</v>
      </c>
      <c r="F9" s="7" t="s">
        <v>2312</v>
      </c>
      <c r="G9" s="13"/>
      <c r="H9" s="7" t="s">
        <v>15</v>
      </c>
      <c r="I9" s="7" t="s">
        <v>80</v>
      </c>
      <c r="J9" s="7">
        <v>3</v>
      </c>
      <c r="K9" s="7">
        <v>760</v>
      </c>
      <c r="L9" s="7" t="str">
        <f>L7</f>
        <v>PILDITCH STADIUM</v>
      </c>
      <c r="M9" s="8">
        <f>M7</f>
        <v>44828</v>
      </c>
    </row>
    <row r="10" spans="1:13" x14ac:dyDescent="0.25">
      <c r="A10" s="7">
        <f t="shared" ref="A10:B19" si="0">A9</f>
        <v>11</v>
      </c>
      <c r="B10" s="7" t="str">
        <f t="shared" si="0"/>
        <v>LJ</v>
      </c>
      <c r="C10" s="7" t="s">
        <v>2766</v>
      </c>
      <c r="D10" s="7"/>
      <c r="E10" s="7" t="s">
        <v>2784</v>
      </c>
      <c r="F10" s="7" t="s">
        <v>136</v>
      </c>
      <c r="G10" s="13"/>
      <c r="H10" s="7" t="s">
        <v>15</v>
      </c>
      <c r="I10" s="7" t="s">
        <v>628</v>
      </c>
      <c r="J10" s="7">
        <v>4</v>
      </c>
      <c r="K10" s="7">
        <v>660</v>
      </c>
      <c r="L10" s="7" t="str">
        <f t="shared" ref="L10:M19" si="1">L9</f>
        <v>PILDITCH STADIUM</v>
      </c>
      <c r="M10" s="8">
        <f t="shared" si="1"/>
        <v>44828</v>
      </c>
    </row>
    <row r="11" spans="1:13" x14ac:dyDescent="0.25">
      <c r="A11" s="7">
        <f t="shared" si="0"/>
        <v>11</v>
      </c>
      <c r="B11" s="7" t="str">
        <f t="shared" si="0"/>
        <v>LJ</v>
      </c>
      <c r="C11" s="7" t="s">
        <v>2782</v>
      </c>
      <c r="D11" s="7"/>
      <c r="E11" s="7" t="s">
        <v>2795</v>
      </c>
      <c r="F11" s="7" t="s">
        <v>2805</v>
      </c>
      <c r="G11" s="13"/>
      <c r="H11" s="7" t="s">
        <v>15</v>
      </c>
      <c r="I11" s="7" t="s">
        <v>2984</v>
      </c>
      <c r="J11" s="7">
        <f>J10+1</f>
        <v>5</v>
      </c>
      <c r="K11" s="7">
        <v>650</v>
      </c>
      <c r="L11" s="7" t="str">
        <f t="shared" si="1"/>
        <v>PILDITCH STADIUM</v>
      </c>
      <c r="M11" s="8">
        <f t="shared" si="1"/>
        <v>44828</v>
      </c>
    </row>
    <row r="12" spans="1:13" x14ac:dyDescent="0.25">
      <c r="A12" s="7">
        <f t="shared" si="0"/>
        <v>11</v>
      </c>
      <c r="B12" s="7" t="str">
        <f t="shared" si="0"/>
        <v>LJ</v>
      </c>
      <c r="C12" s="28" t="s">
        <v>2794</v>
      </c>
      <c r="D12" s="7"/>
      <c r="E12" s="7" t="s">
        <v>2667</v>
      </c>
      <c r="F12" s="7" t="s">
        <v>2796</v>
      </c>
      <c r="G12" s="13"/>
      <c r="H12" s="7" t="s">
        <v>15</v>
      </c>
      <c r="I12" s="7" t="s">
        <v>628</v>
      </c>
      <c r="J12" s="7">
        <v>6</v>
      </c>
      <c r="K12" s="7">
        <v>630</v>
      </c>
      <c r="L12" s="7" t="str">
        <f t="shared" si="1"/>
        <v>PILDITCH STADIUM</v>
      </c>
      <c r="M12" s="8">
        <f t="shared" si="1"/>
        <v>44828</v>
      </c>
    </row>
    <row r="13" spans="1:13" x14ac:dyDescent="0.25">
      <c r="A13" s="7">
        <f t="shared" si="0"/>
        <v>11</v>
      </c>
      <c r="B13" s="7" t="str">
        <f t="shared" si="0"/>
        <v>LJ</v>
      </c>
      <c r="C13" s="7" t="s">
        <v>2777</v>
      </c>
      <c r="D13" s="7"/>
      <c r="E13" s="7" t="s">
        <v>2521</v>
      </c>
      <c r="F13" s="7" t="s">
        <v>2522</v>
      </c>
      <c r="G13" s="13"/>
      <c r="H13" s="7" t="s">
        <v>15</v>
      </c>
      <c r="I13" s="7" t="s">
        <v>80</v>
      </c>
      <c r="J13" s="7">
        <v>7</v>
      </c>
      <c r="K13" s="7">
        <v>610</v>
      </c>
      <c r="L13" s="7" t="str">
        <f t="shared" si="1"/>
        <v>PILDITCH STADIUM</v>
      </c>
      <c r="M13" s="8">
        <f t="shared" si="1"/>
        <v>44828</v>
      </c>
    </row>
    <row r="14" spans="1:13" x14ac:dyDescent="0.25">
      <c r="A14" s="7">
        <f t="shared" si="0"/>
        <v>11</v>
      </c>
      <c r="B14" s="7" t="str">
        <f t="shared" si="0"/>
        <v>LJ</v>
      </c>
      <c r="C14" s="7" t="s">
        <v>2775</v>
      </c>
      <c r="D14" s="7"/>
      <c r="E14" s="7" t="s">
        <v>2790</v>
      </c>
      <c r="F14" s="7" t="s">
        <v>2801</v>
      </c>
      <c r="G14" s="13"/>
      <c r="H14" s="7" t="s">
        <v>15</v>
      </c>
      <c r="I14" s="7" t="s">
        <v>2806</v>
      </c>
      <c r="J14" s="7">
        <v>8</v>
      </c>
      <c r="K14" s="7">
        <v>560</v>
      </c>
      <c r="L14" s="7" t="str">
        <f t="shared" si="1"/>
        <v>PILDITCH STADIUM</v>
      </c>
      <c r="M14" s="8">
        <f t="shared" si="1"/>
        <v>44828</v>
      </c>
    </row>
    <row r="15" spans="1:13" x14ac:dyDescent="0.25">
      <c r="A15" s="7">
        <f t="shared" si="0"/>
        <v>11</v>
      </c>
      <c r="B15" s="7" t="str">
        <f t="shared" si="0"/>
        <v>LJ</v>
      </c>
      <c r="C15" s="7" t="s">
        <v>2778</v>
      </c>
      <c r="D15" s="7"/>
      <c r="E15" s="7" t="s">
        <v>2791</v>
      </c>
      <c r="F15" s="7" t="s">
        <v>2802</v>
      </c>
      <c r="G15" s="13"/>
      <c r="H15" s="7" t="s">
        <v>15</v>
      </c>
      <c r="I15" s="7" t="s">
        <v>628</v>
      </c>
      <c r="J15" s="7">
        <v>9</v>
      </c>
      <c r="K15" s="7">
        <v>520</v>
      </c>
      <c r="L15" s="7" t="str">
        <f t="shared" si="1"/>
        <v>PILDITCH STADIUM</v>
      </c>
      <c r="M15" s="8">
        <f t="shared" si="1"/>
        <v>44828</v>
      </c>
    </row>
    <row r="16" spans="1:13" x14ac:dyDescent="0.25">
      <c r="A16" s="7">
        <f t="shared" si="0"/>
        <v>11</v>
      </c>
      <c r="B16" s="7" t="str">
        <f t="shared" si="0"/>
        <v>LJ</v>
      </c>
      <c r="C16" s="7" t="s">
        <v>2778</v>
      </c>
      <c r="D16" s="7"/>
      <c r="E16" s="7" t="s">
        <v>691</v>
      </c>
      <c r="F16" s="7" t="s">
        <v>2803</v>
      </c>
      <c r="G16" s="13"/>
      <c r="H16" s="7" t="s">
        <v>15</v>
      </c>
      <c r="I16" s="7" t="s">
        <v>80</v>
      </c>
      <c r="J16" s="7">
        <v>10</v>
      </c>
      <c r="K16" s="7">
        <v>520</v>
      </c>
      <c r="L16" s="7" t="str">
        <f t="shared" si="1"/>
        <v>PILDITCH STADIUM</v>
      </c>
      <c r="M16" s="8">
        <f t="shared" si="1"/>
        <v>44828</v>
      </c>
    </row>
    <row r="17" spans="1:13" x14ac:dyDescent="0.25">
      <c r="A17" s="7">
        <f t="shared" si="0"/>
        <v>11</v>
      </c>
      <c r="B17" s="7" t="str">
        <f t="shared" si="0"/>
        <v>LJ</v>
      </c>
      <c r="C17" s="7" t="s">
        <v>2774</v>
      </c>
      <c r="D17" s="7"/>
      <c r="E17" s="7" t="s">
        <v>2789</v>
      </c>
      <c r="F17" s="7" t="s">
        <v>474</v>
      </c>
      <c r="G17" s="13"/>
      <c r="H17" s="7" t="s">
        <v>15</v>
      </c>
      <c r="I17" s="7" t="s">
        <v>3564</v>
      </c>
      <c r="J17" s="7">
        <v>11</v>
      </c>
      <c r="K17" s="7">
        <v>510</v>
      </c>
      <c r="L17" s="7" t="str">
        <f t="shared" si="1"/>
        <v>PILDITCH STADIUM</v>
      </c>
      <c r="M17" s="8">
        <f t="shared" si="1"/>
        <v>44828</v>
      </c>
    </row>
    <row r="18" spans="1:13" x14ac:dyDescent="0.25">
      <c r="A18" s="7">
        <f t="shared" si="0"/>
        <v>11</v>
      </c>
      <c r="B18" s="7" t="str">
        <f t="shared" si="0"/>
        <v>LJ</v>
      </c>
      <c r="C18" s="7" t="s">
        <v>2771</v>
      </c>
      <c r="D18" s="7"/>
      <c r="E18" s="7" t="s">
        <v>2788</v>
      </c>
      <c r="F18" s="7" t="s">
        <v>125</v>
      </c>
      <c r="G18" s="13"/>
      <c r="H18" s="7" t="s">
        <v>15</v>
      </c>
      <c r="I18" s="7" t="s">
        <v>2303</v>
      </c>
      <c r="J18" s="7">
        <v>12</v>
      </c>
      <c r="K18" s="7">
        <v>480</v>
      </c>
      <c r="L18" s="7" t="str">
        <f t="shared" si="1"/>
        <v>PILDITCH STADIUM</v>
      </c>
      <c r="M18" s="8">
        <f t="shared" si="1"/>
        <v>44828</v>
      </c>
    </row>
    <row r="19" spans="1:13" x14ac:dyDescent="0.25">
      <c r="A19" s="7">
        <f t="shared" si="0"/>
        <v>11</v>
      </c>
      <c r="B19" s="7" t="str">
        <f t="shared" si="0"/>
        <v>LJ</v>
      </c>
      <c r="C19" s="7" t="s">
        <v>2764</v>
      </c>
      <c r="D19" s="7"/>
      <c r="E19" s="7" t="s">
        <v>300</v>
      </c>
      <c r="F19" s="7" t="s">
        <v>301</v>
      </c>
      <c r="G19" s="13"/>
      <c r="H19" s="7" t="s">
        <v>15</v>
      </c>
      <c r="I19" s="7" t="s">
        <v>133</v>
      </c>
      <c r="J19" s="7">
        <v>13</v>
      </c>
      <c r="K19" s="7">
        <v>440</v>
      </c>
      <c r="L19" s="7" t="str">
        <f t="shared" si="1"/>
        <v>PILDITCH STADIUM</v>
      </c>
      <c r="M19" s="8">
        <f t="shared" si="1"/>
        <v>44828</v>
      </c>
    </row>
    <row r="20" spans="1:13" x14ac:dyDescent="0.25">
      <c r="A20" s="7">
        <f t="shared" ref="A20:B20" si="2">A19</f>
        <v>11</v>
      </c>
      <c r="B20" s="7" t="str">
        <f t="shared" si="2"/>
        <v>LJ</v>
      </c>
      <c r="C20" s="7" t="s">
        <v>2773</v>
      </c>
      <c r="D20" s="7"/>
      <c r="E20" s="7" t="s">
        <v>769</v>
      </c>
      <c r="F20" s="7" t="s">
        <v>2800</v>
      </c>
      <c r="G20" s="13"/>
      <c r="H20" s="7" t="s">
        <v>15</v>
      </c>
      <c r="I20" s="7" t="s">
        <v>122</v>
      </c>
      <c r="J20" s="7">
        <f t="shared" ref="J20:J27" si="3">J19+1</f>
        <v>14</v>
      </c>
      <c r="K20" s="7">
        <v>420</v>
      </c>
      <c r="L20" s="7" t="str">
        <f t="shared" ref="L20:M20" si="4">L19</f>
        <v>PILDITCH STADIUM</v>
      </c>
      <c r="M20" s="8">
        <f t="shared" si="4"/>
        <v>44828</v>
      </c>
    </row>
    <row r="21" spans="1:13" x14ac:dyDescent="0.25">
      <c r="A21" s="7">
        <f t="shared" ref="A21:B21" si="5">A20</f>
        <v>11</v>
      </c>
      <c r="B21" s="7" t="str">
        <f t="shared" si="5"/>
        <v>LJ</v>
      </c>
      <c r="C21" s="7" t="s">
        <v>2767</v>
      </c>
      <c r="D21" s="7"/>
      <c r="E21" s="7" t="s">
        <v>2785</v>
      </c>
      <c r="F21" s="7" t="s">
        <v>2798</v>
      </c>
      <c r="G21" s="13"/>
      <c r="H21" s="7" t="s">
        <v>15</v>
      </c>
      <c r="I21" s="7" t="s">
        <v>628</v>
      </c>
      <c r="J21" s="7">
        <f t="shared" si="3"/>
        <v>15</v>
      </c>
      <c r="K21" s="7">
        <v>410</v>
      </c>
      <c r="L21" s="7" t="str">
        <f t="shared" ref="L21:M21" si="6">L20</f>
        <v>PILDITCH STADIUM</v>
      </c>
      <c r="M21" s="8">
        <f t="shared" si="6"/>
        <v>44828</v>
      </c>
    </row>
    <row r="22" spans="1:13" x14ac:dyDescent="0.25">
      <c r="A22" s="7">
        <f t="shared" ref="A22:B22" si="7">A21</f>
        <v>11</v>
      </c>
      <c r="B22" s="7" t="str">
        <f t="shared" si="7"/>
        <v>LJ</v>
      </c>
      <c r="C22" s="7" t="s">
        <v>2780</v>
      </c>
      <c r="D22" s="7"/>
      <c r="E22" s="7" t="s">
        <v>93</v>
      </c>
      <c r="F22" s="7" t="s">
        <v>276</v>
      </c>
      <c r="G22" s="13"/>
      <c r="H22" s="7" t="s">
        <v>15</v>
      </c>
      <c r="I22" s="7" t="s">
        <v>80</v>
      </c>
      <c r="J22" s="7">
        <f t="shared" si="3"/>
        <v>16</v>
      </c>
      <c r="K22" s="7">
        <v>390</v>
      </c>
      <c r="L22" s="7" t="str">
        <f t="shared" ref="L22:M22" si="8">L21</f>
        <v>PILDITCH STADIUM</v>
      </c>
      <c r="M22" s="8">
        <f t="shared" si="8"/>
        <v>44828</v>
      </c>
    </row>
    <row r="23" spans="1:13" x14ac:dyDescent="0.25">
      <c r="A23" s="7">
        <f t="shared" ref="A23:B23" si="9">A22</f>
        <v>11</v>
      </c>
      <c r="B23" s="7" t="str">
        <f t="shared" si="9"/>
        <v>LJ</v>
      </c>
      <c r="C23" s="7" t="s">
        <v>2781</v>
      </c>
      <c r="D23" s="7"/>
      <c r="E23" s="7" t="s">
        <v>2793</v>
      </c>
      <c r="F23" s="7" t="s">
        <v>522</v>
      </c>
      <c r="G23" s="13"/>
      <c r="H23" s="7" t="s">
        <v>15</v>
      </c>
      <c r="I23" s="7" t="s">
        <v>2203</v>
      </c>
      <c r="J23" s="7">
        <f t="shared" si="3"/>
        <v>17</v>
      </c>
      <c r="K23" s="7">
        <v>380</v>
      </c>
      <c r="L23" s="7" t="str">
        <f t="shared" ref="L23:M23" si="10">L22</f>
        <v>PILDITCH STADIUM</v>
      </c>
      <c r="M23" s="8">
        <f t="shared" si="10"/>
        <v>44828</v>
      </c>
    </row>
    <row r="24" spans="1:13" ht="15.75" thickBot="1" x14ac:dyDescent="0.3">
      <c r="A24" s="7">
        <f t="shared" ref="A24:B24" si="11">A23</f>
        <v>11</v>
      </c>
      <c r="B24" s="7" t="str">
        <f t="shared" si="11"/>
        <v>LJ</v>
      </c>
      <c r="C24" s="7" t="s">
        <v>2779</v>
      </c>
      <c r="D24" s="7"/>
      <c r="E24" s="7" t="s">
        <v>2792</v>
      </c>
      <c r="F24" s="7" t="s">
        <v>2804</v>
      </c>
      <c r="G24" s="13"/>
      <c r="H24" s="7" t="s">
        <v>15</v>
      </c>
      <c r="I24" s="7" t="s">
        <v>2359</v>
      </c>
      <c r="J24" s="7">
        <f t="shared" si="3"/>
        <v>18</v>
      </c>
      <c r="K24" s="7">
        <v>310</v>
      </c>
      <c r="L24" s="7" t="str">
        <f t="shared" ref="L24:M24" si="12">L23</f>
        <v>PILDITCH STADIUM</v>
      </c>
      <c r="M24" s="8">
        <f t="shared" si="12"/>
        <v>44828</v>
      </c>
    </row>
    <row r="25" spans="1:13" ht="15.75" thickBot="1" x14ac:dyDescent="0.3">
      <c r="A25" s="7">
        <f t="shared" ref="A25:B25" si="13">A24</f>
        <v>11</v>
      </c>
      <c r="B25" s="7" t="str">
        <f t="shared" si="13"/>
        <v>LJ</v>
      </c>
      <c r="C25" s="7" t="s">
        <v>2769</v>
      </c>
      <c r="D25" s="7"/>
      <c r="E25" s="7" t="s">
        <v>2786</v>
      </c>
      <c r="F25" s="7" t="s">
        <v>2799</v>
      </c>
      <c r="G25" s="13"/>
      <c r="H25" s="7" t="s">
        <v>15</v>
      </c>
      <c r="I25" s="7" t="s">
        <v>2359</v>
      </c>
      <c r="J25" s="7">
        <f t="shared" si="3"/>
        <v>19</v>
      </c>
      <c r="K25" s="7">
        <v>280</v>
      </c>
      <c r="L25" s="7" t="str">
        <f t="shared" ref="L25:M25" si="14">L24</f>
        <v>PILDITCH STADIUM</v>
      </c>
      <c r="M25" s="8">
        <f t="shared" si="14"/>
        <v>44828</v>
      </c>
    </row>
    <row r="26" spans="1:13" ht="15.75" thickBot="1" x14ac:dyDescent="0.3">
      <c r="A26" s="7">
        <f t="shared" ref="A26:B26" si="15">A25</f>
        <v>11</v>
      </c>
      <c r="B26" s="7" t="str">
        <f t="shared" si="15"/>
        <v>LJ</v>
      </c>
      <c r="C26" s="7" t="s">
        <v>2772</v>
      </c>
      <c r="D26" s="7"/>
      <c r="E26" s="7" t="s">
        <v>2787</v>
      </c>
      <c r="F26" s="7" t="s">
        <v>2214</v>
      </c>
      <c r="G26" s="13"/>
      <c r="H26" s="7" t="s">
        <v>15</v>
      </c>
      <c r="I26" s="7" t="s">
        <v>768</v>
      </c>
      <c r="J26" s="7">
        <f t="shared" si="3"/>
        <v>20</v>
      </c>
      <c r="K26" s="7">
        <v>210</v>
      </c>
      <c r="L26" s="7" t="str">
        <f t="shared" ref="L26:M26" si="16">L25</f>
        <v>PILDITCH STADIUM</v>
      </c>
      <c r="M26" s="8">
        <f t="shared" si="16"/>
        <v>44828</v>
      </c>
    </row>
    <row r="27" spans="1:13" ht="15.75" thickBot="1" x14ac:dyDescent="0.3">
      <c r="A27" s="7">
        <f t="shared" ref="A27:B27" si="17">A26</f>
        <v>11</v>
      </c>
      <c r="B27" s="7" t="str">
        <f t="shared" si="17"/>
        <v>LJ</v>
      </c>
      <c r="C27" s="7" t="s">
        <v>2768</v>
      </c>
      <c r="D27" s="7"/>
      <c r="E27" s="7" t="s">
        <v>509</v>
      </c>
      <c r="F27" s="7" t="s">
        <v>2410</v>
      </c>
      <c r="G27" s="13"/>
      <c r="H27" s="7" t="s">
        <v>15</v>
      </c>
      <c r="I27" s="7" t="s">
        <v>133</v>
      </c>
      <c r="J27" s="7">
        <f t="shared" si="3"/>
        <v>21</v>
      </c>
      <c r="K27" s="7">
        <v>180</v>
      </c>
      <c r="L27" s="7" t="str">
        <f t="shared" ref="L27:M27" si="18">L26</f>
        <v>PILDITCH STADIUM</v>
      </c>
      <c r="M27" s="8">
        <f t="shared" si="18"/>
        <v>44828</v>
      </c>
    </row>
    <row r="28" spans="1:13" ht="15.75" thickBot="1" x14ac:dyDescent="0.3">
      <c r="M28" s="9"/>
    </row>
    <row r="29" spans="1:13" ht="15.75" thickBot="1" x14ac:dyDescent="0.3">
      <c r="A29" s="4" t="s">
        <v>2807</v>
      </c>
      <c r="B29" s="4"/>
      <c r="C29" s="4"/>
      <c r="D29"/>
      <c r="G29"/>
    </row>
    <row r="30" spans="1:13" ht="15.75" thickBot="1" x14ac:dyDescent="0.3">
      <c r="A30" s="1" t="s">
        <v>4</v>
      </c>
      <c r="B30" s="2" t="s">
        <v>5</v>
      </c>
      <c r="C30" s="2" t="s">
        <v>0</v>
      </c>
      <c r="D30" s="2" t="s">
        <v>1</v>
      </c>
      <c r="E30" s="2" t="s">
        <v>6</v>
      </c>
      <c r="F30" s="2" t="s">
        <v>7</v>
      </c>
      <c r="G30" s="2" t="s">
        <v>2</v>
      </c>
      <c r="H30" s="2" t="s">
        <v>8</v>
      </c>
      <c r="I30" s="2" t="s">
        <v>3</v>
      </c>
      <c r="J30" s="2" t="s">
        <v>9</v>
      </c>
      <c r="K30" s="2" t="s">
        <v>22</v>
      </c>
      <c r="L30" s="2" t="s">
        <v>10</v>
      </c>
      <c r="M30" s="3" t="s">
        <v>11</v>
      </c>
    </row>
    <row r="31" spans="1:13" ht="15.75" thickBot="1" x14ac:dyDescent="0.3">
      <c r="A31" s="7">
        <v>11</v>
      </c>
      <c r="B31" s="5" t="s">
        <v>31</v>
      </c>
      <c r="C31" s="7" t="s">
        <v>2808</v>
      </c>
      <c r="D31" s="7"/>
      <c r="E31" s="7" t="s">
        <v>2346</v>
      </c>
      <c r="F31" s="7" t="s">
        <v>2329</v>
      </c>
      <c r="G31" s="13"/>
      <c r="H31" s="7" t="s">
        <v>15</v>
      </c>
      <c r="I31" s="7" t="s">
        <v>80</v>
      </c>
      <c r="J31" s="7">
        <v>1</v>
      </c>
      <c r="K31" s="7">
        <v>540</v>
      </c>
      <c r="L31" s="7" t="str">
        <f>A1</f>
        <v>PILDITCH STADIUM</v>
      </c>
      <c r="M31" s="8">
        <f>A3</f>
        <v>44828</v>
      </c>
    </row>
    <row r="32" spans="1:13" ht="15.75" thickBot="1" x14ac:dyDescent="0.3">
      <c r="A32" s="7">
        <f>A31</f>
        <v>11</v>
      </c>
      <c r="B32" s="5" t="s">
        <v>31</v>
      </c>
      <c r="C32" s="7" t="s">
        <v>2809</v>
      </c>
      <c r="D32" s="7"/>
      <c r="E32" s="7" t="s">
        <v>250</v>
      </c>
      <c r="F32" s="7" t="s">
        <v>409</v>
      </c>
      <c r="G32" s="13"/>
      <c r="H32" s="7" t="s">
        <v>15</v>
      </c>
      <c r="I32" s="7" t="s">
        <v>87</v>
      </c>
      <c r="J32" s="7">
        <f>J31+1</f>
        <v>2</v>
      </c>
      <c r="K32" s="7">
        <v>330</v>
      </c>
      <c r="L32" s="7" t="str">
        <f>L31</f>
        <v>PILDITCH STADIUM</v>
      </c>
      <c r="M32" s="8">
        <f>M31</f>
        <v>44828</v>
      </c>
    </row>
    <row r="33" spans="1:13" x14ac:dyDescent="0.25">
      <c r="A33" s="7">
        <f t="shared" ref="A33" si="19">A32</f>
        <v>11</v>
      </c>
      <c r="B33" s="5" t="s">
        <v>31</v>
      </c>
      <c r="C33" s="7" t="s">
        <v>2810</v>
      </c>
      <c r="D33" s="7"/>
      <c r="E33" s="7" t="s">
        <v>2370</v>
      </c>
      <c r="F33" s="7" t="s">
        <v>229</v>
      </c>
      <c r="G33" s="13"/>
      <c r="H33" s="7" t="s">
        <v>15</v>
      </c>
      <c r="I33" s="7" t="s">
        <v>80</v>
      </c>
      <c r="J33" s="7">
        <f t="shared" ref="J33" si="20">J32+1</f>
        <v>3</v>
      </c>
      <c r="K33" s="7">
        <v>220</v>
      </c>
      <c r="L33" s="7" t="str">
        <f t="shared" ref="L33:M33" si="21">L32</f>
        <v>PILDITCH STADIUM</v>
      </c>
      <c r="M33" s="8">
        <f t="shared" si="21"/>
        <v>44828</v>
      </c>
    </row>
    <row r="34" spans="1:13" x14ac:dyDescent="0.25">
      <c r="M34" s="9"/>
    </row>
    <row r="35" spans="1:13" ht="15.75" thickBot="1" x14ac:dyDescent="0.3">
      <c r="A35" s="4" t="s">
        <v>2811</v>
      </c>
      <c r="B35" s="4"/>
      <c r="C35" s="4"/>
      <c r="D35"/>
      <c r="G35"/>
    </row>
    <row r="36" spans="1:13" ht="15.75" thickBot="1" x14ac:dyDescent="0.3">
      <c r="A36" s="1" t="s">
        <v>4</v>
      </c>
      <c r="B36" s="2" t="s">
        <v>5</v>
      </c>
      <c r="C36" s="2" t="s">
        <v>0</v>
      </c>
      <c r="D36" s="2" t="s">
        <v>1</v>
      </c>
      <c r="E36" s="2" t="s">
        <v>6</v>
      </c>
      <c r="F36" s="2" t="s">
        <v>7</v>
      </c>
      <c r="G36" s="2" t="s">
        <v>2</v>
      </c>
      <c r="H36" s="2" t="s">
        <v>8</v>
      </c>
      <c r="I36" s="2" t="s">
        <v>3</v>
      </c>
      <c r="J36" s="2" t="s">
        <v>9</v>
      </c>
      <c r="K36" s="2" t="s">
        <v>22</v>
      </c>
      <c r="L36" s="2" t="s">
        <v>10</v>
      </c>
      <c r="M36" s="3" t="s">
        <v>11</v>
      </c>
    </row>
    <row r="37" spans="1:13" x14ac:dyDescent="0.25">
      <c r="A37" s="7">
        <v>9</v>
      </c>
      <c r="B37" s="5" t="s">
        <v>31</v>
      </c>
      <c r="C37" s="5" t="s">
        <v>2812</v>
      </c>
      <c r="D37" s="5"/>
      <c r="E37" s="5" t="s">
        <v>2328</v>
      </c>
      <c r="F37" s="5" t="s">
        <v>2329</v>
      </c>
      <c r="G37" s="5"/>
      <c r="H37" s="5" t="s">
        <v>15</v>
      </c>
      <c r="I37" s="5" t="s">
        <v>80</v>
      </c>
      <c r="J37" s="5">
        <v>1</v>
      </c>
      <c r="K37" s="5">
        <v>880</v>
      </c>
      <c r="L37" s="5" t="str">
        <f>A1</f>
        <v>PILDITCH STADIUM</v>
      </c>
      <c r="M37" s="8">
        <f>A3</f>
        <v>44828</v>
      </c>
    </row>
    <row r="38" spans="1:13" x14ac:dyDescent="0.25">
      <c r="A38" s="7">
        <f>A37</f>
        <v>9</v>
      </c>
      <c r="B38" s="27" t="s">
        <v>31</v>
      </c>
      <c r="C38" s="7" t="s">
        <v>2813</v>
      </c>
      <c r="D38" s="7"/>
      <c r="E38" s="7" t="s">
        <v>2308</v>
      </c>
      <c r="F38" s="7" t="s">
        <v>415</v>
      </c>
      <c r="G38" s="7"/>
      <c r="H38" s="7" t="s">
        <v>15</v>
      </c>
      <c r="I38" s="7" t="s">
        <v>80</v>
      </c>
      <c r="J38" s="7">
        <v>2</v>
      </c>
      <c r="K38" s="7">
        <v>800</v>
      </c>
      <c r="L38" s="7" t="str">
        <f>L37</f>
        <v>PILDITCH STADIUM</v>
      </c>
      <c r="M38" s="8">
        <f>M37</f>
        <v>44828</v>
      </c>
    </row>
    <row r="39" spans="1:13" x14ac:dyDescent="0.25">
      <c r="A39" s="7">
        <v>9</v>
      </c>
      <c r="B39" s="7" t="s">
        <v>31</v>
      </c>
      <c r="C39" s="7" t="s">
        <v>2814</v>
      </c>
      <c r="D39" s="7"/>
      <c r="E39" s="7" t="s">
        <v>2331</v>
      </c>
      <c r="F39" s="7" t="s">
        <v>2332</v>
      </c>
      <c r="G39" s="7"/>
      <c r="H39" s="7" t="s">
        <v>15</v>
      </c>
      <c r="I39" s="7" t="s">
        <v>80</v>
      </c>
      <c r="J39" s="7">
        <v>3</v>
      </c>
      <c r="K39" s="7">
        <v>700</v>
      </c>
      <c r="L39" s="7" t="str">
        <f>A1</f>
        <v>PILDITCH STADIUM</v>
      </c>
      <c r="M39" s="8">
        <f>A3</f>
        <v>44828</v>
      </c>
    </row>
    <row r="40" spans="1:13" x14ac:dyDescent="0.25">
      <c r="A40" s="7">
        <f>A39</f>
        <v>9</v>
      </c>
      <c r="B40" s="7" t="s">
        <v>31</v>
      </c>
      <c r="C40" s="7" t="s">
        <v>2815</v>
      </c>
      <c r="D40" s="7"/>
      <c r="E40" s="7" t="s">
        <v>2819</v>
      </c>
      <c r="F40" s="7" t="s">
        <v>2822</v>
      </c>
      <c r="G40" s="7"/>
      <c r="H40" s="7" t="s">
        <v>15</v>
      </c>
      <c r="I40" s="7" t="s">
        <v>2824</v>
      </c>
      <c r="J40" s="7">
        <v>4</v>
      </c>
      <c r="K40" s="7">
        <v>670</v>
      </c>
      <c r="L40" s="7" t="str">
        <f>L39</f>
        <v>PILDITCH STADIUM</v>
      </c>
      <c r="M40" s="8">
        <f>M39</f>
        <v>44828</v>
      </c>
    </row>
    <row r="41" spans="1:13" x14ac:dyDescent="0.25">
      <c r="A41" s="7">
        <f t="shared" ref="A41:A42" si="22">A40</f>
        <v>9</v>
      </c>
      <c r="B41" s="7" t="s">
        <v>31</v>
      </c>
      <c r="C41" s="7" t="s">
        <v>2816</v>
      </c>
      <c r="D41" s="7"/>
      <c r="E41" s="7" t="s">
        <v>2820</v>
      </c>
      <c r="F41" s="7" t="s">
        <v>2329</v>
      </c>
      <c r="G41" s="7"/>
      <c r="H41" s="7" t="s">
        <v>15</v>
      </c>
      <c r="I41" s="7" t="s">
        <v>80</v>
      </c>
      <c r="J41" s="7">
        <f t="shared" ref="J41:J42" si="23">J40+1</f>
        <v>5</v>
      </c>
      <c r="K41" s="7">
        <v>300</v>
      </c>
      <c r="L41" s="7" t="str">
        <f t="shared" ref="L41:M42" si="24">L40</f>
        <v>PILDITCH STADIUM</v>
      </c>
      <c r="M41" s="8">
        <f t="shared" si="24"/>
        <v>44828</v>
      </c>
    </row>
    <row r="42" spans="1:13" x14ac:dyDescent="0.25">
      <c r="A42" s="7">
        <f t="shared" si="22"/>
        <v>9</v>
      </c>
      <c r="B42" s="27" t="s">
        <v>31</v>
      </c>
      <c r="C42" s="7" t="s">
        <v>2817</v>
      </c>
      <c r="D42" s="7"/>
      <c r="E42" s="7" t="s">
        <v>2821</v>
      </c>
      <c r="F42" s="7" t="s">
        <v>2823</v>
      </c>
      <c r="G42" s="7"/>
      <c r="H42" s="7" t="s">
        <v>15</v>
      </c>
      <c r="I42" s="7" t="s">
        <v>87</v>
      </c>
      <c r="J42" s="7">
        <f t="shared" si="23"/>
        <v>6</v>
      </c>
      <c r="K42" s="7">
        <v>280</v>
      </c>
      <c r="L42" s="7" t="str">
        <f t="shared" si="24"/>
        <v>PILDITCH STADIUM</v>
      </c>
      <c r="M42" s="8">
        <f t="shared" si="24"/>
        <v>44828</v>
      </c>
    </row>
    <row r="43" spans="1:13" x14ac:dyDescent="0.25">
      <c r="A43" s="7">
        <v>9</v>
      </c>
      <c r="B43" s="27" t="s">
        <v>31</v>
      </c>
      <c r="C43" s="27" t="s">
        <v>2818</v>
      </c>
      <c r="D43" s="26"/>
      <c r="E43" s="27" t="s">
        <v>722</v>
      </c>
      <c r="F43" s="27" t="s">
        <v>2290</v>
      </c>
      <c r="G43" s="26"/>
      <c r="H43" s="27" t="s">
        <v>15</v>
      </c>
      <c r="I43" s="27" t="s">
        <v>80</v>
      </c>
      <c r="J43" s="27">
        <v>7</v>
      </c>
      <c r="K43" s="27">
        <v>150</v>
      </c>
      <c r="L43" s="27" t="str">
        <f>A1</f>
        <v>PILDITCH STADIUM</v>
      </c>
      <c r="M43" s="29">
        <f>A3</f>
        <v>44828</v>
      </c>
    </row>
    <row r="44" spans="1:13" x14ac:dyDescent="0.25">
      <c r="A44" s="116">
        <v>9</v>
      </c>
      <c r="B44" s="7" t="s">
        <v>31</v>
      </c>
      <c r="C44" s="117" t="s">
        <v>2825</v>
      </c>
      <c r="D44" s="118"/>
      <c r="E44" s="117" t="s">
        <v>2457</v>
      </c>
      <c r="F44" s="117" t="s">
        <v>213</v>
      </c>
      <c r="G44" s="118"/>
      <c r="H44" s="117" t="s">
        <v>1245</v>
      </c>
      <c r="I44" s="117" t="s">
        <v>2806</v>
      </c>
      <c r="J44" s="7">
        <v>8</v>
      </c>
      <c r="K44" s="116">
        <v>120</v>
      </c>
      <c r="L44" s="116" t="s">
        <v>20</v>
      </c>
      <c r="M44" s="8">
        <v>44828</v>
      </c>
    </row>
    <row r="45" spans="1:13" x14ac:dyDescent="0.25">
      <c r="M45" s="9"/>
    </row>
    <row r="46" spans="1:13" x14ac:dyDescent="0.25">
      <c r="A46" s="4" t="s">
        <v>2859</v>
      </c>
      <c r="B46" s="4"/>
      <c r="C46" s="4"/>
      <c r="D46"/>
      <c r="G46"/>
    </row>
    <row r="47" spans="1:13" ht="15.75" thickBot="1" x14ac:dyDescent="0.3">
      <c r="A47" s="1" t="s">
        <v>4</v>
      </c>
      <c r="B47" s="2" t="s">
        <v>5</v>
      </c>
      <c r="C47" s="2" t="s">
        <v>0</v>
      </c>
      <c r="D47" s="2" t="s">
        <v>1</v>
      </c>
      <c r="E47" s="2" t="s">
        <v>6</v>
      </c>
      <c r="F47" s="2" t="s">
        <v>7</v>
      </c>
      <c r="G47" s="2" t="s">
        <v>2</v>
      </c>
      <c r="H47" s="2" t="s">
        <v>8</v>
      </c>
      <c r="I47" s="2" t="s">
        <v>3</v>
      </c>
      <c r="J47" s="2" t="s">
        <v>9</v>
      </c>
      <c r="K47" s="2" t="s">
        <v>22</v>
      </c>
      <c r="L47" s="2" t="s">
        <v>10</v>
      </c>
      <c r="M47" s="3" t="s">
        <v>11</v>
      </c>
    </row>
    <row r="48" spans="1:13" x14ac:dyDescent="0.25">
      <c r="A48" s="7">
        <v>13</v>
      </c>
      <c r="B48" s="7">
        <v>1500</v>
      </c>
      <c r="C48" s="7" t="s">
        <v>2826</v>
      </c>
      <c r="D48" s="7"/>
      <c r="E48" s="7" t="s">
        <v>116</v>
      </c>
      <c r="F48" s="7" t="s">
        <v>637</v>
      </c>
      <c r="G48" s="13"/>
      <c r="H48" s="7" t="s">
        <v>15</v>
      </c>
      <c r="I48" s="7" t="s">
        <v>932</v>
      </c>
      <c r="J48" s="7">
        <v>1</v>
      </c>
      <c r="K48" s="7">
        <v>750</v>
      </c>
      <c r="L48" s="7" t="str">
        <f>A1</f>
        <v>PILDITCH STADIUM</v>
      </c>
      <c r="M48" s="8">
        <f>A3</f>
        <v>44828</v>
      </c>
    </row>
    <row r="49" spans="1:13" x14ac:dyDescent="0.25">
      <c r="A49" s="7">
        <f>A48</f>
        <v>13</v>
      </c>
      <c r="B49" s="7">
        <f>B48</f>
        <v>1500</v>
      </c>
      <c r="C49" s="7" t="s">
        <v>2827</v>
      </c>
      <c r="D49" s="7"/>
      <c r="E49" s="7" t="s">
        <v>2580</v>
      </c>
      <c r="F49" s="7" t="s">
        <v>2581</v>
      </c>
      <c r="G49" s="13"/>
      <c r="H49" s="7" t="s">
        <v>15</v>
      </c>
      <c r="I49" s="7" t="s">
        <v>2391</v>
      </c>
      <c r="J49" s="7">
        <f>J48+1</f>
        <v>2</v>
      </c>
      <c r="K49" s="7">
        <v>740</v>
      </c>
      <c r="L49" s="7" t="str">
        <f>L48</f>
        <v>PILDITCH STADIUM</v>
      </c>
      <c r="M49" s="8">
        <f t="shared" ref="M49" si="25">M48</f>
        <v>44828</v>
      </c>
    </row>
    <row r="50" spans="1:13" x14ac:dyDescent="0.25">
      <c r="A50" s="7">
        <f t="shared" ref="A50:B53" si="26">A49</f>
        <v>13</v>
      </c>
      <c r="B50" s="7">
        <f t="shared" si="26"/>
        <v>1500</v>
      </c>
      <c r="C50" s="7" t="s">
        <v>2828</v>
      </c>
      <c r="D50" s="7"/>
      <c r="E50" s="7" t="s">
        <v>262</v>
      </c>
      <c r="F50" s="7" t="s">
        <v>2355</v>
      </c>
      <c r="G50" s="13"/>
      <c r="H50" s="7" t="s">
        <v>15</v>
      </c>
      <c r="I50" s="7" t="s">
        <v>104</v>
      </c>
      <c r="J50" s="7">
        <f>J49+1</f>
        <v>3</v>
      </c>
      <c r="K50" s="7">
        <v>640</v>
      </c>
      <c r="L50" s="7" t="str">
        <f t="shared" ref="L50:M55" si="27">L49</f>
        <v>PILDITCH STADIUM</v>
      </c>
      <c r="M50" s="8">
        <f>M49</f>
        <v>44828</v>
      </c>
    </row>
    <row r="51" spans="1:13" x14ac:dyDescent="0.25">
      <c r="A51" s="7">
        <f t="shared" si="26"/>
        <v>13</v>
      </c>
      <c r="B51" s="7">
        <f t="shared" si="26"/>
        <v>1500</v>
      </c>
      <c r="C51" s="15" t="s">
        <v>2829</v>
      </c>
      <c r="D51" s="15"/>
      <c r="E51" s="15" t="s">
        <v>617</v>
      </c>
      <c r="F51" s="15" t="s">
        <v>958</v>
      </c>
      <c r="G51" s="16"/>
      <c r="H51" s="15" t="s">
        <v>15</v>
      </c>
      <c r="I51" s="15" t="s">
        <v>80</v>
      </c>
      <c r="J51" s="15">
        <f t="shared" ref="J51:J54" si="28">J50+1</f>
        <v>4</v>
      </c>
      <c r="K51" s="15">
        <v>620</v>
      </c>
      <c r="L51" s="7" t="str">
        <f t="shared" si="27"/>
        <v>PILDITCH STADIUM</v>
      </c>
      <c r="M51" s="8">
        <f t="shared" si="27"/>
        <v>44828</v>
      </c>
    </row>
    <row r="52" spans="1:13" x14ac:dyDescent="0.25">
      <c r="A52" s="7">
        <f t="shared" si="26"/>
        <v>13</v>
      </c>
      <c r="B52" s="7">
        <f t="shared" si="26"/>
        <v>1500</v>
      </c>
      <c r="C52" s="7" t="s">
        <v>2830</v>
      </c>
      <c r="D52" s="7"/>
      <c r="E52" s="7" t="s">
        <v>359</v>
      </c>
      <c r="F52" s="7" t="s">
        <v>217</v>
      </c>
      <c r="G52" s="13"/>
      <c r="H52" s="7" t="s">
        <v>15</v>
      </c>
      <c r="I52" s="7" t="s">
        <v>2250</v>
      </c>
      <c r="J52" s="7">
        <f t="shared" si="28"/>
        <v>5</v>
      </c>
      <c r="K52" s="7">
        <v>610</v>
      </c>
      <c r="L52" s="7" t="str">
        <f t="shared" si="27"/>
        <v>PILDITCH STADIUM</v>
      </c>
      <c r="M52" s="8">
        <f t="shared" si="27"/>
        <v>44828</v>
      </c>
    </row>
    <row r="53" spans="1:13" x14ac:dyDescent="0.25">
      <c r="A53" s="7">
        <f t="shared" si="26"/>
        <v>13</v>
      </c>
      <c r="B53" s="7">
        <f t="shared" si="26"/>
        <v>1500</v>
      </c>
      <c r="C53" s="7" t="s">
        <v>2831</v>
      </c>
      <c r="D53" s="7"/>
      <c r="E53" s="7" t="s">
        <v>711</v>
      </c>
      <c r="F53" s="7" t="s">
        <v>2584</v>
      </c>
      <c r="G53" s="13"/>
      <c r="H53" s="7" t="s">
        <v>15</v>
      </c>
      <c r="I53" s="7" t="s">
        <v>2391</v>
      </c>
      <c r="J53" s="7">
        <f t="shared" si="28"/>
        <v>6</v>
      </c>
      <c r="K53" s="7">
        <v>600</v>
      </c>
      <c r="L53" s="7" t="str">
        <f t="shared" si="27"/>
        <v>PILDITCH STADIUM</v>
      </c>
      <c r="M53" s="8">
        <f t="shared" si="27"/>
        <v>44828</v>
      </c>
    </row>
    <row r="54" spans="1:13" x14ac:dyDescent="0.25">
      <c r="A54" s="7">
        <v>13</v>
      </c>
      <c r="B54" s="7">
        <v>1500</v>
      </c>
      <c r="C54" s="7" t="s">
        <v>2832</v>
      </c>
      <c r="D54" s="7"/>
      <c r="E54" s="7" t="s">
        <v>618</v>
      </c>
      <c r="F54" s="7" t="s">
        <v>2842</v>
      </c>
      <c r="G54" s="13"/>
      <c r="H54" s="7" t="s">
        <v>15</v>
      </c>
      <c r="I54" s="7" t="s">
        <v>133</v>
      </c>
      <c r="J54" s="7">
        <f t="shared" si="28"/>
        <v>7</v>
      </c>
      <c r="K54" s="7">
        <v>590</v>
      </c>
      <c r="L54" s="7" t="str">
        <f t="shared" si="27"/>
        <v>PILDITCH STADIUM</v>
      </c>
      <c r="M54" s="8">
        <f t="shared" si="27"/>
        <v>44828</v>
      </c>
    </row>
    <row r="55" spans="1:13" x14ac:dyDescent="0.25">
      <c r="A55" s="7">
        <f>A54</f>
        <v>13</v>
      </c>
      <c r="B55" s="7">
        <f>B54</f>
        <v>1500</v>
      </c>
      <c r="C55" s="7" t="s">
        <v>2833</v>
      </c>
      <c r="D55" s="7"/>
      <c r="E55" s="7" t="s">
        <v>2843</v>
      </c>
      <c r="F55" s="7" t="s">
        <v>2844</v>
      </c>
      <c r="G55" s="13"/>
      <c r="H55" s="7" t="s">
        <v>15</v>
      </c>
      <c r="I55" s="7" t="s">
        <v>932</v>
      </c>
      <c r="J55" s="7">
        <f>J54+1</f>
        <v>8</v>
      </c>
      <c r="K55" s="7">
        <v>510</v>
      </c>
      <c r="L55" s="7" t="str">
        <f>L54</f>
        <v>PILDITCH STADIUM</v>
      </c>
      <c r="M55" s="8">
        <f t="shared" si="27"/>
        <v>44828</v>
      </c>
    </row>
    <row r="56" spans="1:13" x14ac:dyDescent="0.25">
      <c r="A56" s="7">
        <f t="shared" ref="A56:B59" si="29">A55</f>
        <v>13</v>
      </c>
      <c r="B56" s="7">
        <f t="shared" si="29"/>
        <v>1500</v>
      </c>
      <c r="C56" s="7" t="s">
        <v>2834</v>
      </c>
      <c r="D56" s="7"/>
      <c r="E56" s="7" t="s">
        <v>2845</v>
      </c>
      <c r="F56" s="7" t="s">
        <v>2846</v>
      </c>
      <c r="G56" s="13"/>
      <c r="H56" s="7" t="s">
        <v>15</v>
      </c>
      <c r="I56" s="7" t="s">
        <v>222</v>
      </c>
      <c r="J56" s="7">
        <f>J55+1</f>
        <v>9</v>
      </c>
      <c r="K56" s="7">
        <v>490</v>
      </c>
      <c r="L56" s="7" t="str">
        <f t="shared" ref="L56:M59" si="30">L55</f>
        <v>PILDITCH STADIUM</v>
      </c>
      <c r="M56" s="8">
        <f>M55</f>
        <v>44828</v>
      </c>
    </row>
    <row r="57" spans="1:13" x14ac:dyDescent="0.25">
      <c r="A57" s="7">
        <f t="shared" si="29"/>
        <v>13</v>
      </c>
      <c r="B57" s="7">
        <f t="shared" si="29"/>
        <v>1500</v>
      </c>
      <c r="C57" s="15" t="s">
        <v>2835</v>
      </c>
      <c r="D57" s="15"/>
      <c r="E57" s="15" t="s">
        <v>2847</v>
      </c>
      <c r="F57" s="15" t="s">
        <v>2848</v>
      </c>
      <c r="G57" s="16"/>
      <c r="H57" s="15" t="s">
        <v>15</v>
      </c>
      <c r="I57" s="15" t="s">
        <v>1097</v>
      </c>
      <c r="J57" s="15">
        <f t="shared" ref="J57:J63" si="31">J56+1</f>
        <v>10</v>
      </c>
      <c r="K57" s="15">
        <v>450</v>
      </c>
      <c r="L57" s="7" t="str">
        <f t="shared" si="30"/>
        <v>PILDITCH STADIUM</v>
      </c>
      <c r="M57" s="8">
        <f t="shared" si="30"/>
        <v>44828</v>
      </c>
    </row>
    <row r="58" spans="1:13" x14ac:dyDescent="0.25">
      <c r="A58" s="7">
        <f t="shared" si="29"/>
        <v>13</v>
      </c>
      <c r="B58" s="7">
        <f t="shared" si="29"/>
        <v>1500</v>
      </c>
      <c r="C58" s="7" t="s">
        <v>2836</v>
      </c>
      <c r="D58" s="7"/>
      <c r="E58" s="7" t="s">
        <v>1043</v>
      </c>
      <c r="F58" s="7" t="s">
        <v>2849</v>
      </c>
      <c r="G58" s="13"/>
      <c r="H58" s="7" t="s">
        <v>15</v>
      </c>
      <c r="I58" s="7" t="s">
        <v>2857</v>
      </c>
      <c r="J58" s="7">
        <f t="shared" si="31"/>
        <v>11</v>
      </c>
      <c r="K58" s="7">
        <v>400</v>
      </c>
      <c r="L58" s="7" t="str">
        <f t="shared" si="30"/>
        <v>PILDITCH STADIUM</v>
      </c>
      <c r="M58" s="8">
        <f t="shared" si="30"/>
        <v>44828</v>
      </c>
    </row>
    <row r="59" spans="1:13" x14ac:dyDescent="0.25">
      <c r="A59" s="7">
        <f t="shared" si="29"/>
        <v>13</v>
      </c>
      <c r="B59" s="7">
        <f t="shared" si="29"/>
        <v>1500</v>
      </c>
      <c r="C59" s="7" t="s">
        <v>2837</v>
      </c>
      <c r="D59" s="7"/>
      <c r="E59" s="7" t="s">
        <v>904</v>
      </c>
      <c r="F59" s="7" t="s">
        <v>2850</v>
      </c>
      <c r="G59" s="13"/>
      <c r="H59" s="7" t="s">
        <v>15</v>
      </c>
      <c r="I59" s="7" t="s">
        <v>1097</v>
      </c>
      <c r="J59" s="7">
        <f t="shared" si="31"/>
        <v>12</v>
      </c>
      <c r="K59" s="7">
        <v>330</v>
      </c>
      <c r="L59" s="7" t="str">
        <f t="shared" si="30"/>
        <v>PILDITCH STADIUM</v>
      </c>
      <c r="M59" s="8">
        <f t="shared" si="30"/>
        <v>44828</v>
      </c>
    </row>
    <row r="60" spans="1:13" x14ac:dyDescent="0.25">
      <c r="A60" s="7">
        <f t="shared" ref="A60:B60" si="32">A59</f>
        <v>13</v>
      </c>
      <c r="B60" s="7">
        <f t="shared" si="32"/>
        <v>1500</v>
      </c>
      <c r="C60" s="7" t="s">
        <v>2838</v>
      </c>
      <c r="D60" s="7"/>
      <c r="E60" s="7" t="s">
        <v>2851</v>
      </c>
      <c r="F60" s="7" t="s">
        <v>2852</v>
      </c>
      <c r="G60" s="13"/>
      <c r="H60" s="7" t="s">
        <v>15</v>
      </c>
      <c r="I60" s="7" t="s">
        <v>2857</v>
      </c>
      <c r="J60" s="7">
        <f t="shared" si="31"/>
        <v>13</v>
      </c>
      <c r="K60" s="7">
        <v>320</v>
      </c>
      <c r="L60" s="7" t="str">
        <f t="shared" ref="L60:M60" si="33">L59</f>
        <v>PILDITCH STADIUM</v>
      </c>
      <c r="M60" s="8">
        <f t="shared" si="33"/>
        <v>44828</v>
      </c>
    </row>
    <row r="61" spans="1:13" x14ac:dyDescent="0.25">
      <c r="A61" s="7">
        <f t="shared" ref="A61:B61" si="34">A60</f>
        <v>13</v>
      </c>
      <c r="B61" s="7">
        <f t="shared" si="34"/>
        <v>1500</v>
      </c>
      <c r="C61" s="7" t="s">
        <v>2839</v>
      </c>
      <c r="D61" s="7"/>
      <c r="E61" s="7" t="s">
        <v>157</v>
      </c>
      <c r="F61" s="7" t="s">
        <v>2853</v>
      </c>
      <c r="G61" s="13"/>
      <c r="H61" s="7" t="s">
        <v>15</v>
      </c>
      <c r="I61" s="7" t="s">
        <v>2857</v>
      </c>
      <c r="J61" s="7">
        <f t="shared" si="31"/>
        <v>14</v>
      </c>
      <c r="K61" s="7">
        <v>320</v>
      </c>
      <c r="L61" s="7" t="str">
        <f t="shared" ref="L61:M61" si="35">L60</f>
        <v>PILDITCH STADIUM</v>
      </c>
      <c r="M61" s="8">
        <f t="shared" si="35"/>
        <v>44828</v>
      </c>
    </row>
    <row r="62" spans="1:13" x14ac:dyDescent="0.25">
      <c r="A62" s="7">
        <f t="shared" ref="A62:B62" si="36">A61</f>
        <v>13</v>
      </c>
      <c r="B62" s="7">
        <f t="shared" si="36"/>
        <v>1500</v>
      </c>
      <c r="C62" s="7" t="s">
        <v>2840</v>
      </c>
      <c r="D62" s="7"/>
      <c r="E62" s="7" t="s">
        <v>1201</v>
      </c>
      <c r="F62" s="7" t="s">
        <v>2854</v>
      </c>
      <c r="G62" s="13"/>
      <c r="H62" s="7" t="s">
        <v>15</v>
      </c>
      <c r="I62" s="7" t="s">
        <v>80</v>
      </c>
      <c r="J62" s="7">
        <f t="shared" si="31"/>
        <v>15</v>
      </c>
      <c r="K62" s="7">
        <v>300</v>
      </c>
      <c r="L62" s="7" t="str">
        <f t="shared" ref="L62:M62" si="37">L61</f>
        <v>PILDITCH STADIUM</v>
      </c>
      <c r="M62" s="8">
        <f t="shared" si="37"/>
        <v>44828</v>
      </c>
    </row>
    <row r="63" spans="1:13" x14ac:dyDescent="0.25">
      <c r="A63" s="7">
        <f t="shared" ref="A63:B63" si="38">A62</f>
        <v>13</v>
      </c>
      <c r="B63" s="7">
        <f t="shared" si="38"/>
        <v>1500</v>
      </c>
      <c r="C63" s="7" t="s">
        <v>2841</v>
      </c>
      <c r="D63" s="7"/>
      <c r="E63" s="7" t="s">
        <v>2855</v>
      </c>
      <c r="F63" s="7" t="s">
        <v>2856</v>
      </c>
      <c r="G63" s="13"/>
      <c r="H63" s="7" t="s">
        <v>15</v>
      </c>
      <c r="I63" s="7" t="s">
        <v>2857</v>
      </c>
      <c r="J63" s="7">
        <f t="shared" si="31"/>
        <v>16</v>
      </c>
      <c r="K63" s="7">
        <v>230</v>
      </c>
      <c r="L63" s="7" t="str">
        <f t="shared" ref="L63:M63" si="39">L62</f>
        <v>PILDITCH STADIUM</v>
      </c>
      <c r="M63" s="8">
        <f t="shared" si="39"/>
        <v>44828</v>
      </c>
    </row>
    <row r="64" spans="1:13" x14ac:dyDescent="0.25">
      <c r="D64"/>
      <c r="G64"/>
      <c r="M64" s="9"/>
    </row>
    <row r="65" spans="1:13" x14ac:dyDescent="0.25">
      <c r="A65" s="4" t="s">
        <v>2858</v>
      </c>
      <c r="B65" s="4"/>
      <c r="C65" s="4"/>
      <c r="D65"/>
      <c r="G65"/>
    </row>
    <row r="66" spans="1:13" ht="15.75" thickBot="1" x14ac:dyDescent="0.3">
      <c r="A66" s="1" t="s">
        <v>4</v>
      </c>
      <c r="B66" s="2" t="s">
        <v>5</v>
      </c>
      <c r="C66" s="2" t="s">
        <v>0</v>
      </c>
      <c r="D66" s="2" t="s">
        <v>1</v>
      </c>
      <c r="E66" s="2" t="s">
        <v>6</v>
      </c>
      <c r="F66" s="2" t="s">
        <v>7</v>
      </c>
      <c r="G66" s="2" t="s">
        <v>2</v>
      </c>
      <c r="H66" s="2" t="s">
        <v>8</v>
      </c>
      <c r="I66" s="2" t="s">
        <v>3</v>
      </c>
      <c r="J66" s="2" t="s">
        <v>9</v>
      </c>
      <c r="K66" s="2" t="s">
        <v>22</v>
      </c>
      <c r="L66" s="2" t="s">
        <v>10</v>
      </c>
      <c r="M66" s="3" t="s">
        <v>11</v>
      </c>
    </row>
    <row r="67" spans="1:13" x14ac:dyDescent="0.25">
      <c r="A67" s="7">
        <v>13</v>
      </c>
      <c r="B67" s="7">
        <v>1500</v>
      </c>
      <c r="C67" s="7" t="s">
        <v>2860</v>
      </c>
      <c r="D67" s="7"/>
      <c r="E67" s="7" t="s">
        <v>2384</v>
      </c>
      <c r="F67" s="7" t="s">
        <v>136</v>
      </c>
      <c r="G67" s="13"/>
      <c r="H67" s="7" t="s">
        <v>15</v>
      </c>
      <c r="I67" s="7" t="s">
        <v>2288</v>
      </c>
      <c r="J67" s="7">
        <v>1</v>
      </c>
      <c r="K67" s="7">
        <v>850</v>
      </c>
      <c r="L67" s="7" t="str">
        <f>A1</f>
        <v>PILDITCH STADIUM</v>
      </c>
      <c r="M67" s="8">
        <f>A3</f>
        <v>44828</v>
      </c>
    </row>
    <row r="68" spans="1:13" x14ac:dyDescent="0.25">
      <c r="A68" s="7">
        <f t="shared" ref="A68:B80" si="40">A67</f>
        <v>13</v>
      </c>
      <c r="B68" s="7">
        <f t="shared" si="40"/>
        <v>1500</v>
      </c>
      <c r="C68" s="7" t="s">
        <v>2861</v>
      </c>
      <c r="D68" s="7"/>
      <c r="E68" s="7" t="s">
        <v>2883</v>
      </c>
      <c r="F68" s="7" t="s">
        <v>2884</v>
      </c>
      <c r="G68" s="13"/>
      <c r="H68" s="7" t="s">
        <v>15</v>
      </c>
      <c r="I68" s="7" t="s">
        <v>2611</v>
      </c>
      <c r="J68" s="7">
        <f t="shared" ref="J68:J89" si="41">J67+1</f>
        <v>2</v>
      </c>
      <c r="K68" s="7">
        <v>810</v>
      </c>
      <c r="L68" s="7" t="str">
        <f t="shared" ref="L68:M80" si="42">L67</f>
        <v>PILDITCH STADIUM</v>
      </c>
      <c r="M68" s="8">
        <f t="shared" si="42"/>
        <v>44828</v>
      </c>
    </row>
    <row r="69" spans="1:13" x14ac:dyDescent="0.25">
      <c r="A69" s="7">
        <f t="shared" si="40"/>
        <v>13</v>
      </c>
      <c r="B69" s="7">
        <f t="shared" si="40"/>
        <v>1500</v>
      </c>
      <c r="C69" s="7" t="s">
        <v>2862</v>
      </c>
      <c r="D69" s="7"/>
      <c r="E69" s="7" t="s">
        <v>388</v>
      </c>
      <c r="F69" s="7" t="s">
        <v>2885</v>
      </c>
      <c r="G69" s="13"/>
      <c r="H69" s="7" t="s">
        <v>15</v>
      </c>
      <c r="I69" s="7" t="s">
        <v>133</v>
      </c>
      <c r="J69" s="7">
        <f t="shared" si="41"/>
        <v>3</v>
      </c>
      <c r="K69" s="7">
        <v>780</v>
      </c>
      <c r="L69" s="7" t="str">
        <f t="shared" si="42"/>
        <v>PILDITCH STADIUM</v>
      </c>
      <c r="M69" s="8">
        <f t="shared" si="42"/>
        <v>44828</v>
      </c>
    </row>
    <row r="70" spans="1:13" x14ac:dyDescent="0.25">
      <c r="A70" s="7">
        <f t="shared" si="40"/>
        <v>13</v>
      </c>
      <c r="B70" s="7">
        <f t="shared" si="40"/>
        <v>1500</v>
      </c>
      <c r="C70" s="7" t="s">
        <v>2863</v>
      </c>
      <c r="D70" s="7"/>
      <c r="E70" s="7" t="s">
        <v>763</v>
      </c>
      <c r="F70" s="7" t="s">
        <v>389</v>
      </c>
      <c r="G70" s="13"/>
      <c r="H70" s="7" t="s">
        <v>15</v>
      </c>
      <c r="I70" s="7" t="s">
        <v>2909</v>
      </c>
      <c r="J70" s="7">
        <f t="shared" si="41"/>
        <v>4</v>
      </c>
      <c r="K70" s="7">
        <v>770</v>
      </c>
      <c r="L70" s="7" t="str">
        <f t="shared" si="42"/>
        <v>PILDITCH STADIUM</v>
      </c>
      <c r="M70" s="8">
        <f t="shared" si="42"/>
        <v>44828</v>
      </c>
    </row>
    <row r="71" spans="1:13" x14ac:dyDescent="0.25">
      <c r="A71" s="7">
        <f t="shared" si="40"/>
        <v>13</v>
      </c>
      <c r="B71" s="7">
        <f t="shared" si="40"/>
        <v>1500</v>
      </c>
      <c r="C71" s="7" t="s">
        <v>2864</v>
      </c>
      <c r="D71" s="7"/>
      <c r="E71" s="7" t="s">
        <v>2886</v>
      </c>
      <c r="F71" s="7" t="s">
        <v>2310</v>
      </c>
      <c r="G71" s="13"/>
      <c r="H71" s="7" t="s">
        <v>15</v>
      </c>
      <c r="I71" s="7" t="s">
        <v>791</v>
      </c>
      <c r="J71" s="7">
        <f t="shared" si="41"/>
        <v>5</v>
      </c>
      <c r="K71" s="7">
        <v>720</v>
      </c>
      <c r="L71" s="7" t="str">
        <f t="shared" si="42"/>
        <v>PILDITCH STADIUM</v>
      </c>
      <c r="M71" s="8">
        <f t="shared" si="42"/>
        <v>44828</v>
      </c>
    </row>
    <row r="72" spans="1:13" x14ac:dyDescent="0.25">
      <c r="A72" s="7">
        <f t="shared" si="40"/>
        <v>13</v>
      </c>
      <c r="B72" s="7">
        <f t="shared" si="40"/>
        <v>1500</v>
      </c>
      <c r="C72" s="7" t="s">
        <v>2865</v>
      </c>
      <c r="D72" s="7"/>
      <c r="E72" s="7" t="s">
        <v>2887</v>
      </c>
      <c r="F72" s="7" t="s">
        <v>274</v>
      </c>
      <c r="G72" s="13"/>
      <c r="H72" s="7" t="s">
        <v>15</v>
      </c>
      <c r="I72" s="7" t="s">
        <v>133</v>
      </c>
      <c r="J72" s="7">
        <f t="shared" si="41"/>
        <v>6</v>
      </c>
      <c r="K72" s="7">
        <v>710</v>
      </c>
      <c r="L72" s="7" t="str">
        <f t="shared" si="42"/>
        <v>PILDITCH STADIUM</v>
      </c>
      <c r="M72" s="8">
        <f t="shared" si="42"/>
        <v>44828</v>
      </c>
    </row>
    <row r="73" spans="1:13" x14ac:dyDescent="0.25">
      <c r="A73" s="7">
        <f t="shared" si="40"/>
        <v>13</v>
      </c>
      <c r="B73" s="7">
        <f t="shared" si="40"/>
        <v>1500</v>
      </c>
      <c r="C73" s="7" t="s">
        <v>2866</v>
      </c>
      <c r="D73" s="7"/>
      <c r="E73" s="7" t="s">
        <v>2888</v>
      </c>
      <c r="F73" s="7" t="s">
        <v>2889</v>
      </c>
      <c r="G73" s="13"/>
      <c r="H73" s="7" t="s">
        <v>15</v>
      </c>
      <c r="I73" s="7" t="s">
        <v>133</v>
      </c>
      <c r="J73" s="7">
        <f t="shared" si="41"/>
        <v>7</v>
      </c>
      <c r="K73" s="7">
        <v>700</v>
      </c>
      <c r="L73" s="7" t="str">
        <f t="shared" si="42"/>
        <v>PILDITCH STADIUM</v>
      </c>
      <c r="M73" s="8">
        <f t="shared" si="42"/>
        <v>44828</v>
      </c>
    </row>
    <row r="74" spans="1:13" x14ac:dyDescent="0.25">
      <c r="A74" s="7">
        <f t="shared" si="40"/>
        <v>13</v>
      </c>
      <c r="B74" s="7">
        <f t="shared" si="40"/>
        <v>1500</v>
      </c>
      <c r="C74" s="7" t="s">
        <v>2867</v>
      </c>
      <c r="D74" s="7"/>
      <c r="E74" s="7" t="s">
        <v>2890</v>
      </c>
      <c r="F74" s="7" t="s">
        <v>113</v>
      </c>
      <c r="G74" s="13"/>
      <c r="H74" s="7" t="s">
        <v>15</v>
      </c>
      <c r="I74" s="7" t="s">
        <v>2612</v>
      </c>
      <c r="J74" s="7">
        <f t="shared" si="41"/>
        <v>8</v>
      </c>
      <c r="K74" s="7">
        <v>670</v>
      </c>
      <c r="L74" s="7" t="str">
        <f t="shared" si="42"/>
        <v>PILDITCH STADIUM</v>
      </c>
      <c r="M74" s="8">
        <f t="shared" si="42"/>
        <v>44828</v>
      </c>
    </row>
    <row r="75" spans="1:13" x14ac:dyDescent="0.25">
      <c r="A75" s="7">
        <f t="shared" si="40"/>
        <v>13</v>
      </c>
      <c r="B75" s="7">
        <f t="shared" si="40"/>
        <v>1500</v>
      </c>
      <c r="C75" s="7" t="s">
        <v>2868</v>
      </c>
      <c r="D75" s="7"/>
      <c r="E75" s="7" t="s">
        <v>509</v>
      </c>
      <c r="F75" s="7" t="s">
        <v>282</v>
      </c>
      <c r="G75" s="13"/>
      <c r="H75" s="7" t="s">
        <v>15</v>
      </c>
      <c r="I75" s="7" t="s">
        <v>2908</v>
      </c>
      <c r="J75" s="7">
        <f t="shared" si="41"/>
        <v>9</v>
      </c>
      <c r="K75" s="7">
        <v>650</v>
      </c>
      <c r="L75" s="7" t="str">
        <f t="shared" si="42"/>
        <v>PILDITCH STADIUM</v>
      </c>
      <c r="M75" s="8">
        <f t="shared" si="42"/>
        <v>44828</v>
      </c>
    </row>
    <row r="76" spans="1:13" x14ac:dyDescent="0.25">
      <c r="A76" s="7">
        <f t="shared" si="40"/>
        <v>13</v>
      </c>
      <c r="B76" s="7">
        <f t="shared" si="40"/>
        <v>1500</v>
      </c>
      <c r="C76" s="7" t="s">
        <v>2869</v>
      </c>
      <c r="D76" s="7"/>
      <c r="E76" s="7" t="s">
        <v>771</v>
      </c>
      <c r="F76" s="7" t="s">
        <v>136</v>
      </c>
      <c r="G76" s="13"/>
      <c r="H76" s="7" t="s">
        <v>15</v>
      </c>
      <c r="I76" s="7" t="s">
        <v>2288</v>
      </c>
      <c r="J76" s="7">
        <f t="shared" si="41"/>
        <v>10</v>
      </c>
      <c r="K76" s="7">
        <v>640</v>
      </c>
      <c r="L76" s="7" t="str">
        <f t="shared" si="42"/>
        <v>PILDITCH STADIUM</v>
      </c>
      <c r="M76" s="8">
        <f t="shared" si="42"/>
        <v>44828</v>
      </c>
    </row>
    <row r="77" spans="1:13" x14ac:dyDescent="0.25">
      <c r="A77" s="7">
        <f t="shared" si="40"/>
        <v>13</v>
      </c>
      <c r="B77" s="7">
        <f t="shared" si="40"/>
        <v>1500</v>
      </c>
      <c r="C77" s="7" t="s">
        <v>2870</v>
      </c>
      <c r="D77" s="7"/>
      <c r="E77" s="7" t="s">
        <v>2891</v>
      </c>
      <c r="F77" s="7" t="s">
        <v>2410</v>
      </c>
      <c r="G77" s="13"/>
      <c r="H77" s="7" t="s">
        <v>15</v>
      </c>
      <c r="I77" s="15" t="s">
        <v>791</v>
      </c>
      <c r="J77" s="7">
        <f t="shared" si="41"/>
        <v>11</v>
      </c>
      <c r="K77" s="7">
        <v>630</v>
      </c>
      <c r="L77" s="7" t="str">
        <f t="shared" si="42"/>
        <v>PILDITCH STADIUM</v>
      </c>
      <c r="M77" s="8">
        <f t="shared" si="42"/>
        <v>44828</v>
      </c>
    </row>
    <row r="78" spans="1:13" x14ac:dyDescent="0.25">
      <c r="A78" s="7">
        <f t="shared" si="40"/>
        <v>13</v>
      </c>
      <c r="B78" s="7">
        <f t="shared" si="40"/>
        <v>1500</v>
      </c>
      <c r="C78" s="7" t="s">
        <v>2871</v>
      </c>
      <c r="D78" s="7"/>
      <c r="E78" s="7" t="s">
        <v>2892</v>
      </c>
      <c r="F78" s="7" t="s">
        <v>2893</v>
      </c>
      <c r="G78" s="16"/>
      <c r="H78" s="15" t="s">
        <v>15</v>
      </c>
      <c r="I78" s="7" t="s">
        <v>2984</v>
      </c>
      <c r="J78" s="7">
        <f t="shared" si="41"/>
        <v>12</v>
      </c>
      <c r="K78" s="7">
        <v>610</v>
      </c>
      <c r="L78" s="7" t="str">
        <f t="shared" si="42"/>
        <v>PILDITCH STADIUM</v>
      </c>
      <c r="M78" s="8">
        <f t="shared" si="42"/>
        <v>44828</v>
      </c>
    </row>
    <row r="79" spans="1:13" x14ac:dyDescent="0.25">
      <c r="A79" s="7">
        <f t="shared" si="40"/>
        <v>13</v>
      </c>
      <c r="B79" s="7">
        <f t="shared" si="40"/>
        <v>1500</v>
      </c>
      <c r="C79" s="7" t="s">
        <v>2872</v>
      </c>
      <c r="D79" s="7"/>
      <c r="E79" s="7" t="s">
        <v>692</v>
      </c>
      <c r="F79" s="7" t="s">
        <v>2894</v>
      </c>
      <c r="G79" s="13"/>
      <c r="H79" s="7" t="s">
        <v>15</v>
      </c>
      <c r="I79" s="7" t="s">
        <v>2984</v>
      </c>
      <c r="J79" s="7">
        <f t="shared" si="41"/>
        <v>13</v>
      </c>
      <c r="K79" s="7">
        <v>610</v>
      </c>
      <c r="L79" s="7" t="str">
        <f t="shared" si="42"/>
        <v>PILDITCH STADIUM</v>
      </c>
      <c r="M79" s="8">
        <f t="shared" si="42"/>
        <v>44828</v>
      </c>
    </row>
    <row r="80" spans="1:13" x14ac:dyDescent="0.25">
      <c r="A80" s="7">
        <f t="shared" si="40"/>
        <v>13</v>
      </c>
      <c r="B80" s="7">
        <f t="shared" si="40"/>
        <v>1500</v>
      </c>
      <c r="C80" s="7" t="s">
        <v>2873</v>
      </c>
      <c r="D80" s="7"/>
      <c r="E80" s="7" t="s">
        <v>2707</v>
      </c>
      <c r="F80" s="7" t="s">
        <v>715</v>
      </c>
      <c r="G80" s="13"/>
      <c r="H80" s="7" t="s">
        <v>15</v>
      </c>
      <c r="I80" s="7" t="s">
        <v>2984</v>
      </c>
      <c r="J80" s="7">
        <f t="shared" si="41"/>
        <v>14</v>
      </c>
      <c r="K80" s="7">
        <v>610</v>
      </c>
      <c r="L80" s="7" t="str">
        <f t="shared" si="42"/>
        <v>PILDITCH STADIUM</v>
      </c>
      <c r="M80" s="8">
        <f t="shared" si="42"/>
        <v>44828</v>
      </c>
    </row>
    <row r="81" spans="1:13" x14ac:dyDescent="0.25">
      <c r="A81" s="7">
        <f t="shared" ref="A81:B81" si="43">A80</f>
        <v>13</v>
      </c>
      <c r="B81" s="7">
        <f t="shared" si="43"/>
        <v>1500</v>
      </c>
      <c r="C81" s="7" t="s">
        <v>2874</v>
      </c>
      <c r="D81" s="7"/>
      <c r="E81" s="7" t="s">
        <v>2895</v>
      </c>
      <c r="F81" s="7" t="s">
        <v>172</v>
      </c>
      <c r="G81" s="13"/>
      <c r="H81" s="7" t="s">
        <v>15</v>
      </c>
      <c r="I81" s="7" t="s">
        <v>133</v>
      </c>
      <c r="J81" s="7">
        <f t="shared" si="41"/>
        <v>15</v>
      </c>
      <c r="K81" s="7">
        <v>600</v>
      </c>
      <c r="L81" s="7" t="str">
        <f t="shared" ref="L81:M81" si="44">L80</f>
        <v>PILDITCH STADIUM</v>
      </c>
      <c r="M81" s="8">
        <f t="shared" si="44"/>
        <v>44828</v>
      </c>
    </row>
    <row r="82" spans="1:13" x14ac:dyDescent="0.25">
      <c r="A82" s="7">
        <f t="shared" ref="A82:B82" si="45">A81</f>
        <v>13</v>
      </c>
      <c r="B82" s="7">
        <f t="shared" si="45"/>
        <v>1500</v>
      </c>
      <c r="C82" s="7" t="s">
        <v>2875</v>
      </c>
      <c r="D82" s="7"/>
      <c r="E82" s="7" t="s">
        <v>2896</v>
      </c>
      <c r="F82" s="7" t="s">
        <v>2897</v>
      </c>
      <c r="G82" s="13"/>
      <c r="H82" s="7" t="s">
        <v>15</v>
      </c>
      <c r="I82" s="115" t="s">
        <v>2857</v>
      </c>
      <c r="J82" s="7">
        <f t="shared" si="41"/>
        <v>16</v>
      </c>
      <c r="K82" s="7">
        <v>580</v>
      </c>
      <c r="L82" s="7" t="str">
        <f t="shared" ref="L82:M82" si="46">L81</f>
        <v>PILDITCH STADIUM</v>
      </c>
      <c r="M82" s="8">
        <f t="shared" si="46"/>
        <v>44828</v>
      </c>
    </row>
    <row r="83" spans="1:13" x14ac:dyDescent="0.25">
      <c r="A83" s="7">
        <f t="shared" ref="A83:B83" si="47">A82</f>
        <v>13</v>
      </c>
      <c r="B83" s="7">
        <f t="shared" si="47"/>
        <v>1500</v>
      </c>
      <c r="C83" s="7" t="s">
        <v>2876</v>
      </c>
      <c r="D83" s="7"/>
      <c r="E83" s="7" t="s">
        <v>2898</v>
      </c>
      <c r="F83" s="7" t="s">
        <v>2899</v>
      </c>
      <c r="G83" s="13"/>
      <c r="H83" s="7" t="s">
        <v>15</v>
      </c>
      <c r="I83" s="7" t="s">
        <v>2611</v>
      </c>
      <c r="J83" s="7">
        <f t="shared" si="41"/>
        <v>17</v>
      </c>
      <c r="K83" s="7">
        <v>580</v>
      </c>
      <c r="L83" s="7" t="str">
        <f t="shared" ref="L83:M83" si="48">L82</f>
        <v>PILDITCH STADIUM</v>
      </c>
      <c r="M83" s="8">
        <f t="shared" si="48"/>
        <v>44828</v>
      </c>
    </row>
    <row r="84" spans="1:13" x14ac:dyDescent="0.25">
      <c r="A84" s="7">
        <f t="shared" ref="A84:B84" si="49">A83</f>
        <v>13</v>
      </c>
      <c r="B84" s="7">
        <f t="shared" si="49"/>
        <v>1500</v>
      </c>
      <c r="C84" s="7" t="s">
        <v>2877</v>
      </c>
      <c r="D84" s="7"/>
      <c r="E84" s="7" t="s">
        <v>2900</v>
      </c>
      <c r="F84" s="7" t="s">
        <v>2901</v>
      </c>
      <c r="G84" s="13"/>
      <c r="H84" s="7" t="s">
        <v>15</v>
      </c>
      <c r="I84" s="7" t="s">
        <v>2984</v>
      </c>
      <c r="J84" s="7">
        <f t="shared" si="41"/>
        <v>18</v>
      </c>
      <c r="K84" s="7">
        <v>580</v>
      </c>
      <c r="L84" s="7" t="str">
        <f t="shared" ref="L84:M84" si="50">L83</f>
        <v>PILDITCH STADIUM</v>
      </c>
      <c r="M84" s="8">
        <f t="shared" si="50"/>
        <v>44828</v>
      </c>
    </row>
    <row r="85" spans="1:13" x14ac:dyDescent="0.25">
      <c r="A85" s="7">
        <f t="shared" ref="A85:B85" si="51">A84</f>
        <v>13</v>
      </c>
      <c r="B85" s="7">
        <f t="shared" si="51"/>
        <v>1500</v>
      </c>
      <c r="C85" s="7" t="s">
        <v>2878</v>
      </c>
      <c r="D85" s="7"/>
      <c r="E85" s="7" t="s">
        <v>1156</v>
      </c>
      <c r="F85" s="7" t="s">
        <v>2902</v>
      </c>
      <c r="G85" s="13"/>
      <c r="H85" s="7" t="s">
        <v>15</v>
      </c>
      <c r="I85" s="7" t="s">
        <v>2203</v>
      </c>
      <c r="J85" s="7">
        <f t="shared" si="41"/>
        <v>19</v>
      </c>
      <c r="K85" s="7">
        <v>560</v>
      </c>
      <c r="L85" s="7" t="str">
        <f t="shared" ref="L85:M85" si="52">L84</f>
        <v>PILDITCH STADIUM</v>
      </c>
      <c r="M85" s="8">
        <f t="shared" si="52"/>
        <v>44828</v>
      </c>
    </row>
    <row r="86" spans="1:13" x14ac:dyDescent="0.25">
      <c r="A86" s="7">
        <f t="shared" ref="A86:B86" si="53">A85</f>
        <v>13</v>
      </c>
      <c r="B86" s="7">
        <f t="shared" si="53"/>
        <v>1500</v>
      </c>
      <c r="C86" s="7" t="s">
        <v>2879</v>
      </c>
      <c r="D86" s="7"/>
      <c r="E86" s="7" t="s">
        <v>2903</v>
      </c>
      <c r="F86" s="7" t="s">
        <v>1195</v>
      </c>
      <c r="G86" s="13"/>
      <c r="H86" s="7" t="s">
        <v>15</v>
      </c>
      <c r="I86" s="7" t="s">
        <v>1097</v>
      </c>
      <c r="J86" s="7">
        <f t="shared" si="41"/>
        <v>20</v>
      </c>
      <c r="K86" s="7">
        <v>520</v>
      </c>
      <c r="L86" s="7" t="str">
        <f t="shared" ref="L86:M86" si="54">L85</f>
        <v>PILDITCH STADIUM</v>
      </c>
      <c r="M86" s="8">
        <f t="shared" si="54"/>
        <v>44828</v>
      </c>
    </row>
    <row r="87" spans="1:13" x14ac:dyDescent="0.25">
      <c r="A87" s="7">
        <f t="shared" ref="A87:B87" si="55">A86</f>
        <v>13</v>
      </c>
      <c r="B87" s="7">
        <f t="shared" si="55"/>
        <v>1500</v>
      </c>
      <c r="C87" s="7" t="s">
        <v>2880</v>
      </c>
      <c r="D87" s="7"/>
      <c r="E87" s="7" t="s">
        <v>2904</v>
      </c>
      <c r="F87" s="7" t="s">
        <v>2849</v>
      </c>
      <c r="G87" s="13"/>
      <c r="H87" s="7" t="s">
        <v>15</v>
      </c>
      <c r="I87" s="7" t="s">
        <v>2857</v>
      </c>
      <c r="J87" s="7">
        <f t="shared" si="41"/>
        <v>21</v>
      </c>
      <c r="K87" s="7">
        <v>500</v>
      </c>
      <c r="L87" s="7" t="str">
        <f t="shared" ref="L87:M87" si="56">L86</f>
        <v>PILDITCH STADIUM</v>
      </c>
      <c r="M87" s="8">
        <f t="shared" si="56"/>
        <v>44828</v>
      </c>
    </row>
    <row r="88" spans="1:13" x14ac:dyDescent="0.25">
      <c r="A88" s="7">
        <f t="shared" ref="A88:B88" si="57">A87</f>
        <v>13</v>
      </c>
      <c r="B88" s="7">
        <f t="shared" si="57"/>
        <v>1500</v>
      </c>
      <c r="C88" s="7" t="s">
        <v>2881</v>
      </c>
      <c r="D88" s="7"/>
      <c r="E88" s="7" t="s">
        <v>2905</v>
      </c>
      <c r="F88" s="7" t="s">
        <v>2906</v>
      </c>
      <c r="G88" s="13"/>
      <c r="H88" s="7" t="s">
        <v>15</v>
      </c>
      <c r="I88" s="7" t="s">
        <v>1097</v>
      </c>
      <c r="J88" s="7">
        <f t="shared" si="41"/>
        <v>22</v>
      </c>
      <c r="K88" s="7">
        <v>500</v>
      </c>
      <c r="L88" s="7" t="str">
        <f t="shared" ref="L88:M88" si="58">L87</f>
        <v>PILDITCH STADIUM</v>
      </c>
      <c r="M88" s="8">
        <f t="shared" si="58"/>
        <v>44828</v>
      </c>
    </row>
    <row r="89" spans="1:13" x14ac:dyDescent="0.25">
      <c r="A89" s="7">
        <f t="shared" ref="A89" si="59">A88</f>
        <v>13</v>
      </c>
      <c r="B89" s="7">
        <f>B88</f>
        <v>1500</v>
      </c>
      <c r="C89" s="7" t="s">
        <v>2882</v>
      </c>
      <c r="D89" s="7"/>
      <c r="E89" s="7" t="s">
        <v>157</v>
      </c>
      <c r="F89" s="7" t="s">
        <v>2907</v>
      </c>
      <c r="G89" s="13"/>
      <c r="H89" s="7" t="s">
        <v>15</v>
      </c>
      <c r="I89" s="7" t="s">
        <v>2857</v>
      </c>
      <c r="J89" s="7">
        <f t="shared" si="41"/>
        <v>23</v>
      </c>
      <c r="K89" s="7">
        <v>500</v>
      </c>
      <c r="L89" s="7" t="str">
        <f t="shared" ref="L89:M89" si="60">L88</f>
        <v>PILDITCH STADIUM</v>
      </c>
      <c r="M89" s="8">
        <f t="shared" si="60"/>
        <v>44828</v>
      </c>
    </row>
    <row r="90" spans="1:13" x14ac:dyDescent="0.25">
      <c r="M90" s="9"/>
    </row>
    <row r="91" spans="1:13" x14ac:dyDescent="0.25">
      <c r="A91" s="4" t="s">
        <v>2910</v>
      </c>
      <c r="B91" s="4"/>
      <c r="C91" s="4"/>
      <c r="D91"/>
      <c r="G91"/>
    </row>
    <row r="92" spans="1:13" ht="15.75" thickBot="1" x14ac:dyDescent="0.3">
      <c r="A92" s="1" t="s">
        <v>4</v>
      </c>
      <c r="B92" s="2" t="s">
        <v>5</v>
      </c>
      <c r="C92" s="2" t="s">
        <v>0</v>
      </c>
      <c r="D92" s="2" t="s">
        <v>1</v>
      </c>
      <c r="E92" s="2" t="s">
        <v>6</v>
      </c>
      <c r="F92" s="2" t="s">
        <v>7</v>
      </c>
      <c r="G92" s="2" t="s">
        <v>2</v>
      </c>
      <c r="H92" s="2" t="s">
        <v>8</v>
      </c>
      <c r="I92" s="2" t="s">
        <v>3</v>
      </c>
      <c r="J92" s="2" t="s">
        <v>9</v>
      </c>
      <c r="K92" s="2" t="s">
        <v>22</v>
      </c>
      <c r="L92" s="2" t="s">
        <v>10</v>
      </c>
      <c r="M92" s="3" t="s">
        <v>11</v>
      </c>
    </row>
    <row r="93" spans="1:13" x14ac:dyDescent="0.25">
      <c r="A93" s="7">
        <v>11</v>
      </c>
      <c r="B93" s="7">
        <v>1200</v>
      </c>
      <c r="C93" s="7" t="s">
        <v>2911</v>
      </c>
      <c r="D93" s="7"/>
      <c r="E93" s="7" t="s">
        <v>618</v>
      </c>
      <c r="F93" s="7" t="s">
        <v>113</v>
      </c>
      <c r="G93" s="13"/>
      <c r="H93" s="7" t="s">
        <v>363</v>
      </c>
      <c r="I93" s="7" t="s">
        <v>2359</v>
      </c>
      <c r="J93" s="7">
        <v>1</v>
      </c>
      <c r="K93" s="7">
        <v>710</v>
      </c>
      <c r="L93" s="7" t="str">
        <f>A1</f>
        <v>PILDITCH STADIUM</v>
      </c>
      <c r="M93" s="8">
        <f>A3</f>
        <v>44828</v>
      </c>
    </row>
    <row r="94" spans="1:13" x14ac:dyDescent="0.25">
      <c r="A94" s="7">
        <f>A93</f>
        <v>11</v>
      </c>
      <c r="B94" s="7">
        <f>B93</f>
        <v>1200</v>
      </c>
      <c r="C94" s="7" t="s">
        <v>2912</v>
      </c>
      <c r="D94" s="7"/>
      <c r="E94" s="7" t="s">
        <v>228</v>
      </c>
      <c r="F94" s="7" t="s">
        <v>229</v>
      </c>
      <c r="G94" s="13"/>
      <c r="H94" s="7" t="s">
        <v>1245</v>
      </c>
      <c r="I94" s="7" t="s">
        <v>2806</v>
      </c>
      <c r="J94" s="7">
        <f>J93+1</f>
        <v>2</v>
      </c>
      <c r="K94" s="7">
        <v>700</v>
      </c>
      <c r="L94" s="7" t="str">
        <f>L93</f>
        <v>PILDITCH STADIUM</v>
      </c>
      <c r="M94" s="8">
        <f>M93</f>
        <v>44828</v>
      </c>
    </row>
    <row r="95" spans="1:13" x14ac:dyDescent="0.25">
      <c r="A95" s="7">
        <f t="shared" ref="A95:B100" si="61">A94</f>
        <v>11</v>
      </c>
      <c r="B95" s="7">
        <f t="shared" si="61"/>
        <v>1200</v>
      </c>
      <c r="C95" s="7" t="s">
        <v>2913</v>
      </c>
      <c r="D95" s="7"/>
      <c r="E95" s="7" t="s">
        <v>2199</v>
      </c>
      <c r="F95" s="7" t="s">
        <v>2201</v>
      </c>
      <c r="G95" s="13"/>
      <c r="H95" s="7" t="s">
        <v>15</v>
      </c>
      <c r="I95" s="7" t="s">
        <v>80</v>
      </c>
      <c r="J95" s="7">
        <f t="shared" ref="J95:J101" si="62">J94+1</f>
        <v>3</v>
      </c>
      <c r="K95" s="7">
        <v>700</v>
      </c>
      <c r="L95" s="7" t="str">
        <f t="shared" ref="L95:M101" si="63">L94</f>
        <v>PILDITCH STADIUM</v>
      </c>
      <c r="M95" s="8">
        <f t="shared" si="63"/>
        <v>44828</v>
      </c>
    </row>
    <row r="96" spans="1:13" x14ac:dyDescent="0.25">
      <c r="A96" s="7">
        <f t="shared" si="61"/>
        <v>11</v>
      </c>
      <c r="B96" s="7">
        <f t="shared" si="61"/>
        <v>1200</v>
      </c>
      <c r="C96" s="7" t="s">
        <v>2914</v>
      </c>
      <c r="D96" s="7"/>
      <c r="E96" s="7" t="s">
        <v>2683</v>
      </c>
      <c r="F96" s="7" t="s">
        <v>2684</v>
      </c>
      <c r="G96" s="13"/>
      <c r="H96" s="7" t="s">
        <v>15</v>
      </c>
      <c r="I96" s="7" t="s">
        <v>628</v>
      </c>
      <c r="J96" s="7">
        <f t="shared" si="62"/>
        <v>4</v>
      </c>
      <c r="K96" s="7">
        <v>680</v>
      </c>
      <c r="L96" s="7" t="str">
        <f t="shared" si="63"/>
        <v>PILDITCH STADIUM</v>
      </c>
      <c r="M96" s="8">
        <f t="shared" si="63"/>
        <v>44828</v>
      </c>
    </row>
    <row r="97" spans="1:13" x14ac:dyDescent="0.25">
      <c r="A97" s="7">
        <f t="shared" si="61"/>
        <v>11</v>
      </c>
      <c r="B97" s="7">
        <f t="shared" si="61"/>
        <v>1200</v>
      </c>
      <c r="C97" s="7" t="s">
        <v>2915</v>
      </c>
      <c r="D97" s="7"/>
      <c r="E97" s="7" t="s">
        <v>191</v>
      </c>
      <c r="F97" s="7" t="s">
        <v>211</v>
      </c>
      <c r="G97" s="13"/>
      <c r="H97" s="7" t="s">
        <v>15</v>
      </c>
      <c r="I97" s="7" t="s">
        <v>133</v>
      </c>
      <c r="J97" s="7">
        <f t="shared" si="62"/>
        <v>5</v>
      </c>
      <c r="K97" s="7">
        <v>680</v>
      </c>
      <c r="L97" s="7" t="str">
        <f t="shared" si="63"/>
        <v>PILDITCH STADIUM</v>
      </c>
      <c r="M97" s="8">
        <f t="shared" si="63"/>
        <v>44828</v>
      </c>
    </row>
    <row r="98" spans="1:13" x14ac:dyDescent="0.25">
      <c r="A98" s="7">
        <f t="shared" si="61"/>
        <v>11</v>
      </c>
      <c r="B98" s="7">
        <f t="shared" si="61"/>
        <v>1200</v>
      </c>
      <c r="C98" s="7" t="s">
        <v>2916</v>
      </c>
      <c r="D98" s="7"/>
      <c r="E98" s="7" t="s">
        <v>2932</v>
      </c>
      <c r="F98" s="7" t="s">
        <v>213</v>
      </c>
      <c r="G98" s="13"/>
      <c r="H98" s="7" t="s">
        <v>15</v>
      </c>
      <c r="I98" s="7" t="s">
        <v>133</v>
      </c>
      <c r="J98" s="7">
        <f t="shared" si="62"/>
        <v>6</v>
      </c>
      <c r="K98" s="7">
        <v>640</v>
      </c>
      <c r="L98" s="7" t="str">
        <f t="shared" si="63"/>
        <v>PILDITCH STADIUM</v>
      </c>
      <c r="M98" s="8">
        <f t="shared" si="63"/>
        <v>44828</v>
      </c>
    </row>
    <row r="99" spans="1:13" x14ac:dyDescent="0.25">
      <c r="A99" s="7">
        <f t="shared" si="61"/>
        <v>11</v>
      </c>
      <c r="B99" s="7">
        <f t="shared" si="61"/>
        <v>1200</v>
      </c>
      <c r="C99" s="7" t="s">
        <v>2931</v>
      </c>
      <c r="D99" s="7"/>
      <c r="E99" s="7" t="s">
        <v>223</v>
      </c>
      <c r="F99" s="7" t="s">
        <v>2822</v>
      </c>
      <c r="G99" s="13"/>
      <c r="H99" s="7" t="s">
        <v>15</v>
      </c>
      <c r="I99" s="7" t="s">
        <v>2908</v>
      </c>
      <c r="J99" s="7">
        <f t="shared" si="62"/>
        <v>7</v>
      </c>
      <c r="K99" s="7">
        <v>630</v>
      </c>
      <c r="L99" s="7" t="str">
        <f t="shared" si="63"/>
        <v>PILDITCH STADIUM</v>
      </c>
      <c r="M99" s="8">
        <f t="shared" si="63"/>
        <v>44828</v>
      </c>
    </row>
    <row r="100" spans="1:13" x14ac:dyDescent="0.25">
      <c r="A100" s="7">
        <f t="shared" si="61"/>
        <v>11</v>
      </c>
      <c r="B100" s="7">
        <f t="shared" si="61"/>
        <v>1200</v>
      </c>
      <c r="C100" s="7" t="s">
        <v>2917</v>
      </c>
      <c r="D100" s="7"/>
      <c r="E100" s="7" t="s">
        <v>711</v>
      </c>
      <c r="F100" s="7" t="s">
        <v>2310</v>
      </c>
      <c r="G100" s="13"/>
      <c r="H100" s="7" t="s">
        <v>15</v>
      </c>
      <c r="I100" s="7" t="s">
        <v>2391</v>
      </c>
      <c r="J100" s="7">
        <f t="shared" si="62"/>
        <v>8</v>
      </c>
      <c r="K100" s="7">
        <v>610</v>
      </c>
      <c r="L100" s="7" t="str">
        <f t="shared" si="63"/>
        <v>PILDITCH STADIUM</v>
      </c>
      <c r="M100" s="8">
        <f t="shared" si="63"/>
        <v>44828</v>
      </c>
    </row>
    <row r="101" spans="1:13" x14ac:dyDescent="0.25">
      <c r="A101" s="7">
        <v>11</v>
      </c>
      <c r="B101" s="7">
        <v>1200</v>
      </c>
      <c r="C101" s="7" t="s">
        <v>2918</v>
      </c>
      <c r="D101" s="7"/>
      <c r="E101" s="7" t="s">
        <v>2933</v>
      </c>
      <c r="F101" s="7" t="s">
        <v>2902</v>
      </c>
      <c r="G101" s="13"/>
      <c r="H101" s="7" t="s">
        <v>15</v>
      </c>
      <c r="I101" s="7" t="s">
        <v>2203</v>
      </c>
      <c r="J101" s="7">
        <f t="shared" si="62"/>
        <v>9</v>
      </c>
      <c r="K101" s="7">
        <v>590</v>
      </c>
      <c r="L101" s="7" t="str">
        <f t="shared" si="63"/>
        <v>PILDITCH STADIUM</v>
      </c>
      <c r="M101" s="8">
        <f t="shared" si="63"/>
        <v>44828</v>
      </c>
    </row>
    <row r="102" spans="1:13" x14ac:dyDescent="0.25">
      <c r="A102" s="7">
        <f>A101</f>
        <v>11</v>
      </c>
      <c r="B102" s="7">
        <f>B101</f>
        <v>1200</v>
      </c>
      <c r="C102" s="7" t="s">
        <v>2919</v>
      </c>
      <c r="D102" s="7"/>
      <c r="E102" s="7" t="s">
        <v>2819</v>
      </c>
      <c r="F102" s="7" t="s">
        <v>2822</v>
      </c>
      <c r="G102" s="13"/>
      <c r="H102" s="7" t="s">
        <v>15</v>
      </c>
      <c r="I102" s="7" t="s">
        <v>2908</v>
      </c>
      <c r="J102" s="7">
        <f>J101+1</f>
        <v>10</v>
      </c>
      <c r="K102" s="7">
        <v>590</v>
      </c>
      <c r="L102" s="7" t="str">
        <f>L101</f>
        <v>PILDITCH STADIUM</v>
      </c>
      <c r="M102" s="8">
        <f>M101</f>
        <v>44828</v>
      </c>
    </row>
    <row r="103" spans="1:13" x14ac:dyDescent="0.25">
      <c r="A103" s="7">
        <v>11</v>
      </c>
      <c r="B103" s="7">
        <v>1200</v>
      </c>
      <c r="C103" s="7" t="s">
        <v>2920</v>
      </c>
      <c r="D103" s="7"/>
      <c r="E103" s="7" t="s">
        <v>499</v>
      </c>
      <c r="F103" s="7" t="s">
        <v>2687</v>
      </c>
      <c r="G103" s="13"/>
      <c r="H103" s="7" t="s">
        <v>15</v>
      </c>
      <c r="I103" s="7" t="s">
        <v>104</v>
      </c>
      <c r="J103" s="7">
        <f>J102+1</f>
        <v>11</v>
      </c>
      <c r="K103" s="7">
        <v>580</v>
      </c>
      <c r="L103" s="7" t="str">
        <f t="shared" ref="L103:M113" si="64">L102</f>
        <v>PILDITCH STADIUM</v>
      </c>
      <c r="M103" s="8">
        <f t="shared" si="64"/>
        <v>44828</v>
      </c>
    </row>
    <row r="104" spans="1:13" x14ac:dyDescent="0.25">
      <c r="A104" s="7">
        <f>A103</f>
        <v>11</v>
      </c>
      <c r="B104" s="7">
        <f>B103</f>
        <v>1200</v>
      </c>
      <c r="C104" s="7" t="s">
        <v>2921</v>
      </c>
      <c r="D104" s="7"/>
      <c r="E104" s="7" t="s">
        <v>2934</v>
      </c>
      <c r="F104" s="7" t="s">
        <v>2935</v>
      </c>
      <c r="G104" s="13"/>
      <c r="H104" s="7" t="s">
        <v>15</v>
      </c>
      <c r="I104" s="7" t="s">
        <v>2946</v>
      </c>
      <c r="J104" s="7">
        <f>J103+1</f>
        <v>12</v>
      </c>
      <c r="K104" s="7">
        <v>560</v>
      </c>
      <c r="L104" s="7" t="str">
        <f t="shared" si="64"/>
        <v>PILDITCH STADIUM</v>
      </c>
      <c r="M104" s="8">
        <f t="shared" si="64"/>
        <v>44828</v>
      </c>
    </row>
    <row r="105" spans="1:13" x14ac:dyDescent="0.25">
      <c r="A105" s="7">
        <f t="shared" ref="A105:B110" si="65">A104</f>
        <v>11</v>
      </c>
      <c r="B105" s="7">
        <f t="shared" si="65"/>
        <v>1200</v>
      </c>
      <c r="C105" s="7" t="s">
        <v>2922</v>
      </c>
      <c r="D105" s="7"/>
      <c r="E105" s="7" t="s">
        <v>313</v>
      </c>
      <c r="F105" s="7" t="s">
        <v>2936</v>
      </c>
      <c r="G105" s="13"/>
      <c r="H105" s="7" t="s">
        <v>15</v>
      </c>
      <c r="I105" s="7" t="s">
        <v>133</v>
      </c>
      <c r="J105" s="7">
        <f t="shared" ref="J105:J111" si="66">J104+1</f>
        <v>13</v>
      </c>
      <c r="K105" s="7">
        <v>560</v>
      </c>
      <c r="L105" s="7" t="str">
        <f t="shared" si="64"/>
        <v>PILDITCH STADIUM</v>
      </c>
      <c r="M105" s="8">
        <f t="shared" si="64"/>
        <v>44828</v>
      </c>
    </row>
    <row r="106" spans="1:13" x14ac:dyDescent="0.25">
      <c r="A106" s="7">
        <f t="shared" si="65"/>
        <v>11</v>
      </c>
      <c r="B106" s="7">
        <f t="shared" si="65"/>
        <v>1200</v>
      </c>
      <c r="C106" s="7" t="s">
        <v>2923</v>
      </c>
      <c r="D106" s="7"/>
      <c r="E106" s="7" t="s">
        <v>2457</v>
      </c>
      <c r="F106" s="7" t="s">
        <v>2458</v>
      </c>
      <c r="G106" s="13"/>
      <c r="H106" s="7" t="s">
        <v>15</v>
      </c>
      <c r="I106" s="7" t="s">
        <v>80</v>
      </c>
      <c r="J106" s="7">
        <f t="shared" si="66"/>
        <v>14</v>
      </c>
      <c r="K106" s="7">
        <v>520</v>
      </c>
      <c r="L106" s="7" t="str">
        <f t="shared" si="64"/>
        <v>PILDITCH STADIUM</v>
      </c>
      <c r="M106" s="8">
        <f t="shared" si="64"/>
        <v>44828</v>
      </c>
    </row>
    <row r="107" spans="1:13" x14ac:dyDescent="0.25">
      <c r="A107" s="7">
        <f t="shared" si="65"/>
        <v>11</v>
      </c>
      <c r="B107" s="7">
        <f t="shared" si="65"/>
        <v>1200</v>
      </c>
      <c r="C107" s="7" t="s">
        <v>2924</v>
      </c>
      <c r="D107" s="7"/>
      <c r="E107" s="7" t="s">
        <v>2937</v>
      </c>
      <c r="F107" s="7" t="s">
        <v>2938</v>
      </c>
      <c r="G107" s="13"/>
      <c r="H107" s="7" t="s">
        <v>15</v>
      </c>
      <c r="I107" s="7" t="s">
        <v>2908</v>
      </c>
      <c r="J107" s="7">
        <f t="shared" si="66"/>
        <v>15</v>
      </c>
      <c r="K107" s="7">
        <v>450</v>
      </c>
      <c r="L107" s="7" t="str">
        <f t="shared" si="64"/>
        <v>PILDITCH STADIUM</v>
      </c>
      <c r="M107" s="8">
        <f t="shared" si="64"/>
        <v>44828</v>
      </c>
    </row>
    <row r="108" spans="1:13" x14ac:dyDescent="0.25">
      <c r="A108" s="7">
        <f t="shared" si="65"/>
        <v>11</v>
      </c>
      <c r="B108" s="7">
        <f t="shared" si="65"/>
        <v>1200</v>
      </c>
      <c r="C108" s="7" t="s">
        <v>2925</v>
      </c>
      <c r="D108" s="7"/>
      <c r="E108" s="7" t="s">
        <v>2565</v>
      </c>
      <c r="F108" s="7" t="s">
        <v>2939</v>
      </c>
      <c r="G108" s="13"/>
      <c r="H108" s="7" t="s">
        <v>15</v>
      </c>
      <c r="I108" s="7" t="s">
        <v>2523</v>
      </c>
      <c r="J108" s="7">
        <f t="shared" si="66"/>
        <v>16</v>
      </c>
      <c r="K108" s="7">
        <v>420</v>
      </c>
      <c r="L108" s="7" t="str">
        <f t="shared" si="64"/>
        <v>PILDITCH STADIUM</v>
      </c>
      <c r="M108" s="8">
        <f t="shared" si="64"/>
        <v>44828</v>
      </c>
    </row>
    <row r="109" spans="1:13" x14ac:dyDescent="0.25">
      <c r="A109" s="7">
        <f t="shared" si="65"/>
        <v>11</v>
      </c>
      <c r="B109" s="7">
        <f t="shared" si="65"/>
        <v>1200</v>
      </c>
      <c r="C109" s="7" t="s">
        <v>2926</v>
      </c>
      <c r="D109" s="7"/>
      <c r="E109" s="7" t="s">
        <v>2940</v>
      </c>
      <c r="F109" s="7" t="s">
        <v>500</v>
      </c>
      <c r="G109" s="13"/>
      <c r="H109" s="7" t="s">
        <v>15</v>
      </c>
      <c r="I109" s="7" t="s">
        <v>791</v>
      </c>
      <c r="J109" s="7">
        <f t="shared" si="66"/>
        <v>17</v>
      </c>
      <c r="K109" s="7">
        <v>420</v>
      </c>
      <c r="L109" s="7" t="str">
        <f t="shared" si="64"/>
        <v>PILDITCH STADIUM</v>
      </c>
      <c r="M109" s="8">
        <f t="shared" si="64"/>
        <v>44828</v>
      </c>
    </row>
    <row r="110" spans="1:13" x14ac:dyDescent="0.25">
      <c r="A110" s="7">
        <f t="shared" si="65"/>
        <v>11</v>
      </c>
      <c r="B110" s="7">
        <f t="shared" si="65"/>
        <v>1200</v>
      </c>
      <c r="C110" s="7" t="s">
        <v>2927</v>
      </c>
      <c r="D110" s="7"/>
      <c r="E110" s="7" t="s">
        <v>2941</v>
      </c>
      <c r="F110" s="7" t="s">
        <v>2942</v>
      </c>
      <c r="G110" s="13"/>
      <c r="H110" s="7" t="s">
        <v>15</v>
      </c>
      <c r="I110" s="7" t="s">
        <v>80</v>
      </c>
      <c r="J110" s="7">
        <f t="shared" si="66"/>
        <v>18</v>
      </c>
      <c r="K110" s="7">
        <v>400</v>
      </c>
      <c r="L110" s="7" t="str">
        <f t="shared" si="64"/>
        <v>PILDITCH STADIUM</v>
      </c>
      <c r="M110" s="8">
        <f t="shared" si="64"/>
        <v>44828</v>
      </c>
    </row>
    <row r="111" spans="1:13" x14ac:dyDescent="0.25">
      <c r="A111" s="7">
        <v>11</v>
      </c>
      <c r="B111" s="7">
        <v>1200</v>
      </c>
      <c r="C111" s="7" t="s">
        <v>2928</v>
      </c>
      <c r="D111" s="7"/>
      <c r="E111" s="7" t="s">
        <v>223</v>
      </c>
      <c r="F111" s="7" t="s">
        <v>500</v>
      </c>
      <c r="G111" s="13"/>
      <c r="H111" s="7" t="s">
        <v>15</v>
      </c>
      <c r="I111" s="7" t="s">
        <v>791</v>
      </c>
      <c r="J111" s="7">
        <f t="shared" si="66"/>
        <v>19</v>
      </c>
      <c r="K111" s="7">
        <v>390</v>
      </c>
      <c r="L111" s="7" t="str">
        <f t="shared" si="64"/>
        <v>PILDITCH STADIUM</v>
      </c>
      <c r="M111" s="8">
        <f t="shared" si="64"/>
        <v>44828</v>
      </c>
    </row>
    <row r="112" spans="1:13" x14ac:dyDescent="0.25">
      <c r="A112" s="15">
        <f>A111</f>
        <v>11</v>
      </c>
      <c r="B112" s="7">
        <f>B111</f>
        <v>1200</v>
      </c>
      <c r="C112" s="7" t="s">
        <v>2929</v>
      </c>
      <c r="D112" s="7"/>
      <c r="E112" s="7" t="s">
        <v>191</v>
      </c>
      <c r="F112" s="7" t="s">
        <v>2943</v>
      </c>
      <c r="G112" s="13"/>
      <c r="H112" s="7" t="s">
        <v>15</v>
      </c>
      <c r="I112" s="7" t="s">
        <v>2203</v>
      </c>
      <c r="J112" s="7">
        <f>J111+1</f>
        <v>20</v>
      </c>
      <c r="K112" s="7">
        <v>330</v>
      </c>
      <c r="L112" s="7" t="str">
        <f t="shared" si="64"/>
        <v>PILDITCH STADIUM</v>
      </c>
      <c r="M112" s="8">
        <f t="shared" si="64"/>
        <v>44828</v>
      </c>
    </row>
    <row r="113" spans="1:13" x14ac:dyDescent="0.25">
      <c r="A113" s="7">
        <f>A112</f>
        <v>11</v>
      </c>
      <c r="B113" s="119">
        <f>B112</f>
        <v>1200</v>
      </c>
      <c r="C113" s="7" t="s">
        <v>2930</v>
      </c>
      <c r="D113" s="7"/>
      <c r="E113" s="7" t="s">
        <v>2944</v>
      </c>
      <c r="F113" s="7" t="s">
        <v>2945</v>
      </c>
      <c r="G113" s="13"/>
      <c r="H113" s="7" t="s">
        <v>15</v>
      </c>
      <c r="I113" s="7" t="s">
        <v>133</v>
      </c>
      <c r="J113" s="7">
        <f>J112+1</f>
        <v>21</v>
      </c>
      <c r="K113" s="7">
        <v>150</v>
      </c>
      <c r="L113" s="7" t="str">
        <f t="shared" si="64"/>
        <v>PILDITCH STADIUM</v>
      </c>
      <c r="M113" s="8">
        <f t="shared" si="64"/>
        <v>44828</v>
      </c>
    </row>
    <row r="114" spans="1:13" x14ac:dyDescent="0.25">
      <c r="A114" s="112"/>
      <c r="M114" s="9"/>
    </row>
    <row r="115" spans="1:13" x14ac:dyDescent="0.25">
      <c r="A115" s="4" t="s">
        <v>2947</v>
      </c>
      <c r="B115" s="4"/>
      <c r="C115" s="4"/>
      <c r="D115"/>
    </row>
    <row r="116" spans="1:13" ht="15.75" thickBot="1" x14ac:dyDescent="0.3">
      <c r="A116" s="1" t="s">
        <v>4</v>
      </c>
      <c r="B116" s="2" t="s">
        <v>5</v>
      </c>
      <c r="C116" s="2" t="s">
        <v>0</v>
      </c>
      <c r="D116" s="11" t="s">
        <v>1</v>
      </c>
      <c r="E116" s="2" t="s">
        <v>6</v>
      </c>
      <c r="F116" s="2" t="s">
        <v>7</v>
      </c>
      <c r="G116" s="11" t="s">
        <v>2</v>
      </c>
      <c r="H116" s="2" t="s">
        <v>8</v>
      </c>
      <c r="I116" s="2" t="s">
        <v>3</v>
      </c>
      <c r="J116" s="2" t="s">
        <v>9</v>
      </c>
      <c r="K116" s="2" t="s">
        <v>22</v>
      </c>
      <c r="L116" s="2" t="s">
        <v>10</v>
      </c>
      <c r="M116" s="3" t="s">
        <v>11</v>
      </c>
    </row>
    <row r="117" spans="1:13" x14ac:dyDescent="0.25">
      <c r="A117" s="5">
        <v>11</v>
      </c>
      <c r="B117" s="5">
        <v>1200</v>
      </c>
      <c r="C117" s="5" t="s">
        <v>2948</v>
      </c>
      <c r="D117" s="12"/>
      <c r="E117" s="5" t="s">
        <v>2965</v>
      </c>
      <c r="F117" s="5" t="s">
        <v>2939</v>
      </c>
      <c r="G117" s="12"/>
      <c r="H117" s="5" t="s">
        <v>15</v>
      </c>
      <c r="I117" s="5" t="s">
        <v>277</v>
      </c>
      <c r="J117" s="5">
        <v>1</v>
      </c>
      <c r="K117" s="5">
        <v>950</v>
      </c>
      <c r="L117" s="5" t="str">
        <f>A1</f>
        <v>PILDITCH STADIUM</v>
      </c>
      <c r="M117" s="6">
        <f>A3</f>
        <v>44828</v>
      </c>
    </row>
    <row r="118" spans="1:13" x14ac:dyDescent="0.25">
      <c r="A118" s="7">
        <f>A117</f>
        <v>11</v>
      </c>
      <c r="B118" s="7">
        <f>B117</f>
        <v>1200</v>
      </c>
      <c r="C118" s="7" t="s">
        <v>2949</v>
      </c>
      <c r="D118" s="13"/>
      <c r="E118" s="7" t="s">
        <v>178</v>
      </c>
      <c r="F118" s="7" t="s">
        <v>179</v>
      </c>
      <c r="G118" s="13"/>
      <c r="H118" s="7" t="s">
        <v>15</v>
      </c>
      <c r="I118" s="7" t="s">
        <v>2983</v>
      </c>
      <c r="J118" s="7">
        <f>J117+1</f>
        <v>2</v>
      </c>
      <c r="K118" s="7">
        <v>880</v>
      </c>
      <c r="L118" s="7" t="str">
        <f>L117</f>
        <v>PILDITCH STADIUM</v>
      </c>
      <c r="M118" s="8">
        <f>M117</f>
        <v>44828</v>
      </c>
    </row>
    <row r="119" spans="1:13" x14ac:dyDescent="0.25">
      <c r="A119" s="7">
        <f t="shared" ref="A119:B120" si="67">A118</f>
        <v>11</v>
      </c>
      <c r="B119" s="7">
        <f t="shared" si="67"/>
        <v>1200</v>
      </c>
      <c r="C119" s="7" t="s">
        <v>2950</v>
      </c>
      <c r="D119" s="13"/>
      <c r="E119" s="7" t="s">
        <v>90</v>
      </c>
      <c r="F119" s="7" t="s">
        <v>2966</v>
      </c>
      <c r="G119" s="13"/>
      <c r="H119" s="7" t="s">
        <v>15</v>
      </c>
      <c r="I119" s="7" t="s">
        <v>2611</v>
      </c>
      <c r="J119" s="7">
        <f t="shared" ref="J119:J121" si="68">J118+1</f>
        <v>3</v>
      </c>
      <c r="K119" s="7">
        <v>820</v>
      </c>
      <c r="L119" s="7" t="str">
        <f t="shared" ref="L119:M121" si="69">L118</f>
        <v>PILDITCH STADIUM</v>
      </c>
      <c r="M119" s="8">
        <f t="shared" si="69"/>
        <v>44828</v>
      </c>
    </row>
    <row r="120" spans="1:13" x14ac:dyDescent="0.25">
      <c r="A120" s="15">
        <f t="shared" si="67"/>
        <v>11</v>
      </c>
      <c r="B120" s="15">
        <f t="shared" si="67"/>
        <v>1200</v>
      </c>
      <c r="C120" s="15" t="s">
        <v>2951</v>
      </c>
      <c r="D120" s="16"/>
      <c r="E120" s="15" t="s">
        <v>2967</v>
      </c>
      <c r="F120" s="15" t="s">
        <v>2968</v>
      </c>
      <c r="G120" s="16"/>
      <c r="H120" s="15" t="s">
        <v>15</v>
      </c>
      <c r="I120" s="15" t="s">
        <v>628</v>
      </c>
      <c r="J120" s="15">
        <f t="shared" si="68"/>
        <v>4</v>
      </c>
      <c r="K120" s="15">
        <v>820</v>
      </c>
      <c r="L120" s="15" t="str">
        <f t="shared" si="69"/>
        <v>PILDITCH STADIUM</v>
      </c>
      <c r="M120" s="17">
        <f t="shared" si="69"/>
        <v>44828</v>
      </c>
    </row>
    <row r="121" spans="1:13" x14ac:dyDescent="0.25">
      <c r="A121" s="7">
        <v>11</v>
      </c>
      <c r="B121" s="7">
        <v>1200</v>
      </c>
      <c r="C121" s="7" t="s">
        <v>2952</v>
      </c>
      <c r="D121" s="13"/>
      <c r="E121" s="7" t="s">
        <v>2969</v>
      </c>
      <c r="F121" s="7" t="s">
        <v>94</v>
      </c>
      <c r="G121" s="13"/>
      <c r="H121" s="7" t="s">
        <v>15</v>
      </c>
      <c r="I121" s="7" t="s">
        <v>2203</v>
      </c>
      <c r="J121" s="7">
        <f t="shared" si="68"/>
        <v>5</v>
      </c>
      <c r="K121" s="7">
        <v>790</v>
      </c>
      <c r="L121" s="7" t="str">
        <f t="shared" si="69"/>
        <v>PILDITCH STADIUM</v>
      </c>
      <c r="M121" s="8">
        <f t="shared" si="69"/>
        <v>44828</v>
      </c>
    </row>
    <row r="122" spans="1:13" x14ac:dyDescent="0.25">
      <c r="A122" s="7">
        <f>A121</f>
        <v>11</v>
      </c>
      <c r="B122" s="7">
        <f>B121</f>
        <v>1200</v>
      </c>
      <c r="C122" s="7" t="s">
        <v>2953</v>
      </c>
      <c r="D122" s="13"/>
      <c r="E122" s="7" t="s">
        <v>2970</v>
      </c>
      <c r="F122" s="7" t="s">
        <v>2310</v>
      </c>
      <c r="G122" s="13"/>
      <c r="H122" s="7" t="s">
        <v>15</v>
      </c>
      <c r="I122" s="7" t="s">
        <v>2391</v>
      </c>
      <c r="J122" s="7">
        <f>J121+1</f>
        <v>6</v>
      </c>
      <c r="K122" s="7">
        <v>730</v>
      </c>
      <c r="L122" s="7" t="str">
        <f>L121</f>
        <v>PILDITCH STADIUM</v>
      </c>
      <c r="M122" s="8">
        <f>M121</f>
        <v>44828</v>
      </c>
    </row>
    <row r="123" spans="1:13" x14ac:dyDescent="0.25">
      <c r="A123" s="7">
        <f t="shared" ref="A123:B124" si="70">A122</f>
        <v>11</v>
      </c>
      <c r="B123" s="7">
        <f t="shared" si="70"/>
        <v>1200</v>
      </c>
      <c r="C123" s="7" t="s">
        <v>2954</v>
      </c>
      <c r="D123" s="13"/>
      <c r="E123" s="7" t="s">
        <v>2971</v>
      </c>
      <c r="F123" s="7" t="s">
        <v>2972</v>
      </c>
      <c r="G123" s="13"/>
      <c r="H123" s="7" t="s">
        <v>15</v>
      </c>
      <c r="I123" s="7" t="s">
        <v>2984</v>
      </c>
      <c r="J123" s="7">
        <f t="shared" ref="J123:J124" si="71">J122+1</f>
        <v>7</v>
      </c>
      <c r="K123" s="7">
        <v>720</v>
      </c>
      <c r="L123" s="7" t="str">
        <f t="shared" ref="L123:M124" si="72">L122</f>
        <v>PILDITCH STADIUM</v>
      </c>
      <c r="M123" s="8">
        <f t="shared" si="72"/>
        <v>44828</v>
      </c>
    </row>
    <row r="124" spans="1:13" x14ac:dyDescent="0.25">
      <c r="A124" s="7">
        <f t="shared" si="70"/>
        <v>11</v>
      </c>
      <c r="B124" s="7">
        <f t="shared" si="70"/>
        <v>1200</v>
      </c>
      <c r="C124" s="7" t="s">
        <v>2955</v>
      </c>
      <c r="D124" s="13"/>
      <c r="E124" s="7" t="s">
        <v>2973</v>
      </c>
      <c r="F124" s="7" t="s">
        <v>2974</v>
      </c>
      <c r="G124" s="13"/>
      <c r="H124" s="7" t="s">
        <v>15</v>
      </c>
      <c r="I124" s="7" t="s">
        <v>2857</v>
      </c>
      <c r="J124" s="7">
        <f t="shared" si="71"/>
        <v>8</v>
      </c>
      <c r="K124" s="7">
        <v>710</v>
      </c>
      <c r="L124" s="7" t="str">
        <f t="shared" si="72"/>
        <v>PILDITCH STADIUM</v>
      </c>
      <c r="M124" s="8">
        <f t="shared" si="72"/>
        <v>44828</v>
      </c>
    </row>
    <row r="125" spans="1:13" x14ac:dyDescent="0.25">
      <c r="A125" s="7">
        <f>A124</f>
        <v>11</v>
      </c>
      <c r="B125" s="7">
        <f>B124</f>
        <v>1200</v>
      </c>
      <c r="C125" s="7" t="s">
        <v>2956</v>
      </c>
      <c r="D125" s="13"/>
      <c r="E125" s="7" t="s">
        <v>2975</v>
      </c>
      <c r="F125" s="7" t="s">
        <v>211</v>
      </c>
      <c r="G125" s="13"/>
      <c r="H125" s="7" t="s">
        <v>15</v>
      </c>
      <c r="I125" s="7" t="s">
        <v>133</v>
      </c>
      <c r="J125" s="7">
        <f>J124+1</f>
        <v>9</v>
      </c>
      <c r="K125" s="7">
        <v>700</v>
      </c>
      <c r="L125" s="7" t="str">
        <f>L124</f>
        <v>PILDITCH STADIUM</v>
      </c>
      <c r="M125" s="8">
        <f>M124</f>
        <v>44828</v>
      </c>
    </row>
    <row r="126" spans="1:13" x14ac:dyDescent="0.25">
      <c r="A126" s="7">
        <f t="shared" ref="A126:B127" si="73">A125</f>
        <v>11</v>
      </c>
      <c r="B126" s="7">
        <f t="shared" si="73"/>
        <v>1200</v>
      </c>
      <c r="C126" s="7" t="s">
        <v>2957</v>
      </c>
      <c r="D126" s="13"/>
      <c r="E126" s="7" t="s">
        <v>486</v>
      </c>
      <c r="F126" s="7" t="s">
        <v>274</v>
      </c>
      <c r="G126" s="13"/>
      <c r="H126" s="7" t="s">
        <v>15</v>
      </c>
      <c r="I126" s="7" t="s">
        <v>80</v>
      </c>
      <c r="J126" s="7">
        <f t="shared" ref="J126:J129" si="74">J125+1</f>
        <v>10</v>
      </c>
      <c r="K126" s="7">
        <v>700</v>
      </c>
      <c r="L126" s="7" t="str">
        <f t="shared" ref="L126:M127" si="75">L125</f>
        <v>PILDITCH STADIUM</v>
      </c>
      <c r="M126" s="8">
        <f t="shared" si="75"/>
        <v>44828</v>
      </c>
    </row>
    <row r="127" spans="1:13" x14ac:dyDescent="0.25">
      <c r="A127" s="7">
        <f t="shared" si="73"/>
        <v>11</v>
      </c>
      <c r="B127" s="7">
        <f t="shared" si="73"/>
        <v>1200</v>
      </c>
      <c r="C127" s="7" t="s">
        <v>2958</v>
      </c>
      <c r="D127" s="13"/>
      <c r="E127" s="7" t="s">
        <v>2976</v>
      </c>
      <c r="F127" s="7" t="s">
        <v>469</v>
      </c>
      <c r="G127" s="13"/>
      <c r="H127" s="7" t="s">
        <v>15</v>
      </c>
      <c r="I127" s="7" t="s">
        <v>628</v>
      </c>
      <c r="J127" s="7">
        <f t="shared" si="74"/>
        <v>11</v>
      </c>
      <c r="K127" s="7">
        <v>670</v>
      </c>
      <c r="L127" s="7" t="str">
        <f t="shared" si="75"/>
        <v>PILDITCH STADIUM</v>
      </c>
      <c r="M127" s="8">
        <f t="shared" si="75"/>
        <v>44828</v>
      </c>
    </row>
    <row r="128" spans="1:13" x14ac:dyDescent="0.25">
      <c r="A128" s="7">
        <f>A127</f>
        <v>11</v>
      </c>
      <c r="B128" s="7">
        <f>B127</f>
        <v>1200</v>
      </c>
      <c r="C128" s="7" t="s">
        <v>2959</v>
      </c>
      <c r="D128" s="13"/>
      <c r="E128" s="7" t="s">
        <v>2977</v>
      </c>
      <c r="F128" s="7" t="s">
        <v>79</v>
      </c>
      <c r="G128" s="13"/>
      <c r="H128" s="7" t="s">
        <v>15</v>
      </c>
      <c r="I128" s="7" t="s">
        <v>2391</v>
      </c>
      <c r="J128" s="7">
        <f>J127+1</f>
        <v>12</v>
      </c>
      <c r="K128" s="7">
        <v>650</v>
      </c>
      <c r="L128" s="7" t="str">
        <f>L127</f>
        <v>PILDITCH STADIUM</v>
      </c>
      <c r="M128" s="8">
        <f>M127</f>
        <v>44828</v>
      </c>
    </row>
    <row r="129" spans="1:13" x14ac:dyDescent="0.25">
      <c r="A129" s="7">
        <f t="shared" ref="A129:B129" si="76">A128</f>
        <v>11</v>
      </c>
      <c r="B129" s="7">
        <f t="shared" si="76"/>
        <v>1200</v>
      </c>
      <c r="C129" s="7" t="s">
        <v>2960</v>
      </c>
      <c r="D129" s="13"/>
      <c r="E129" s="7" t="s">
        <v>2978</v>
      </c>
      <c r="F129" s="7" t="s">
        <v>2979</v>
      </c>
      <c r="G129" s="13"/>
      <c r="H129" s="7" t="s">
        <v>15</v>
      </c>
      <c r="I129" s="7" t="s">
        <v>133</v>
      </c>
      <c r="J129" s="7">
        <f t="shared" si="74"/>
        <v>13</v>
      </c>
      <c r="K129" s="7">
        <v>620</v>
      </c>
      <c r="L129" s="7" t="str">
        <f t="shared" ref="L129:M129" si="77">L128</f>
        <v>PILDITCH STADIUM</v>
      </c>
      <c r="M129" s="8">
        <f t="shared" si="77"/>
        <v>44828</v>
      </c>
    </row>
    <row r="130" spans="1:13" x14ac:dyDescent="0.25">
      <c r="A130" s="7">
        <f>A129</f>
        <v>11</v>
      </c>
      <c r="B130" s="7">
        <f>B129</f>
        <v>1200</v>
      </c>
      <c r="C130" s="7" t="s">
        <v>2961</v>
      </c>
      <c r="D130" s="13"/>
      <c r="E130" s="7" t="s">
        <v>666</v>
      </c>
      <c r="F130" s="7" t="s">
        <v>2842</v>
      </c>
      <c r="G130" s="13"/>
      <c r="H130" s="7" t="s">
        <v>15</v>
      </c>
      <c r="I130" s="7" t="s">
        <v>133</v>
      </c>
      <c r="J130" s="7">
        <f>J129+1</f>
        <v>14</v>
      </c>
      <c r="K130" s="7">
        <v>600</v>
      </c>
      <c r="L130" s="7" t="str">
        <f>L129</f>
        <v>PILDITCH STADIUM</v>
      </c>
      <c r="M130" s="8">
        <f>M129</f>
        <v>44828</v>
      </c>
    </row>
    <row r="131" spans="1:13" x14ac:dyDescent="0.25">
      <c r="A131" s="7">
        <f t="shared" ref="A131:A133" si="78">A130</f>
        <v>11</v>
      </c>
      <c r="B131" s="7">
        <f t="shared" ref="B131:B133" si="79">B130</f>
        <v>1200</v>
      </c>
      <c r="C131" s="7" t="s">
        <v>2962</v>
      </c>
      <c r="D131" s="13"/>
      <c r="E131" s="7" t="s">
        <v>2706</v>
      </c>
      <c r="F131" s="7" t="s">
        <v>2854</v>
      </c>
      <c r="G131" s="13"/>
      <c r="H131" s="7" t="s">
        <v>15</v>
      </c>
      <c r="I131" s="7" t="s">
        <v>80</v>
      </c>
      <c r="J131" s="7">
        <f t="shared" ref="J131:J133" si="80">J130+1</f>
        <v>15</v>
      </c>
      <c r="K131" s="7">
        <v>590</v>
      </c>
      <c r="L131" s="7" t="str">
        <f t="shared" ref="L131:L133" si="81">L130</f>
        <v>PILDITCH STADIUM</v>
      </c>
      <c r="M131" s="8">
        <f t="shared" ref="M131:M133" si="82">M130</f>
        <v>44828</v>
      </c>
    </row>
    <row r="132" spans="1:13" x14ac:dyDescent="0.25">
      <c r="A132" s="7">
        <f t="shared" si="78"/>
        <v>11</v>
      </c>
      <c r="B132" s="7">
        <f t="shared" si="79"/>
        <v>1200</v>
      </c>
      <c r="C132" s="7" t="s">
        <v>2963</v>
      </c>
      <c r="D132" s="13"/>
      <c r="E132" s="7" t="s">
        <v>2980</v>
      </c>
      <c r="F132" s="7" t="s">
        <v>2981</v>
      </c>
      <c r="G132" s="13"/>
      <c r="H132" s="7" t="s">
        <v>363</v>
      </c>
      <c r="I132" s="7" t="s">
        <v>2359</v>
      </c>
      <c r="J132" s="7">
        <f t="shared" si="80"/>
        <v>16</v>
      </c>
      <c r="K132" s="7">
        <v>570</v>
      </c>
      <c r="L132" s="7" t="str">
        <f t="shared" si="81"/>
        <v>PILDITCH STADIUM</v>
      </c>
      <c r="M132" s="8">
        <f t="shared" si="82"/>
        <v>44828</v>
      </c>
    </row>
    <row r="133" spans="1:13" x14ac:dyDescent="0.25">
      <c r="A133" s="7">
        <f t="shared" si="78"/>
        <v>11</v>
      </c>
      <c r="B133" s="7">
        <f t="shared" si="79"/>
        <v>1200</v>
      </c>
      <c r="C133" s="7" t="s">
        <v>2964</v>
      </c>
      <c r="D133" s="13"/>
      <c r="E133" s="7" t="s">
        <v>275</v>
      </c>
      <c r="F133" s="7" t="s">
        <v>2982</v>
      </c>
      <c r="G133" s="13"/>
      <c r="H133" s="7" t="s">
        <v>15</v>
      </c>
      <c r="I133" s="7" t="s">
        <v>791</v>
      </c>
      <c r="J133" s="7">
        <f t="shared" si="80"/>
        <v>17</v>
      </c>
      <c r="K133" s="7">
        <v>570</v>
      </c>
      <c r="L133" s="7" t="str">
        <f t="shared" si="81"/>
        <v>PILDITCH STADIUM</v>
      </c>
      <c r="M133" s="8">
        <f t="shared" si="82"/>
        <v>44828</v>
      </c>
    </row>
    <row r="134" spans="1:13" x14ac:dyDescent="0.25">
      <c r="M134" s="9"/>
    </row>
    <row r="135" spans="1:13" x14ac:dyDescent="0.25">
      <c r="A135" s="4" t="s">
        <v>3015</v>
      </c>
      <c r="B135" s="4"/>
      <c r="C135" s="4"/>
    </row>
    <row r="136" spans="1:13" ht="15.75" thickBot="1" x14ac:dyDescent="0.3">
      <c r="A136" s="1" t="s">
        <v>4</v>
      </c>
      <c r="B136" s="14" t="s">
        <v>5</v>
      </c>
      <c r="C136" s="2" t="s">
        <v>0</v>
      </c>
      <c r="D136" s="11" t="s">
        <v>1</v>
      </c>
      <c r="E136" s="2" t="s">
        <v>6</v>
      </c>
      <c r="F136" s="2" t="s">
        <v>7</v>
      </c>
      <c r="G136" s="11" t="s">
        <v>2</v>
      </c>
      <c r="H136" s="2" t="s">
        <v>8</v>
      </c>
      <c r="I136" s="2" t="s">
        <v>3</v>
      </c>
      <c r="J136" s="2" t="s">
        <v>9</v>
      </c>
      <c r="K136" s="2" t="s">
        <v>22</v>
      </c>
      <c r="L136" s="2" t="s">
        <v>10</v>
      </c>
      <c r="M136" s="3" t="s">
        <v>11</v>
      </c>
    </row>
    <row r="137" spans="1:13" x14ac:dyDescent="0.25">
      <c r="A137" s="7">
        <f>A142</f>
        <v>13</v>
      </c>
      <c r="B137" s="7" t="str">
        <f>B142</f>
        <v>JT</v>
      </c>
      <c r="C137" s="7" t="s">
        <v>2992</v>
      </c>
      <c r="D137" s="13"/>
      <c r="E137" s="7" t="s">
        <v>3007</v>
      </c>
      <c r="F137" s="7" t="s">
        <v>3006</v>
      </c>
      <c r="G137" s="13"/>
      <c r="H137" s="7" t="s">
        <v>1245</v>
      </c>
      <c r="I137" s="7" t="s">
        <v>2806</v>
      </c>
      <c r="J137" s="7">
        <v>1</v>
      </c>
      <c r="K137" s="7">
        <v>860</v>
      </c>
      <c r="L137" s="7" t="str">
        <f>L142</f>
        <v>PILDITCH STADIUM</v>
      </c>
      <c r="M137" s="8">
        <f>M142</f>
        <v>44828</v>
      </c>
    </row>
    <row r="138" spans="1:13" x14ac:dyDescent="0.25">
      <c r="A138" s="7">
        <f t="shared" ref="A138:B140" si="83">A137</f>
        <v>13</v>
      </c>
      <c r="B138" s="7" t="str">
        <f t="shared" si="83"/>
        <v>JT</v>
      </c>
      <c r="C138" s="7" t="s">
        <v>2990</v>
      </c>
      <c r="D138" s="13"/>
      <c r="E138" s="7" t="s">
        <v>3004</v>
      </c>
      <c r="F138" s="7" t="s">
        <v>282</v>
      </c>
      <c r="G138" s="13"/>
      <c r="H138" s="7" t="s">
        <v>15</v>
      </c>
      <c r="I138" s="7" t="s">
        <v>2908</v>
      </c>
      <c r="J138" s="7">
        <v>2</v>
      </c>
      <c r="K138" s="7">
        <v>790</v>
      </c>
      <c r="L138" s="7" t="str">
        <f t="shared" ref="L138:M140" si="84">L137</f>
        <v>PILDITCH STADIUM</v>
      </c>
      <c r="M138" s="8">
        <f t="shared" si="84"/>
        <v>44828</v>
      </c>
    </row>
    <row r="139" spans="1:13" x14ac:dyDescent="0.25">
      <c r="A139" s="7">
        <f t="shared" si="83"/>
        <v>13</v>
      </c>
      <c r="B139" s="7" t="str">
        <f t="shared" si="83"/>
        <v>JT</v>
      </c>
      <c r="C139" s="7" t="s">
        <v>2994</v>
      </c>
      <c r="D139" s="13"/>
      <c r="E139" s="7" t="s">
        <v>298</v>
      </c>
      <c r="F139" s="7" t="s">
        <v>3009</v>
      </c>
      <c r="G139" s="13"/>
      <c r="H139" s="7" t="s">
        <v>15</v>
      </c>
      <c r="I139" s="7" t="s">
        <v>104</v>
      </c>
      <c r="J139" s="7">
        <v>3</v>
      </c>
      <c r="K139" s="7">
        <v>780</v>
      </c>
      <c r="L139" s="7" t="str">
        <f t="shared" si="84"/>
        <v>PILDITCH STADIUM</v>
      </c>
      <c r="M139" s="8">
        <f t="shared" si="84"/>
        <v>44828</v>
      </c>
    </row>
    <row r="140" spans="1:13" x14ac:dyDescent="0.25">
      <c r="A140" s="7">
        <f t="shared" si="83"/>
        <v>13</v>
      </c>
      <c r="B140" s="7" t="str">
        <f t="shared" si="83"/>
        <v>JT</v>
      </c>
      <c r="C140" s="7" t="s">
        <v>2996</v>
      </c>
      <c r="D140" s="13"/>
      <c r="E140" s="7" t="s">
        <v>3010</v>
      </c>
      <c r="F140" s="7" t="s">
        <v>552</v>
      </c>
      <c r="G140" s="13"/>
      <c r="H140" s="7" t="s">
        <v>15</v>
      </c>
      <c r="I140" s="7" t="s">
        <v>3565</v>
      </c>
      <c r="J140" s="7">
        <f>J139+1</f>
        <v>4</v>
      </c>
      <c r="K140" s="7">
        <v>710</v>
      </c>
      <c r="L140" s="7" t="str">
        <f t="shared" si="84"/>
        <v>PILDITCH STADIUM</v>
      </c>
      <c r="M140" s="8">
        <f t="shared" si="84"/>
        <v>44828</v>
      </c>
    </row>
    <row r="141" spans="1:13" x14ac:dyDescent="0.25">
      <c r="A141" s="7">
        <f>A140</f>
        <v>13</v>
      </c>
      <c r="B141" s="7" t="str">
        <f>B140</f>
        <v>JT</v>
      </c>
      <c r="C141" s="7" t="s">
        <v>2987</v>
      </c>
      <c r="D141" s="13"/>
      <c r="E141" s="7" t="s">
        <v>3002</v>
      </c>
      <c r="F141" s="7" t="s">
        <v>251</v>
      </c>
      <c r="G141" s="13"/>
      <c r="H141" s="7" t="s">
        <v>15</v>
      </c>
      <c r="I141" s="7" t="s">
        <v>80</v>
      </c>
      <c r="J141" s="7">
        <f>J140+1</f>
        <v>5</v>
      </c>
      <c r="K141" s="7">
        <v>700</v>
      </c>
      <c r="L141" s="7" t="str">
        <f>L140</f>
        <v>PILDITCH STADIUM</v>
      </c>
      <c r="M141" s="8">
        <f>M140</f>
        <v>44828</v>
      </c>
    </row>
    <row r="142" spans="1:13" x14ac:dyDescent="0.25">
      <c r="A142" s="28">
        <v>13</v>
      </c>
      <c r="B142" s="27" t="s">
        <v>40</v>
      </c>
      <c r="C142" s="27" t="s">
        <v>2985</v>
      </c>
      <c r="D142" s="26"/>
      <c r="E142" s="27" t="s">
        <v>3000</v>
      </c>
      <c r="F142" s="27" t="s">
        <v>1140</v>
      </c>
      <c r="G142" s="26"/>
      <c r="H142" s="27" t="s">
        <v>15</v>
      </c>
      <c r="I142" s="27" t="s">
        <v>336</v>
      </c>
      <c r="J142" s="27">
        <v>6</v>
      </c>
      <c r="K142" s="27">
        <v>660</v>
      </c>
      <c r="L142" s="27" t="str">
        <f>A1</f>
        <v>PILDITCH STADIUM</v>
      </c>
      <c r="M142" s="29">
        <f>A3</f>
        <v>44828</v>
      </c>
    </row>
    <row r="143" spans="1:13" x14ac:dyDescent="0.25">
      <c r="A143" s="7">
        <f>A141</f>
        <v>13</v>
      </c>
      <c r="B143" s="7" t="str">
        <f>B141</f>
        <v>JT</v>
      </c>
      <c r="C143" s="7" t="s">
        <v>2995</v>
      </c>
      <c r="D143" s="13"/>
      <c r="E143" s="7" t="s">
        <v>373</v>
      </c>
      <c r="F143" s="7" t="s">
        <v>496</v>
      </c>
      <c r="G143" s="13"/>
      <c r="H143" s="7" t="s">
        <v>15</v>
      </c>
      <c r="I143" s="7" t="s">
        <v>2612</v>
      </c>
      <c r="J143" s="7">
        <v>7</v>
      </c>
      <c r="K143" s="7">
        <v>670</v>
      </c>
      <c r="L143" s="7" t="str">
        <f>L141</f>
        <v>PILDITCH STADIUM</v>
      </c>
      <c r="M143" s="8">
        <f>M141</f>
        <v>44828</v>
      </c>
    </row>
    <row r="144" spans="1:13" x14ac:dyDescent="0.25">
      <c r="A144" s="7">
        <f t="shared" ref="A144:B147" si="85">A143</f>
        <v>13</v>
      </c>
      <c r="B144" s="7" t="str">
        <f t="shared" si="85"/>
        <v>JT</v>
      </c>
      <c r="C144" s="7" t="s">
        <v>2989</v>
      </c>
      <c r="D144" s="13"/>
      <c r="E144" s="7" t="s">
        <v>2790</v>
      </c>
      <c r="F144" s="7" t="s">
        <v>474</v>
      </c>
      <c r="G144" s="13"/>
      <c r="H144" s="7" t="s">
        <v>15</v>
      </c>
      <c r="I144" s="7" t="s">
        <v>3014</v>
      </c>
      <c r="J144" s="7">
        <v>8</v>
      </c>
      <c r="K144" s="7">
        <v>600</v>
      </c>
      <c r="L144" s="7" t="str">
        <f t="shared" ref="L144:M147" si="86">L143</f>
        <v>PILDITCH STADIUM</v>
      </c>
      <c r="M144" s="8">
        <f t="shared" si="86"/>
        <v>44828</v>
      </c>
    </row>
    <row r="145" spans="1:13" x14ac:dyDescent="0.25">
      <c r="A145" s="7">
        <f t="shared" si="85"/>
        <v>13</v>
      </c>
      <c r="B145" s="7" t="str">
        <f t="shared" si="85"/>
        <v>JT</v>
      </c>
      <c r="C145" s="7" t="s">
        <v>2998</v>
      </c>
      <c r="D145" s="13"/>
      <c r="E145" s="7" t="s">
        <v>2384</v>
      </c>
      <c r="F145" s="7" t="s">
        <v>3011</v>
      </c>
      <c r="G145" s="13"/>
      <c r="H145" s="7" t="s">
        <v>15</v>
      </c>
      <c r="I145" s="7" t="s">
        <v>80</v>
      </c>
      <c r="J145" s="7">
        <f t="shared" ref="J145:J152" si="87">J144+1</f>
        <v>9</v>
      </c>
      <c r="K145" s="7">
        <v>600</v>
      </c>
      <c r="L145" s="7" t="str">
        <f t="shared" si="86"/>
        <v>PILDITCH STADIUM</v>
      </c>
      <c r="M145" s="8">
        <f t="shared" si="86"/>
        <v>44828</v>
      </c>
    </row>
    <row r="146" spans="1:13" x14ac:dyDescent="0.25">
      <c r="A146" s="7">
        <f t="shared" si="85"/>
        <v>13</v>
      </c>
      <c r="B146" s="7" t="str">
        <f t="shared" si="85"/>
        <v>JT</v>
      </c>
      <c r="C146" s="7" t="s">
        <v>2999</v>
      </c>
      <c r="D146" s="13"/>
      <c r="E146" s="7" t="s">
        <v>3012</v>
      </c>
      <c r="F146" s="7" t="s">
        <v>3013</v>
      </c>
      <c r="G146" s="13"/>
      <c r="H146" s="7" t="s">
        <v>15</v>
      </c>
      <c r="I146" s="7" t="s">
        <v>3565</v>
      </c>
      <c r="J146" s="7">
        <f t="shared" si="87"/>
        <v>10</v>
      </c>
      <c r="K146" s="7">
        <v>590</v>
      </c>
      <c r="L146" s="7" t="str">
        <f t="shared" si="86"/>
        <v>PILDITCH STADIUM</v>
      </c>
      <c r="M146" s="8">
        <f t="shared" si="86"/>
        <v>44828</v>
      </c>
    </row>
    <row r="147" spans="1:13" x14ac:dyDescent="0.25">
      <c r="A147" s="7">
        <f t="shared" si="85"/>
        <v>13</v>
      </c>
      <c r="B147" s="7" t="str">
        <f t="shared" si="85"/>
        <v>JT</v>
      </c>
      <c r="C147" s="7" t="s">
        <v>2986</v>
      </c>
      <c r="D147" s="13"/>
      <c r="E147" s="7" t="s">
        <v>3001</v>
      </c>
      <c r="F147" s="7" t="s">
        <v>389</v>
      </c>
      <c r="G147" s="13"/>
      <c r="H147" s="7" t="s">
        <v>15</v>
      </c>
      <c r="I147" s="7" t="s">
        <v>104</v>
      </c>
      <c r="J147" s="7">
        <f t="shared" si="87"/>
        <v>11</v>
      </c>
      <c r="K147" s="7">
        <v>580</v>
      </c>
      <c r="L147" s="7" t="str">
        <f t="shared" si="86"/>
        <v>PILDITCH STADIUM</v>
      </c>
      <c r="M147" s="8">
        <f t="shared" si="86"/>
        <v>44828</v>
      </c>
    </row>
    <row r="148" spans="1:13" x14ac:dyDescent="0.25">
      <c r="A148" s="7">
        <f t="shared" ref="A148:B148" si="88">A147</f>
        <v>13</v>
      </c>
      <c r="B148" s="7" t="str">
        <f t="shared" si="88"/>
        <v>JT</v>
      </c>
      <c r="C148" s="7" t="s">
        <v>2988</v>
      </c>
      <c r="D148" s="13"/>
      <c r="E148" s="7" t="s">
        <v>298</v>
      </c>
      <c r="F148" s="7" t="s">
        <v>409</v>
      </c>
      <c r="G148" s="13"/>
      <c r="H148" s="7" t="s">
        <v>15</v>
      </c>
      <c r="I148" s="7" t="s">
        <v>677</v>
      </c>
      <c r="J148" s="7">
        <f t="shared" si="87"/>
        <v>12</v>
      </c>
      <c r="K148" s="7">
        <v>510</v>
      </c>
      <c r="L148" s="7" t="str">
        <f t="shared" ref="L148:M148" si="89">L147</f>
        <v>PILDITCH STADIUM</v>
      </c>
      <c r="M148" s="8">
        <f t="shared" si="89"/>
        <v>44828</v>
      </c>
    </row>
    <row r="149" spans="1:13" x14ac:dyDescent="0.25">
      <c r="A149" s="7">
        <f t="shared" ref="A149:B149" si="90">A148</f>
        <v>13</v>
      </c>
      <c r="B149" s="7" t="str">
        <f t="shared" si="90"/>
        <v>JT</v>
      </c>
      <c r="C149" s="7" t="s">
        <v>2991</v>
      </c>
      <c r="D149" s="13"/>
      <c r="E149" s="7" t="s">
        <v>3005</v>
      </c>
      <c r="F149" s="7" t="s">
        <v>3006</v>
      </c>
      <c r="G149" s="13"/>
      <c r="H149" s="7" t="s">
        <v>1245</v>
      </c>
      <c r="I149" s="7" t="s">
        <v>2806</v>
      </c>
      <c r="J149" s="7">
        <f t="shared" si="87"/>
        <v>13</v>
      </c>
      <c r="K149" s="7">
        <v>490</v>
      </c>
      <c r="L149" s="7" t="str">
        <f t="shared" ref="L149:M149" si="91">L148</f>
        <v>PILDITCH STADIUM</v>
      </c>
      <c r="M149" s="8">
        <f t="shared" si="91"/>
        <v>44828</v>
      </c>
    </row>
    <row r="150" spans="1:13" x14ac:dyDescent="0.25">
      <c r="A150" s="7">
        <f t="shared" ref="A150:B150" si="92">A149</f>
        <v>13</v>
      </c>
      <c r="B150" s="7" t="str">
        <f t="shared" si="92"/>
        <v>JT</v>
      </c>
      <c r="C150" s="7" t="s">
        <v>2993</v>
      </c>
      <c r="D150" s="13"/>
      <c r="E150" s="7" t="s">
        <v>3008</v>
      </c>
      <c r="F150" s="7" t="s">
        <v>522</v>
      </c>
      <c r="G150" s="13"/>
      <c r="H150" s="7" t="s">
        <v>1245</v>
      </c>
      <c r="I150" s="7" t="s">
        <v>2806</v>
      </c>
      <c r="J150" s="7">
        <f t="shared" si="87"/>
        <v>14</v>
      </c>
      <c r="K150" s="7">
        <v>400</v>
      </c>
      <c r="L150" s="7" t="str">
        <f t="shared" ref="L150:M150" si="93">L149</f>
        <v>PILDITCH STADIUM</v>
      </c>
      <c r="M150" s="8">
        <f t="shared" si="93"/>
        <v>44828</v>
      </c>
    </row>
    <row r="151" spans="1:13" x14ac:dyDescent="0.25">
      <c r="A151" s="7">
        <f t="shared" ref="A151:B151" si="94">A150</f>
        <v>13</v>
      </c>
      <c r="B151" s="7" t="str">
        <f t="shared" si="94"/>
        <v>JT</v>
      </c>
      <c r="C151" s="7" t="s">
        <v>2997</v>
      </c>
      <c r="D151" s="13"/>
      <c r="E151" s="7" t="s">
        <v>275</v>
      </c>
      <c r="F151" s="7" t="s">
        <v>211</v>
      </c>
      <c r="G151" s="13"/>
      <c r="H151" s="7" t="s">
        <v>15</v>
      </c>
      <c r="I151" s="7" t="s">
        <v>3565</v>
      </c>
      <c r="J151" s="7">
        <f t="shared" si="87"/>
        <v>15</v>
      </c>
      <c r="K151" s="7">
        <v>380</v>
      </c>
      <c r="L151" s="7" t="str">
        <f t="shared" ref="L151:M151" si="95">L150</f>
        <v>PILDITCH STADIUM</v>
      </c>
      <c r="M151" s="8">
        <f t="shared" si="95"/>
        <v>44828</v>
      </c>
    </row>
    <row r="152" spans="1:13" x14ac:dyDescent="0.25">
      <c r="A152" s="7">
        <f t="shared" ref="A152:B152" si="96">A151</f>
        <v>13</v>
      </c>
      <c r="B152" s="7" t="str">
        <f t="shared" si="96"/>
        <v>JT</v>
      </c>
      <c r="C152" s="7" t="s">
        <v>2825</v>
      </c>
      <c r="D152" s="13"/>
      <c r="E152" s="7" t="s">
        <v>3003</v>
      </c>
      <c r="F152" s="7" t="s">
        <v>503</v>
      </c>
      <c r="G152" s="13"/>
      <c r="H152" s="7" t="s">
        <v>15</v>
      </c>
      <c r="I152" s="7" t="s">
        <v>161</v>
      </c>
      <c r="J152" s="7">
        <f t="shared" si="87"/>
        <v>16</v>
      </c>
      <c r="K152" s="7">
        <v>320</v>
      </c>
      <c r="L152" s="7" t="str">
        <f t="shared" ref="L152:M152" si="97">L151</f>
        <v>PILDITCH STADIUM</v>
      </c>
      <c r="M152" s="8">
        <f t="shared" si="97"/>
        <v>44828</v>
      </c>
    </row>
    <row r="154" spans="1:13" x14ac:dyDescent="0.25">
      <c r="A154" s="4" t="s">
        <v>3016</v>
      </c>
      <c r="B154" s="4"/>
      <c r="C154" s="4"/>
    </row>
    <row r="155" spans="1:13" ht="15.75" thickBot="1" x14ac:dyDescent="0.3">
      <c r="A155" s="1" t="s">
        <v>4</v>
      </c>
      <c r="B155" s="2" t="s">
        <v>5</v>
      </c>
      <c r="C155" s="2" t="s">
        <v>0</v>
      </c>
      <c r="D155" s="11" t="s">
        <v>1</v>
      </c>
      <c r="E155" s="2" t="s">
        <v>6</v>
      </c>
      <c r="F155" s="2" t="s">
        <v>7</v>
      </c>
      <c r="G155" s="11" t="s">
        <v>2</v>
      </c>
      <c r="H155" s="2" t="s">
        <v>8</v>
      </c>
      <c r="I155" s="2" t="s">
        <v>3</v>
      </c>
      <c r="J155" s="2" t="s">
        <v>9</v>
      </c>
      <c r="K155" s="2" t="s">
        <v>22</v>
      </c>
      <c r="L155" s="2" t="s">
        <v>10</v>
      </c>
      <c r="M155" s="3" t="s">
        <v>11</v>
      </c>
    </row>
    <row r="156" spans="1:13" x14ac:dyDescent="0.25">
      <c r="A156" s="7">
        <f>A169</f>
        <v>13</v>
      </c>
      <c r="B156" s="7" t="str">
        <f>B169</f>
        <v>LJ</v>
      </c>
      <c r="C156" s="7" t="s">
        <v>3024</v>
      </c>
      <c r="D156" s="13"/>
      <c r="E156" s="7" t="s">
        <v>3044</v>
      </c>
      <c r="F156" s="7" t="s">
        <v>2287</v>
      </c>
      <c r="G156" s="13"/>
      <c r="H156" s="7" t="s">
        <v>15</v>
      </c>
      <c r="I156" s="7" t="s">
        <v>2288</v>
      </c>
      <c r="J156" s="7">
        <v>1</v>
      </c>
      <c r="K156" s="7">
        <v>990</v>
      </c>
      <c r="L156" s="7" t="str">
        <f>L169</f>
        <v>PILDITCH STADIUM</v>
      </c>
      <c r="M156" s="8">
        <f>M169</f>
        <v>44828</v>
      </c>
    </row>
    <row r="157" spans="1:13" x14ac:dyDescent="0.25">
      <c r="A157" s="7">
        <f t="shared" ref="A157:B162" si="98">A156</f>
        <v>13</v>
      </c>
      <c r="B157" s="7" t="str">
        <f t="shared" si="98"/>
        <v>LJ</v>
      </c>
      <c r="C157" s="7" t="s">
        <v>3058</v>
      </c>
      <c r="D157" s="13"/>
      <c r="E157" s="7" t="s">
        <v>3056</v>
      </c>
      <c r="F157" s="7" t="s">
        <v>3057</v>
      </c>
      <c r="G157" s="13"/>
      <c r="H157" s="7" t="s">
        <v>15</v>
      </c>
      <c r="I157" s="7" t="s">
        <v>2984</v>
      </c>
      <c r="J157" s="7">
        <v>2</v>
      </c>
      <c r="K157" s="112">
        <v>820</v>
      </c>
      <c r="L157" s="7" t="str">
        <f t="shared" ref="L157:M162" si="99">L156</f>
        <v>PILDITCH STADIUM</v>
      </c>
      <c r="M157" s="8">
        <f t="shared" si="99"/>
        <v>44828</v>
      </c>
    </row>
    <row r="158" spans="1:13" x14ac:dyDescent="0.25">
      <c r="A158" s="7">
        <f t="shared" si="98"/>
        <v>13</v>
      </c>
      <c r="B158" s="7" t="str">
        <f t="shared" si="98"/>
        <v>LJ</v>
      </c>
      <c r="C158" s="7" t="s">
        <v>3018</v>
      </c>
      <c r="D158" s="13"/>
      <c r="E158" s="27" t="s">
        <v>452</v>
      </c>
      <c r="F158" s="27" t="s">
        <v>3040</v>
      </c>
      <c r="G158" s="13"/>
      <c r="H158" s="7" t="s">
        <v>15</v>
      </c>
      <c r="I158" s="7" t="s">
        <v>160</v>
      </c>
      <c r="J158" s="7">
        <v>3</v>
      </c>
      <c r="K158" s="7">
        <v>720</v>
      </c>
      <c r="L158" s="7" t="str">
        <f t="shared" si="99"/>
        <v>PILDITCH STADIUM</v>
      </c>
      <c r="M158" s="8">
        <f t="shared" si="99"/>
        <v>44828</v>
      </c>
    </row>
    <row r="159" spans="1:13" x14ac:dyDescent="0.25">
      <c r="A159" s="7">
        <f>A158</f>
        <v>13</v>
      </c>
      <c r="B159" s="7" t="str">
        <f>B158</f>
        <v>LJ</v>
      </c>
      <c r="C159" s="7" t="s">
        <v>3025</v>
      </c>
      <c r="D159" s="13"/>
      <c r="E159" s="7" t="s">
        <v>1201</v>
      </c>
      <c r="F159" s="7" t="s">
        <v>455</v>
      </c>
      <c r="G159" s="26"/>
      <c r="H159" s="7" t="s">
        <v>15</v>
      </c>
      <c r="I159" s="7" t="s">
        <v>2288</v>
      </c>
      <c r="J159" s="7">
        <v>4</v>
      </c>
      <c r="K159" s="7">
        <v>680</v>
      </c>
      <c r="L159" s="7" t="str">
        <f>L158</f>
        <v>PILDITCH STADIUM</v>
      </c>
      <c r="M159" s="8">
        <f>M158</f>
        <v>44828</v>
      </c>
    </row>
    <row r="160" spans="1:13" x14ac:dyDescent="0.25">
      <c r="A160" s="7">
        <f t="shared" si="98"/>
        <v>13</v>
      </c>
      <c r="B160" s="7" t="str">
        <f t="shared" si="98"/>
        <v>LJ</v>
      </c>
      <c r="C160" s="7" t="s">
        <v>3033</v>
      </c>
      <c r="D160" s="13"/>
      <c r="E160" s="7" t="s">
        <v>200</v>
      </c>
      <c r="F160" s="7" t="s">
        <v>673</v>
      </c>
      <c r="G160" s="13"/>
      <c r="H160" s="7" t="s">
        <v>15</v>
      </c>
      <c r="I160" s="7" t="s">
        <v>3053</v>
      </c>
      <c r="J160" s="7">
        <f t="shared" ref="J160:J168" si="100">J159+1</f>
        <v>5</v>
      </c>
      <c r="K160" s="7">
        <v>650</v>
      </c>
      <c r="L160" s="7" t="str">
        <f t="shared" si="99"/>
        <v>PILDITCH STADIUM</v>
      </c>
      <c r="M160" s="8">
        <f t="shared" si="99"/>
        <v>44828</v>
      </c>
    </row>
    <row r="161" spans="1:13" x14ac:dyDescent="0.25">
      <c r="A161" s="7">
        <f t="shared" si="98"/>
        <v>13</v>
      </c>
      <c r="B161" s="7" t="str">
        <f t="shared" si="98"/>
        <v>LJ</v>
      </c>
      <c r="C161" s="7" t="s">
        <v>3029</v>
      </c>
      <c r="D161" s="13"/>
      <c r="E161" s="7" t="s">
        <v>2421</v>
      </c>
      <c r="F161" s="7" t="s">
        <v>2312</v>
      </c>
      <c r="G161" s="13"/>
      <c r="H161" s="7" t="s">
        <v>15</v>
      </c>
      <c r="I161" s="7" t="s">
        <v>80</v>
      </c>
      <c r="J161" s="7">
        <f t="shared" si="100"/>
        <v>6</v>
      </c>
      <c r="K161" s="7">
        <v>640</v>
      </c>
      <c r="L161" s="7" t="str">
        <f t="shared" si="99"/>
        <v>PILDITCH STADIUM</v>
      </c>
      <c r="M161" s="8">
        <f t="shared" si="99"/>
        <v>44828</v>
      </c>
    </row>
    <row r="162" spans="1:13" x14ac:dyDescent="0.25">
      <c r="A162" s="7">
        <f t="shared" si="98"/>
        <v>13</v>
      </c>
      <c r="B162" s="7" t="str">
        <f t="shared" si="98"/>
        <v>LJ</v>
      </c>
      <c r="C162" s="7" t="s">
        <v>3022</v>
      </c>
      <c r="D162" s="13"/>
      <c r="E162" s="7" t="s">
        <v>3042</v>
      </c>
      <c r="F162" s="7" t="s">
        <v>3043</v>
      </c>
      <c r="G162" s="13"/>
      <c r="H162" s="7" t="s">
        <v>15</v>
      </c>
      <c r="I162" s="7" t="s">
        <v>612</v>
      </c>
      <c r="J162" s="7">
        <f t="shared" si="100"/>
        <v>7</v>
      </c>
      <c r="K162" s="7">
        <v>570</v>
      </c>
      <c r="L162" s="7" t="str">
        <f t="shared" si="99"/>
        <v>PILDITCH STADIUM</v>
      </c>
      <c r="M162" s="8">
        <f t="shared" si="99"/>
        <v>44828</v>
      </c>
    </row>
    <row r="163" spans="1:13" x14ac:dyDescent="0.25">
      <c r="A163" s="7">
        <f>A162</f>
        <v>13</v>
      </c>
      <c r="B163" s="7" t="str">
        <f>B162</f>
        <v>LJ</v>
      </c>
      <c r="C163" s="7" t="s">
        <v>3028</v>
      </c>
      <c r="D163" s="13"/>
      <c r="E163" s="7" t="s">
        <v>3046</v>
      </c>
      <c r="F163" s="7" t="s">
        <v>619</v>
      </c>
      <c r="G163" s="13"/>
      <c r="H163" s="7" t="s">
        <v>15</v>
      </c>
      <c r="I163" s="7" t="s">
        <v>2908</v>
      </c>
      <c r="J163" s="7">
        <f t="shared" si="100"/>
        <v>8</v>
      </c>
      <c r="K163" s="7">
        <v>550</v>
      </c>
      <c r="L163" s="7" t="str">
        <f>L162</f>
        <v>PILDITCH STADIUM</v>
      </c>
      <c r="M163" s="8">
        <f>M162</f>
        <v>44828</v>
      </c>
    </row>
    <row r="164" spans="1:13" x14ac:dyDescent="0.25">
      <c r="A164" s="7">
        <f t="shared" ref="A164:B168" si="101">A163</f>
        <v>13</v>
      </c>
      <c r="B164" s="7" t="str">
        <f t="shared" si="101"/>
        <v>LJ</v>
      </c>
      <c r="C164" s="7" t="s">
        <v>3036</v>
      </c>
      <c r="D164" s="13"/>
      <c r="E164" s="7" t="s">
        <v>3050</v>
      </c>
      <c r="F164" s="7" t="s">
        <v>3051</v>
      </c>
      <c r="G164" s="13"/>
      <c r="H164" s="7" t="s">
        <v>15</v>
      </c>
      <c r="I164" s="7" t="s">
        <v>419</v>
      </c>
      <c r="J164" s="7">
        <f t="shared" si="100"/>
        <v>9</v>
      </c>
      <c r="K164" s="7">
        <v>530</v>
      </c>
      <c r="L164" s="7" t="str">
        <f t="shared" ref="L164:M168" si="102">L163</f>
        <v>PILDITCH STADIUM</v>
      </c>
      <c r="M164" s="8">
        <f t="shared" si="102"/>
        <v>44828</v>
      </c>
    </row>
    <row r="165" spans="1:13" x14ac:dyDescent="0.25">
      <c r="A165" s="7">
        <f t="shared" si="101"/>
        <v>13</v>
      </c>
      <c r="B165" s="7" t="str">
        <f t="shared" si="101"/>
        <v>LJ</v>
      </c>
      <c r="C165" s="7" t="s">
        <v>3037</v>
      </c>
      <c r="D165" s="13"/>
      <c r="E165" s="7" t="s">
        <v>3052</v>
      </c>
      <c r="F165" s="7" t="s">
        <v>615</v>
      </c>
      <c r="G165" s="13"/>
      <c r="H165" s="7" t="s">
        <v>15</v>
      </c>
      <c r="I165" s="7" t="s">
        <v>3055</v>
      </c>
      <c r="J165" s="7">
        <f t="shared" si="100"/>
        <v>10</v>
      </c>
      <c r="K165" s="7">
        <v>450</v>
      </c>
      <c r="L165" s="7" t="str">
        <f t="shared" si="102"/>
        <v>PILDITCH STADIUM</v>
      </c>
      <c r="M165" s="8">
        <f t="shared" si="102"/>
        <v>44828</v>
      </c>
    </row>
    <row r="166" spans="1:13" x14ac:dyDescent="0.25">
      <c r="A166" s="7">
        <f t="shared" si="101"/>
        <v>13</v>
      </c>
      <c r="B166" s="7" t="str">
        <f t="shared" si="101"/>
        <v>LJ</v>
      </c>
      <c r="C166" s="7" t="s">
        <v>3026</v>
      </c>
      <c r="D166" s="13"/>
      <c r="E166" s="7" t="s">
        <v>2286</v>
      </c>
      <c r="F166" s="7" t="s">
        <v>2287</v>
      </c>
      <c r="G166" s="13"/>
      <c r="H166" s="7" t="s">
        <v>15</v>
      </c>
      <c r="I166" s="7" t="s">
        <v>160</v>
      </c>
      <c r="J166" s="7">
        <f t="shared" si="100"/>
        <v>11</v>
      </c>
      <c r="K166" s="7">
        <v>440</v>
      </c>
      <c r="L166" s="7" t="str">
        <f t="shared" si="102"/>
        <v>PILDITCH STADIUM</v>
      </c>
      <c r="M166" s="8">
        <f t="shared" si="102"/>
        <v>44828</v>
      </c>
    </row>
    <row r="167" spans="1:13" x14ac:dyDescent="0.25">
      <c r="A167" s="7">
        <f t="shared" si="101"/>
        <v>13</v>
      </c>
      <c r="B167" s="7" t="str">
        <f t="shared" si="101"/>
        <v>LJ</v>
      </c>
      <c r="C167" s="7" t="s">
        <v>3021</v>
      </c>
      <c r="D167" s="13"/>
      <c r="E167" s="7" t="s">
        <v>184</v>
      </c>
      <c r="F167" s="7" t="s">
        <v>3041</v>
      </c>
      <c r="G167" s="13"/>
      <c r="H167" s="7" t="s">
        <v>15</v>
      </c>
      <c r="I167" s="7" t="s">
        <v>612</v>
      </c>
      <c r="J167" s="7">
        <f t="shared" si="100"/>
        <v>12</v>
      </c>
      <c r="K167" s="7">
        <v>430</v>
      </c>
      <c r="L167" s="7" t="str">
        <f t="shared" si="102"/>
        <v>PILDITCH STADIUM</v>
      </c>
      <c r="M167" s="8">
        <f t="shared" si="102"/>
        <v>44828</v>
      </c>
    </row>
    <row r="168" spans="1:13" x14ac:dyDescent="0.25">
      <c r="A168" s="7">
        <f t="shared" si="101"/>
        <v>13</v>
      </c>
      <c r="B168" s="7" t="str">
        <f t="shared" si="101"/>
        <v>LJ</v>
      </c>
      <c r="C168" s="7" t="s">
        <v>3027</v>
      </c>
      <c r="D168" s="13"/>
      <c r="E168" s="7" t="s">
        <v>257</v>
      </c>
      <c r="F168" s="7" t="s">
        <v>3045</v>
      </c>
      <c r="G168" s="13"/>
      <c r="H168" s="7" t="s">
        <v>15</v>
      </c>
      <c r="I168" s="7" t="s">
        <v>2288</v>
      </c>
      <c r="J168" s="7">
        <f t="shared" si="100"/>
        <v>13</v>
      </c>
      <c r="K168" s="7">
        <v>430</v>
      </c>
      <c r="L168" s="7" t="str">
        <f t="shared" si="102"/>
        <v>PILDITCH STADIUM</v>
      </c>
      <c r="M168" s="8">
        <f t="shared" si="102"/>
        <v>44828</v>
      </c>
    </row>
    <row r="169" spans="1:13" x14ac:dyDescent="0.25">
      <c r="A169" s="27">
        <v>13</v>
      </c>
      <c r="B169" s="27" t="s">
        <v>25</v>
      </c>
      <c r="C169" s="27" t="s">
        <v>3017</v>
      </c>
      <c r="D169" s="26"/>
      <c r="E169" s="27" t="s">
        <v>3039</v>
      </c>
      <c r="F169" s="27" t="s">
        <v>2200</v>
      </c>
      <c r="G169" s="26"/>
      <c r="H169" s="27" t="s">
        <v>15</v>
      </c>
      <c r="I169" s="27" t="s">
        <v>612</v>
      </c>
      <c r="J169" s="27">
        <v>14</v>
      </c>
      <c r="K169" s="27">
        <v>410</v>
      </c>
      <c r="L169" s="27" t="str">
        <f>A1</f>
        <v>PILDITCH STADIUM</v>
      </c>
      <c r="M169" s="29">
        <f>A3</f>
        <v>44828</v>
      </c>
    </row>
    <row r="170" spans="1:13" x14ac:dyDescent="0.25">
      <c r="A170" s="7">
        <f>A168</f>
        <v>13</v>
      </c>
      <c r="B170" s="7" t="str">
        <f>B168</f>
        <v>LJ</v>
      </c>
      <c r="C170" s="7" t="s">
        <v>2769</v>
      </c>
      <c r="D170" s="13"/>
      <c r="E170" s="7" t="s">
        <v>2199</v>
      </c>
      <c r="F170" s="7" t="s">
        <v>2201</v>
      </c>
      <c r="G170" s="113"/>
      <c r="H170" s="7" t="s">
        <v>15</v>
      </c>
      <c r="I170" s="7" t="s">
        <v>80</v>
      </c>
      <c r="J170" s="7">
        <v>15</v>
      </c>
      <c r="K170" s="7">
        <v>380</v>
      </c>
      <c r="L170" s="7" t="str">
        <f>L168</f>
        <v>PILDITCH STADIUM</v>
      </c>
      <c r="M170" s="8">
        <f>M168</f>
        <v>44828</v>
      </c>
    </row>
    <row r="171" spans="1:13" x14ac:dyDescent="0.25">
      <c r="A171" s="7">
        <f t="shared" ref="A171:B171" si="103">A170</f>
        <v>13</v>
      </c>
      <c r="B171" s="7" t="str">
        <f t="shared" si="103"/>
        <v>LJ</v>
      </c>
      <c r="C171" s="7" t="s">
        <v>3035</v>
      </c>
      <c r="D171" s="13"/>
      <c r="E171" s="7" t="s">
        <v>223</v>
      </c>
      <c r="F171" s="7" t="s">
        <v>3049</v>
      </c>
      <c r="G171" s="13"/>
      <c r="H171" s="7" t="s">
        <v>15</v>
      </c>
      <c r="I171" s="117" t="s">
        <v>2908</v>
      </c>
      <c r="J171" s="7">
        <v>16</v>
      </c>
      <c r="K171" s="7">
        <v>360</v>
      </c>
      <c r="L171" s="7" t="str">
        <f t="shared" ref="L171:M171" si="104">L170</f>
        <v>PILDITCH STADIUM</v>
      </c>
      <c r="M171" s="8">
        <f t="shared" si="104"/>
        <v>44828</v>
      </c>
    </row>
    <row r="172" spans="1:13" x14ac:dyDescent="0.25">
      <c r="A172" s="7">
        <f t="shared" ref="A172:B172" si="105">A171</f>
        <v>13</v>
      </c>
      <c r="B172" s="7" t="str">
        <f t="shared" si="105"/>
        <v>LJ</v>
      </c>
      <c r="C172" s="7" t="s">
        <v>3019</v>
      </c>
      <c r="D172" s="13"/>
      <c r="E172" s="7" t="s">
        <v>452</v>
      </c>
      <c r="F172" s="7" t="s">
        <v>91</v>
      </c>
      <c r="G172" s="13"/>
      <c r="H172" s="7" t="s">
        <v>15</v>
      </c>
      <c r="I172" s="7" t="s">
        <v>2203</v>
      </c>
      <c r="J172" s="7">
        <f t="shared" ref="J172:J180" si="106">J171+1</f>
        <v>17</v>
      </c>
      <c r="K172" s="7">
        <v>340</v>
      </c>
      <c r="L172" s="7" t="str">
        <f t="shared" ref="L172:M172" si="107">L171</f>
        <v>PILDITCH STADIUM</v>
      </c>
      <c r="M172" s="8">
        <f t="shared" si="107"/>
        <v>44828</v>
      </c>
    </row>
    <row r="173" spans="1:13" x14ac:dyDescent="0.25">
      <c r="A173" s="7">
        <f>A172</f>
        <v>13</v>
      </c>
      <c r="B173" s="7" t="str">
        <f>B172</f>
        <v>LJ</v>
      </c>
      <c r="C173" s="7" t="s">
        <v>3030</v>
      </c>
      <c r="D173" s="13"/>
      <c r="E173" s="7" t="s">
        <v>3047</v>
      </c>
      <c r="F173" s="13" t="s">
        <v>3048</v>
      </c>
      <c r="G173" s="13"/>
      <c r="H173" s="7" t="s">
        <v>15</v>
      </c>
      <c r="I173" s="7" t="s">
        <v>2908</v>
      </c>
      <c r="J173" s="7">
        <f t="shared" si="106"/>
        <v>18</v>
      </c>
      <c r="K173" s="7">
        <v>300</v>
      </c>
      <c r="L173" s="7" t="str">
        <f>L172</f>
        <v>PILDITCH STADIUM</v>
      </c>
      <c r="M173" s="8">
        <f>M172</f>
        <v>44828</v>
      </c>
    </row>
    <row r="174" spans="1:13" x14ac:dyDescent="0.25">
      <c r="A174" s="7">
        <f t="shared" ref="A174:B174" si="108">A173</f>
        <v>13</v>
      </c>
      <c r="B174" s="7" t="str">
        <f t="shared" si="108"/>
        <v>LJ</v>
      </c>
      <c r="C174" s="7" t="s">
        <v>3023</v>
      </c>
      <c r="D174" s="13"/>
      <c r="E174" s="7" t="s">
        <v>2328</v>
      </c>
      <c r="F174" s="7" t="s">
        <v>2329</v>
      </c>
      <c r="G174" s="13"/>
      <c r="H174" s="7" t="s">
        <v>15</v>
      </c>
      <c r="I174" s="7" t="s">
        <v>2391</v>
      </c>
      <c r="J174" s="7">
        <f t="shared" si="106"/>
        <v>19</v>
      </c>
      <c r="K174" s="7">
        <v>260</v>
      </c>
      <c r="L174" s="7" t="str">
        <f t="shared" ref="L174:M174" si="109">L173</f>
        <v>PILDITCH STADIUM</v>
      </c>
      <c r="M174" s="8">
        <f t="shared" si="109"/>
        <v>44828</v>
      </c>
    </row>
    <row r="175" spans="1:13" x14ac:dyDescent="0.25">
      <c r="A175" s="7">
        <f t="shared" ref="A175:B175" si="110">A174</f>
        <v>13</v>
      </c>
      <c r="B175" s="7" t="str">
        <f t="shared" si="110"/>
        <v>LJ</v>
      </c>
      <c r="C175" s="7" t="s">
        <v>3032</v>
      </c>
      <c r="D175" s="13"/>
      <c r="E175" s="7" t="s">
        <v>477</v>
      </c>
      <c r="F175" s="7" t="s">
        <v>2458</v>
      </c>
      <c r="G175" s="13"/>
      <c r="H175" s="7" t="s">
        <v>15</v>
      </c>
      <c r="I175" s="28" t="s">
        <v>80</v>
      </c>
      <c r="J175" s="7">
        <f t="shared" si="106"/>
        <v>20</v>
      </c>
      <c r="K175" s="7">
        <v>190</v>
      </c>
      <c r="L175" s="7" t="str">
        <f t="shared" ref="L175:M175" si="111">L174</f>
        <v>PILDITCH STADIUM</v>
      </c>
      <c r="M175" s="8">
        <f t="shared" si="111"/>
        <v>44828</v>
      </c>
    </row>
    <row r="176" spans="1:13" x14ac:dyDescent="0.25">
      <c r="A176" s="7">
        <f t="shared" ref="A176:B176" si="112">A175</f>
        <v>13</v>
      </c>
      <c r="B176" s="7" t="str">
        <f t="shared" si="112"/>
        <v>LJ</v>
      </c>
      <c r="C176" s="7" t="s">
        <v>3020</v>
      </c>
      <c r="D176" s="13"/>
      <c r="E176" s="7" t="s">
        <v>491</v>
      </c>
      <c r="F176" s="7" t="s">
        <v>136</v>
      </c>
      <c r="G176" s="13"/>
      <c r="H176" s="7" t="s">
        <v>15</v>
      </c>
      <c r="I176" s="7" t="s">
        <v>612</v>
      </c>
      <c r="J176" s="7">
        <f t="shared" si="106"/>
        <v>21</v>
      </c>
      <c r="K176" s="7">
        <v>80</v>
      </c>
      <c r="L176" s="7" t="str">
        <f t="shared" ref="L176:M176" si="113">L175</f>
        <v>PILDITCH STADIUM</v>
      </c>
      <c r="M176" s="8">
        <f t="shared" si="113"/>
        <v>44828</v>
      </c>
    </row>
    <row r="177" spans="1:13" x14ac:dyDescent="0.25">
      <c r="A177" s="7">
        <f t="shared" ref="A177:B177" si="114">A176</f>
        <v>13</v>
      </c>
      <c r="B177" s="7" t="str">
        <f t="shared" si="114"/>
        <v>LJ</v>
      </c>
      <c r="C177" s="7" t="s">
        <v>3031</v>
      </c>
      <c r="D177" s="13"/>
      <c r="E177" s="7" t="s">
        <v>2331</v>
      </c>
      <c r="F177" s="7" t="s">
        <v>2332</v>
      </c>
      <c r="G177" s="13"/>
      <c r="H177" s="7" t="s">
        <v>15</v>
      </c>
      <c r="I177" s="7" t="s">
        <v>80</v>
      </c>
      <c r="J177" s="7">
        <f t="shared" si="106"/>
        <v>22</v>
      </c>
      <c r="K177" s="7">
        <v>0</v>
      </c>
      <c r="L177" s="7" t="str">
        <f t="shared" ref="L177:M177" si="115">L176</f>
        <v>PILDITCH STADIUM</v>
      </c>
      <c r="M177" s="8">
        <f t="shared" si="115"/>
        <v>44828</v>
      </c>
    </row>
    <row r="178" spans="1:13" x14ac:dyDescent="0.25">
      <c r="A178" s="7">
        <f t="shared" ref="A178:B179" si="116">A177</f>
        <v>13</v>
      </c>
      <c r="B178" s="7" t="str">
        <f t="shared" si="116"/>
        <v>LJ</v>
      </c>
      <c r="C178" s="7" t="s">
        <v>3034</v>
      </c>
      <c r="D178" s="13"/>
      <c r="E178" s="7" t="s">
        <v>2820</v>
      </c>
      <c r="F178" s="7" t="s">
        <v>2329</v>
      </c>
      <c r="G178" s="13"/>
      <c r="H178" s="7" t="s">
        <v>15</v>
      </c>
      <c r="I178" s="7" t="s">
        <v>80</v>
      </c>
      <c r="J178" s="7">
        <f t="shared" si="106"/>
        <v>23</v>
      </c>
      <c r="K178" s="7">
        <v>0</v>
      </c>
      <c r="L178" s="7" t="str">
        <f t="shared" ref="L178:M179" si="117">L177</f>
        <v>PILDITCH STADIUM</v>
      </c>
      <c r="M178" s="8">
        <f t="shared" si="117"/>
        <v>44828</v>
      </c>
    </row>
    <row r="179" spans="1:13" x14ac:dyDescent="0.25">
      <c r="A179" s="7">
        <f t="shared" si="116"/>
        <v>13</v>
      </c>
      <c r="B179" s="7" t="str">
        <f t="shared" si="116"/>
        <v>LJ</v>
      </c>
      <c r="C179" s="7" t="s">
        <v>3038</v>
      </c>
      <c r="D179" s="13"/>
      <c r="E179" s="7" t="s">
        <v>370</v>
      </c>
      <c r="F179" s="7" t="s">
        <v>2347</v>
      </c>
      <c r="G179" s="13"/>
      <c r="H179" s="7" t="s">
        <v>15</v>
      </c>
      <c r="I179" s="7" t="s">
        <v>3054</v>
      </c>
      <c r="J179" s="7">
        <f t="shared" si="106"/>
        <v>24</v>
      </c>
      <c r="K179" s="7">
        <v>0</v>
      </c>
      <c r="L179" s="7" t="str">
        <f t="shared" si="117"/>
        <v>PILDITCH STADIUM</v>
      </c>
      <c r="M179" s="8">
        <f t="shared" si="117"/>
        <v>44828</v>
      </c>
    </row>
    <row r="180" spans="1:13" x14ac:dyDescent="0.25">
      <c r="A180" s="7">
        <f t="shared" ref="A180:B180" si="118">A179</f>
        <v>13</v>
      </c>
      <c r="B180" s="7" t="str">
        <f t="shared" si="118"/>
        <v>LJ</v>
      </c>
      <c r="C180" s="7" t="s">
        <v>3059</v>
      </c>
      <c r="D180" s="13"/>
      <c r="E180" s="7" t="s">
        <v>2847</v>
      </c>
      <c r="F180" s="7" t="s">
        <v>2848</v>
      </c>
      <c r="G180" s="13"/>
      <c r="H180" s="7" t="s">
        <v>15</v>
      </c>
      <c r="I180" s="7" t="s">
        <v>1097</v>
      </c>
      <c r="J180" s="7">
        <f t="shared" si="106"/>
        <v>25</v>
      </c>
      <c r="K180" s="7">
        <v>0</v>
      </c>
      <c r="L180" s="7" t="str">
        <f t="shared" ref="L180:M180" si="119">L179</f>
        <v>PILDITCH STADIUM</v>
      </c>
      <c r="M180" s="8">
        <f t="shared" si="119"/>
        <v>44828</v>
      </c>
    </row>
    <row r="182" spans="1:13" x14ac:dyDescent="0.25">
      <c r="A182" s="4" t="s">
        <v>3073</v>
      </c>
      <c r="B182" s="4"/>
      <c r="C182" s="4"/>
      <c r="E182" s="4" t="s">
        <v>16</v>
      </c>
    </row>
    <row r="183" spans="1:13" ht="15.75" thickBot="1" x14ac:dyDescent="0.3">
      <c r="A183" s="1" t="s">
        <v>4</v>
      </c>
      <c r="B183" s="2" t="s">
        <v>5</v>
      </c>
      <c r="C183" s="2" t="s">
        <v>0</v>
      </c>
      <c r="D183" s="11" t="s">
        <v>1</v>
      </c>
      <c r="E183" s="2" t="s">
        <v>6</v>
      </c>
      <c r="F183" s="2" t="s">
        <v>7</v>
      </c>
      <c r="G183" s="11" t="s">
        <v>2</v>
      </c>
      <c r="H183" s="2" t="s">
        <v>8</v>
      </c>
      <c r="I183" s="2" t="s">
        <v>3</v>
      </c>
      <c r="J183" s="2" t="s">
        <v>9</v>
      </c>
      <c r="K183" s="2" t="s">
        <v>22</v>
      </c>
      <c r="L183" s="2" t="s">
        <v>10</v>
      </c>
      <c r="M183" s="3" t="s">
        <v>11</v>
      </c>
    </row>
    <row r="184" spans="1:13" x14ac:dyDescent="0.25">
      <c r="A184" s="5">
        <v>7</v>
      </c>
      <c r="B184" s="5">
        <v>80</v>
      </c>
      <c r="C184" s="5" t="s">
        <v>3060</v>
      </c>
      <c r="D184" s="12"/>
      <c r="E184" s="5" t="s">
        <v>452</v>
      </c>
      <c r="F184" s="5" t="s">
        <v>2200</v>
      </c>
      <c r="G184" s="12"/>
      <c r="H184" s="5" t="s">
        <v>15</v>
      </c>
      <c r="I184" s="5" t="s">
        <v>2245</v>
      </c>
      <c r="J184" s="5">
        <v>1</v>
      </c>
      <c r="K184" s="5">
        <v>700</v>
      </c>
      <c r="L184" s="5" t="str">
        <f>A1</f>
        <v>PILDITCH STADIUM</v>
      </c>
      <c r="M184" s="6">
        <f>A3</f>
        <v>44828</v>
      </c>
    </row>
    <row r="185" spans="1:13" x14ac:dyDescent="0.25">
      <c r="A185" s="7">
        <f>A184</f>
        <v>7</v>
      </c>
      <c r="B185" s="7">
        <f>B184</f>
        <v>80</v>
      </c>
      <c r="C185" s="7" t="s">
        <v>3061</v>
      </c>
      <c r="D185" s="13"/>
      <c r="E185" s="7" t="s">
        <v>3066</v>
      </c>
      <c r="F185" s="7" t="s">
        <v>3067</v>
      </c>
      <c r="G185" s="13"/>
      <c r="H185" s="7" t="s">
        <v>363</v>
      </c>
      <c r="I185" s="7" t="s">
        <v>2359</v>
      </c>
      <c r="J185" s="7">
        <f>J184+1</f>
        <v>2</v>
      </c>
      <c r="K185" s="7">
        <v>630</v>
      </c>
      <c r="L185" s="7" t="str">
        <f>L184</f>
        <v>PILDITCH STADIUM</v>
      </c>
      <c r="M185" s="8">
        <f>M184</f>
        <v>44828</v>
      </c>
    </row>
    <row r="186" spans="1:13" x14ac:dyDescent="0.25">
      <c r="A186" s="7">
        <f t="shared" ref="A186:B190" si="120">A185</f>
        <v>7</v>
      </c>
      <c r="B186" s="7">
        <f t="shared" si="120"/>
        <v>80</v>
      </c>
      <c r="C186" s="7" t="s">
        <v>3062</v>
      </c>
      <c r="D186" s="13"/>
      <c r="E186" s="7" t="s">
        <v>211</v>
      </c>
      <c r="F186" s="7" t="s">
        <v>3068</v>
      </c>
      <c r="G186" s="13"/>
      <c r="H186" s="7" t="s">
        <v>15</v>
      </c>
      <c r="I186" s="7" t="s">
        <v>628</v>
      </c>
      <c r="J186" s="7">
        <f t="shared" ref="J186:J190" si="121">J185+1</f>
        <v>3</v>
      </c>
      <c r="K186" s="7">
        <v>610</v>
      </c>
      <c r="L186" s="7" t="str">
        <f t="shared" ref="L186:M190" si="122">L185</f>
        <v>PILDITCH STADIUM</v>
      </c>
      <c r="M186" s="8">
        <f t="shared" si="122"/>
        <v>44828</v>
      </c>
    </row>
    <row r="187" spans="1:13" x14ac:dyDescent="0.25">
      <c r="A187" s="7">
        <f t="shared" si="120"/>
        <v>7</v>
      </c>
      <c r="B187" s="7">
        <f t="shared" si="120"/>
        <v>80</v>
      </c>
      <c r="C187" s="7" t="s">
        <v>3062</v>
      </c>
      <c r="D187" s="13"/>
      <c r="E187" s="7" t="s">
        <v>3069</v>
      </c>
      <c r="F187" s="7" t="s">
        <v>3070</v>
      </c>
      <c r="G187" s="13"/>
      <c r="H187" s="7" t="s">
        <v>15</v>
      </c>
      <c r="I187" s="7" t="s">
        <v>2245</v>
      </c>
      <c r="J187" s="7">
        <f t="shared" si="121"/>
        <v>4</v>
      </c>
      <c r="K187" s="7">
        <v>610</v>
      </c>
      <c r="L187" s="7" t="str">
        <f t="shared" si="122"/>
        <v>PILDITCH STADIUM</v>
      </c>
      <c r="M187" s="8">
        <f t="shared" si="122"/>
        <v>44828</v>
      </c>
    </row>
    <row r="188" spans="1:13" x14ac:dyDescent="0.25">
      <c r="A188" s="7">
        <f t="shared" si="120"/>
        <v>7</v>
      </c>
      <c r="B188" s="7">
        <f t="shared" si="120"/>
        <v>80</v>
      </c>
      <c r="C188" s="7" t="s">
        <v>3063</v>
      </c>
      <c r="D188" s="13"/>
      <c r="E188" s="7" t="s">
        <v>2224</v>
      </c>
      <c r="F188" s="7" t="s">
        <v>2225</v>
      </c>
      <c r="G188" s="13"/>
      <c r="H188" s="7" t="s">
        <v>15</v>
      </c>
      <c r="I188" s="7" t="s">
        <v>80</v>
      </c>
      <c r="J188" s="7">
        <f t="shared" si="121"/>
        <v>5</v>
      </c>
      <c r="K188" s="7">
        <v>590</v>
      </c>
      <c r="L188" s="7" t="str">
        <f t="shared" si="122"/>
        <v>PILDITCH STADIUM</v>
      </c>
      <c r="M188" s="8">
        <f t="shared" si="122"/>
        <v>44828</v>
      </c>
    </row>
    <row r="189" spans="1:13" x14ac:dyDescent="0.25">
      <c r="A189" s="7">
        <f t="shared" si="120"/>
        <v>7</v>
      </c>
      <c r="B189" s="7">
        <f t="shared" si="120"/>
        <v>80</v>
      </c>
      <c r="C189" s="7" t="s">
        <v>3064</v>
      </c>
      <c r="D189" s="13"/>
      <c r="E189" s="7" t="s">
        <v>3071</v>
      </c>
      <c r="F189" s="7" t="s">
        <v>3072</v>
      </c>
      <c r="G189" s="13"/>
      <c r="H189" s="7" t="s">
        <v>15</v>
      </c>
      <c r="I189" s="7" t="s">
        <v>80</v>
      </c>
      <c r="J189" s="7">
        <f t="shared" si="121"/>
        <v>6</v>
      </c>
      <c r="K189" s="7">
        <v>500</v>
      </c>
      <c r="L189" s="7" t="str">
        <f t="shared" si="122"/>
        <v>PILDITCH STADIUM</v>
      </c>
      <c r="M189" s="8">
        <f t="shared" si="122"/>
        <v>44828</v>
      </c>
    </row>
    <row r="190" spans="1:13" x14ac:dyDescent="0.25">
      <c r="A190" s="7">
        <f t="shared" si="120"/>
        <v>7</v>
      </c>
      <c r="B190" s="7">
        <f t="shared" si="120"/>
        <v>80</v>
      </c>
      <c r="C190" s="7" t="s">
        <v>3065</v>
      </c>
      <c r="D190" s="13"/>
      <c r="E190" s="7" t="s">
        <v>262</v>
      </c>
      <c r="F190" s="7" t="s">
        <v>415</v>
      </c>
      <c r="G190" s="13"/>
      <c r="H190" s="7" t="s">
        <v>15</v>
      </c>
      <c r="I190" s="7" t="s">
        <v>80</v>
      </c>
      <c r="J190" s="7">
        <f t="shared" si="121"/>
        <v>7</v>
      </c>
      <c r="K190" s="7">
        <v>430</v>
      </c>
      <c r="L190" s="7" t="str">
        <f t="shared" si="122"/>
        <v>PILDITCH STADIUM</v>
      </c>
      <c r="M190" s="8">
        <f t="shared" si="122"/>
        <v>44828</v>
      </c>
    </row>
    <row r="192" spans="1:13" x14ac:dyDescent="0.25">
      <c r="A192" s="4" t="s">
        <v>3073</v>
      </c>
      <c r="B192" s="4"/>
      <c r="C192" s="4"/>
      <c r="E192" s="4" t="s">
        <v>17</v>
      </c>
    </row>
    <row r="193" spans="1:13" ht="15.75" thickBot="1" x14ac:dyDescent="0.3">
      <c r="A193" s="1" t="s">
        <v>4</v>
      </c>
      <c r="B193" s="2" t="s">
        <v>5</v>
      </c>
      <c r="C193" s="2" t="s">
        <v>0</v>
      </c>
      <c r="D193" s="11" t="s">
        <v>1</v>
      </c>
      <c r="E193" s="2" t="s">
        <v>6</v>
      </c>
      <c r="F193" s="2" t="s">
        <v>7</v>
      </c>
      <c r="G193" s="11" t="s">
        <v>2</v>
      </c>
      <c r="H193" s="2" t="s">
        <v>8</v>
      </c>
      <c r="I193" s="2" t="s">
        <v>3</v>
      </c>
      <c r="J193" s="2" t="s">
        <v>9</v>
      </c>
      <c r="K193" s="2" t="s">
        <v>22</v>
      </c>
      <c r="L193" s="2" t="s">
        <v>10</v>
      </c>
      <c r="M193" s="22" t="s">
        <v>11</v>
      </c>
    </row>
    <row r="194" spans="1:13" x14ac:dyDescent="0.25">
      <c r="A194" s="5">
        <v>7</v>
      </c>
      <c r="B194" s="5">
        <v>80</v>
      </c>
      <c r="C194" s="5" t="s">
        <v>3074</v>
      </c>
      <c r="D194" s="12"/>
      <c r="E194" s="5" t="s">
        <v>119</v>
      </c>
      <c r="F194" s="5" t="s">
        <v>3081</v>
      </c>
      <c r="G194" s="12"/>
      <c r="H194" s="5" t="s">
        <v>15</v>
      </c>
      <c r="I194" s="5" t="s">
        <v>3087</v>
      </c>
      <c r="J194" s="5">
        <v>1</v>
      </c>
      <c r="K194" s="5">
        <v>680</v>
      </c>
      <c r="L194" s="5" t="str">
        <f>A1</f>
        <v>PILDITCH STADIUM</v>
      </c>
      <c r="M194" s="8">
        <f>A3</f>
        <v>44828</v>
      </c>
    </row>
    <row r="195" spans="1:13" x14ac:dyDescent="0.25">
      <c r="A195" s="7">
        <f>A194</f>
        <v>7</v>
      </c>
      <c r="B195" s="7">
        <f>B194</f>
        <v>80</v>
      </c>
      <c r="C195" s="7" t="s">
        <v>3075</v>
      </c>
      <c r="D195" s="13"/>
      <c r="E195" s="7" t="s">
        <v>2202</v>
      </c>
      <c r="F195" s="7" t="s">
        <v>3082</v>
      </c>
      <c r="G195" s="13"/>
      <c r="H195" s="7" t="s">
        <v>363</v>
      </c>
      <c r="I195" s="7" t="s">
        <v>2359</v>
      </c>
      <c r="J195" s="7">
        <f>J194+1</f>
        <v>2</v>
      </c>
      <c r="K195" s="7">
        <v>660</v>
      </c>
      <c r="L195" s="7" t="str">
        <f>L194</f>
        <v>PILDITCH STADIUM</v>
      </c>
      <c r="M195" s="8">
        <f t="shared" ref="M195:M200" si="123">M9</f>
        <v>44828</v>
      </c>
    </row>
    <row r="196" spans="1:13" x14ac:dyDescent="0.25">
      <c r="A196" s="7">
        <f t="shared" ref="A196:B196" si="124">A195</f>
        <v>7</v>
      </c>
      <c r="B196" s="7">
        <f t="shared" si="124"/>
        <v>80</v>
      </c>
      <c r="C196" s="7" t="s">
        <v>3076</v>
      </c>
      <c r="D196" s="13"/>
      <c r="E196" s="7" t="s">
        <v>2228</v>
      </c>
      <c r="F196" s="7" t="s">
        <v>2274</v>
      </c>
      <c r="G196" s="13"/>
      <c r="H196" s="7" t="s">
        <v>15</v>
      </c>
      <c r="I196" s="7" t="s">
        <v>547</v>
      </c>
      <c r="J196" s="7">
        <f t="shared" ref="J196:J200" si="125">J195+1</f>
        <v>3</v>
      </c>
      <c r="K196" s="7">
        <v>620</v>
      </c>
      <c r="L196" s="7" t="str">
        <f t="shared" ref="L196:L200" si="126">L195</f>
        <v>PILDITCH STADIUM</v>
      </c>
      <c r="M196" s="8">
        <f t="shared" si="123"/>
        <v>44828</v>
      </c>
    </row>
    <row r="197" spans="1:13" x14ac:dyDescent="0.25">
      <c r="A197" s="7">
        <f t="shared" ref="A197:B197" si="127">A196</f>
        <v>7</v>
      </c>
      <c r="B197" s="7">
        <f t="shared" si="127"/>
        <v>80</v>
      </c>
      <c r="C197" s="7" t="s">
        <v>3077</v>
      </c>
      <c r="D197" s="13"/>
      <c r="E197" s="7" t="s">
        <v>3083</v>
      </c>
      <c r="F197" s="7" t="s">
        <v>273</v>
      </c>
      <c r="G197" s="13"/>
      <c r="H197" s="7" t="s">
        <v>363</v>
      </c>
      <c r="I197" s="7" t="s">
        <v>2359</v>
      </c>
      <c r="J197" s="7">
        <f t="shared" si="125"/>
        <v>4</v>
      </c>
      <c r="K197" s="7">
        <v>560</v>
      </c>
      <c r="L197" s="7" t="str">
        <f t="shared" si="126"/>
        <v>PILDITCH STADIUM</v>
      </c>
      <c r="M197" s="8">
        <f t="shared" si="123"/>
        <v>44828</v>
      </c>
    </row>
    <row r="198" spans="1:13" x14ac:dyDescent="0.25">
      <c r="A198" s="7">
        <f t="shared" ref="A198:B198" si="128">A197</f>
        <v>7</v>
      </c>
      <c r="B198" s="7">
        <f t="shared" si="128"/>
        <v>80</v>
      </c>
      <c r="C198" s="7" t="s">
        <v>3078</v>
      </c>
      <c r="D198" s="13"/>
      <c r="E198" s="7" t="s">
        <v>3084</v>
      </c>
      <c r="F198" s="7" t="s">
        <v>3085</v>
      </c>
      <c r="G198" s="13"/>
      <c r="H198" s="7" t="s">
        <v>15</v>
      </c>
      <c r="I198" s="7" t="s">
        <v>2523</v>
      </c>
      <c r="J198" s="7">
        <f t="shared" si="125"/>
        <v>5</v>
      </c>
      <c r="K198" s="7">
        <v>490</v>
      </c>
      <c r="L198" s="7" t="str">
        <f t="shared" si="126"/>
        <v>PILDITCH STADIUM</v>
      </c>
      <c r="M198" s="8">
        <f t="shared" si="123"/>
        <v>44828</v>
      </c>
    </row>
    <row r="199" spans="1:13" x14ac:dyDescent="0.25">
      <c r="A199" s="7">
        <f t="shared" ref="A199:B199" si="129">A198</f>
        <v>7</v>
      </c>
      <c r="B199" s="7">
        <f t="shared" si="129"/>
        <v>80</v>
      </c>
      <c r="C199" s="7" t="s">
        <v>3079</v>
      </c>
      <c r="D199" s="13"/>
      <c r="E199" s="7" t="s">
        <v>102</v>
      </c>
      <c r="F199" s="7" t="s">
        <v>3086</v>
      </c>
      <c r="G199" s="13"/>
      <c r="H199" s="7" t="s">
        <v>15</v>
      </c>
      <c r="I199" s="7" t="s">
        <v>2203</v>
      </c>
      <c r="J199" s="7">
        <f t="shared" si="125"/>
        <v>6</v>
      </c>
      <c r="K199" s="7">
        <v>440</v>
      </c>
      <c r="L199" s="7" t="str">
        <f t="shared" si="126"/>
        <v>PILDITCH STADIUM</v>
      </c>
      <c r="M199" s="8">
        <f t="shared" si="123"/>
        <v>44828</v>
      </c>
    </row>
    <row r="200" spans="1:13" x14ac:dyDescent="0.25">
      <c r="A200" s="7">
        <f t="shared" ref="A200:B200" si="130">A199</f>
        <v>7</v>
      </c>
      <c r="B200" s="7">
        <f t="shared" si="130"/>
        <v>80</v>
      </c>
      <c r="C200" s="7" t="s">
        <v>3080</v>
      </c>
      <c r="D200" s="13"/>
      <c r="E200" s="7" t="s">
        <v>515</v>
      </c>
      <c r="F200" s="7" t="s">
        <v>2249</v>
      </c>
      <c r="G200" s="13"/>
      <c r="H200" s="7" t="s">
        <v>15</v>
      </c>
      <c r="I200" s="7" t="s">
        <v>768</v>
      </c>
      <c r="J200" s="7">
        <f t="shared" si="125"/>
        <v>7</v>
      </c>
      <c r="K200" s="7">
        <v>310</v>
      </c>
      <c r="L200" s="7" t="str">
        <f t="shared" si="126"/>
        <v>PILDITCH STADIUM</v>
      </c>
      <c r="M200" s="8">
        <f t="shared" si="123"/>
        <v>44828</v>
      </c>
    </row>
    <row r="201" spans="1:13" x14ac:dyDescent="0.25">
      <c r="A201" s="112"/>
      <c r="B201" s="112"/>
      <c r="C201" s="112"/>
      <c r="D201" s="113"/>
      <c r="E201" s="112"/>
      <c r="F201" s="112"/>
      <c r="G201" s="113"/>
      <c r="H201" s="112"/>
      <c r="I201" s="112"/>
      <c r="J201" s="112"/>
      <c r="K201" s="112"/>
      <c r="L201" s="112"/>
      <c r="M201" s="114"/>
    </row>
    <row r="202" spans="1:13" x14ac:dyDescent="0.25">
      <c r="A202" s="4" t="s">
        <v>3073</v>
      </c>
      <c r="B202" s="4"/>
      <c r="C202" s="4"/>
      <c r="E202" s="4" t="s">
        <v>18</v>
      </c>
    </row>
    <row r="203" spans="1:13" ht="15.75" thickBot="1" x14ac:dyDescent="0.3">
      <c r="A203" s="1" t="s">
        <v>4</v>
      </c>
      <c r="B203" s="2" t="s">
        <v>5</v>
      </c>
      <c r="C203" s="2" t="s">
        <v>0</v>
      </c>
      <c r="D203" s="11" t="s">
        <v>1</v>
      </c>
      <c r="E203" s="2" t="s">
        <v>6</v>
      </c>
      <c r="F203" s="2" t="s">
        <v>7</v>
      </c>
      <c r="G203" s="11" t="s">
        <v>2</v>
      </c>
      <c r="H203" s="2" t="s">
        <v>8</v>
      </c>
      <c r="I203" s="2" t="s">
        <v>3</v>
      </c>
      <c r="J203" s="2" t="s">
        <v>9</v>
      </c>
      <c r="K203" s="2" t="s">
        <v>22</v>
      </c>
      <c r="L203" s="2" t="s">
        <v>10</v>
      </c>
      <c r="M203" s="22" t="s">
        <v>11</v>
      </c>
    </row>
    <row r="204" spans="1:13" x14ac:dyDescent="0.25">
      <c r="A204" s="5">
        <v>7</v>
      </c>
      <c r="B204" s="5">
        <v>80</v>
      </c>
      <c r="C204" s="5" t="s">
        <v>2155</v>
      </c>
      <c r="D204" s="12"/>
      <c r="E204" s="5" t="s">
        <v>2230</v>
      </c>
      <c r="F204" s="5" t="s">
        <v>2231</v>
      </c>
      <c r="G204" s="12"/>
      <c r="H204" s="5" t="s">
        <v>15</v>
      </c>
      <c r="I204" s="5" t="s">
        <v>3095</v>
      </c>
      <c r="J204" s="5">
        <v>1</v>
      </c>
      <c r="K204" s="5">
        <v>680</v>
      </c>
      <c r="L204" s="5" t="s">
        <v>20</v>
      </c>
      <c r="M204" s="8">
        <v>44828</v>
      </c>
    </row>
    <row r="205" spans="1:13" x14ac:dyDescent="0.25">
      <c r="A205" s="7">
        <f>A204</f>
        <v>7</v>
      </c>
      <c r="B205" s="7">
        <f>B204</f>
        <v>80</v>
      </c>
      <c r="C205" s="7" t="s">
        <v>3088</v>
      </c>
      <c r="D205" s="13"/>
      <c r="E205" s="7" t="s">
        <v>3091</v>
      </c>
      <c r="F205" s="7" t="s">
        <v>415</v>
      </c>
      <c r="G205" s="13"/>
      <c r="H205" s="7" t="s">
        <v>15</v>
      </c>
      <c r="I205" s="7" t="s">
        <v>80</v>
      </c>
      <c r="J205" s="7">
        <v>2</v>
      </c>
      <c r="K205" s="7">
        <v>640</v>
      </c>
      <c r="L205" s="7" t="str">
        <f>L204</f>
        <v>PILDITCH STADIUM</v>
      </c>
      <c r="M205" s="8">
        <f>M20</f>
        <v>44828</v>
      </c>
    </row>
    <row r="206" spans="1:13" x14ac:dyDescent="0.25">
      <c r="A206" s="7">
        <f t="shared" ref="A206:B206" si="131">A205</f>
        <v>7</v>
      </c>
      <c r="B206" s="7">
        <f t="shared" si="131"/>
        <v>80</v>
      </c>
      <c r="C206" s="7" t="s">
        <v>3089</v>
      </c>
      <c r="D206" s="13"/>
      <c r="E206" s="7" t="s">
        <v>3092</v>
      </c>
      <c r="F206" s="7" t="s">
        <v>3093</v>
      </c>
      <c r="G206" s="13"/>
      <c r="H206" s="7" t="s">
        <v>15</v>
      </c>
      <c r="I206" s="7" t="s">
        <v>2857</v>
      </c>
      <c r="J206" s="7">
        <v>3</v>
      </c>
      <c r="K206" s="7">
        <v>560</v>
      </c>
      <c r="L206" s="7" t="str">
        <f t="shared" ref="L206:L208" si="132">L205</f>
        <v>PILDITCH STADIUM</v>
      </c>
      <c r="M206" s="8">
        <f>M21</f>
        <v>44828</v>
      </c>
    </row>
    <row r="207" spans="1:13" x14ac:dyDescent="0.25">
      <c r="A207" s="7">
        <f t="shared" ref="A207:B207" si="133">A206</f>
        <v>7</v>
      </c>
      <c r="B207" s="7">
        <f t="shared" si="133"/>
        <v>80</v>
      </c>
      <c r="C207" s="7" t="s">
        <v>3064</v>
      </c>
      <c r="D207" s="13"/>
      <c r="E207" s="7" t="s">
        <v>3084</v>
      </c>
      <c r="F207" s="7" t="s">
        <v>274</v>
      </c>
      <c r="G207" s="13"/>
      <c r="H207" s="7" t="s">
        <v>15</v>
      </c>
      <c r="I207" s="7" t="s">
        <v>80</v>
      </c>
      <c r="J207" s="7">
        <v>4</v>
      </c>
      <c r="K207" s="7">
        <v>500</v>
      </c>
      <c r="L207" s="7" t="str">
        <f t="shared" si="132"/>
        <v>PILDITCH STADIUM</v>
      </c>
      <c r="M207" s="8">
        <f>M22</f>
        <v>44828</v>
      </c>
    </row>
    <row r="208" spans="1:13" x14ac:dyDescent="0.25">
      <c r="A208" s="7">
        <f t="shared" ref="A208:B208" si="134">A207</f>
        <v>7</v>
      </c>
      <c r="B208" s="7">
        <f t="shared" si="134"/>
        <v>80</v>
      </c>
      <c r="C208" s="7" t="s">
        <v>3090</v>
      </c>
      <c r="D208" s="13"/>
      <c r="E208" s="7" t="s">
        <v>3094</v>
      </c>
      <c r="F208" s="7" t="s">
        <v>2981</v>
      </c>
      <c r="G208" s="13"/>
      <c r="H208" s="7" t="s">
        <v>3096</v>
      </c>
      <c r="I208" s="7" t="s">
        <v>2359</v>
      </c>
      <c r="J208" s="7">
        <v>5</v>
      </c>
      <c r="K208" s="7">
        <v>370</v>
      </c>
      <c r="L208" s="7" t="str">
        <f t="shared" si="132"/>
        <v>PILDITCH STADIUM</v>
      </c>
      <c r="M208" s="8">
        <f>M23</f>
        <v>44828</v>
      </c>
    </row>
    <row r="209" spans="1:13" x14ac:dyDescent="0.25">
      <c r="A209" s="112"/>
      <c r="B209" s="112"/>
      <c r="C209" s="112"/>
      <c r="D209" s="113"/>
      <c r="E209" s="112"/>
      <c r="F209" s="112"/>
      <c r="G209" s="113"/>
      <c r="H209" s="112"/>
      <c r="I209" s="112"/>
      <c r="J209" s="112"/>
      <c r="K209" s="112"/>
      <c r="L209" s="112"/>
      <c r="M209" s="114"/>
    </row>
    <row r="210" spans="1:13" x14ac:dyDescent="0.25">
      <c r="A210" s="4" t="s">
        <v>3073</v>
      </c>
      <c r="B210" s="4"/>
      <c r="C210" s="4"/>
      <c r="E210" s="4" t="s">
        <v>19</v>
      </c>
    </row>
    <row r="211" spans="1:13" ht="15.75" thickBot="1" x14ac:dyDescent="0.3">
      <c r="A211" s="1" t="s">
        <v>4</v>
      </c>
      <c r="B211" s="2" t="s">
        <v>5</v>
      </c>
      <c r="C211" s="2" t="s">
        <v>0</v>
      </c>
      <c r="D211" s="11" t="s">
        <v>1</v>
      </c>
      <c r="E211" s="2" t="s">
        <v>6</v>
      </c>
      <c r="F211" s="2" t="s">
        <v>7</v>
      </c>
      <c r="G211" s="11" t="s">
        <v>2</v>
      </c>
      <c r="H211" s="2" t="s">
        <v>8</v>
      </c>
      <c r="I211" s="2" t="s">
        <v>3</v>
      </c>
      <c r="J211" s="2" t="s">
        <v>9</v>
      </c>
      <c r="K211" s="2" t="s">
        <v>22</v>
      </c>
      <c r="L211" s="2" t="s">
        <v>10</v>
      </c>
      <c r="M211" s="3" t="s">
        <v>11</v>
      </c>
    </row>
    <row r="212" spans="1:13" x14ac:dyDescent="0.25">
      <c r="A212" s="5">
        <v>7</v>
      </c>
      <c r="B212" s="5">
        <v>80</v>
      </c>
      <c r="C212" s="5" t="s">
        <v>3060</v>
      </c>
      <c r="D212" s="12"/>
      <c r="E212" s="5" t="s">
        <v>452</v>
      </c>
      <c r="F212" s="5" t="s">
        <v>2200</v>
      </c>
      <c r="G212" s="12"/>
      <c r="H212" s="5" t="s">
        <v>15</v>
      </c>
      <c r="I212" s="5" t="s">
        <v>2245</v>
      </c>
      <c r="J212" s="5">
        <v>1</v>
      </c>
      <c r="K212" s="5">
        <v>700</v>
      </c>
      <c r="L212" s="5" t="s">
        <v>20</v>
      </c>
      <c r="M212" s="6">
        <v>44828</v>
      </c>
    </row>
    <row r="213" spans="1:13" x14ac:dyDescent="0.25">
      <c r="A213" s="7">
        <f>A214</f>
        <v>7</v>
      </c>
      <c r="B213" s="7">
        <f>B214</f>
        <v>80</v>
      </c>
      <c r="C213" s="7" t="s">
        <v>2155</v>
      </c>
      <c r="D213" s="13"/>
      <c r="E213" s="7" t="s">
        <v>2230</v>
      </c>
      <c r="F213" s="7" t="s">
        <v>2231</v>
      </c>
      <c r="G213" s="13"/>
      <c r="H213" s="7" t="s">
        <v>15</v>
      </c>
      <c r="I213" s="7" t="s">
        <v>3095</v>
      </c>
      <c r="J213" s="7">
        <v>2</v>
      </c>
      <c r="K213" s="7">
        <v>680</v>
      </c>
      <c r="L213" s="7" t="str">
        <f>L214</f>
        <v>PILDITCH STADIUM</v>
      </c>
      <c r="M213" s="8">
        <f>M214</f>
        <v>44828</v>
      </c>
    </row>
    <row r="214" spans="1:13" x14ac:dyDescent="0.25">
      <c r="A214" s="7">
        <f>A212</f>
        <v>7</v>
      </c>
      <c r="B214" s="7">
        <f>B212</f>
        <v>80</v>
      </c>
      <c r="C214" s="7" t="s">
        <v>3074</v>
      </c>
      <c r="D214" s="13"/>
      <c r="E214" s="7" t="s">
        <v>119</v>
      </c>
      <c r="F214" s="7" t="s">
        <v>3081</v>
      </c>
      <c r="G214" s="13"/>
      <c r="H214" s="7" t="s">
        <v>15</v>
      </c>
      <c r="I214" s="7" t="s">
        <v>3087</v>
      </c>
      <c r="J214" s="7">
        <v>3</v>
      </c>
      <c r="K214" s="7">
        <v>680</v>
      </c>
      <c r="L214" s="7" t="str">
        <f>L212</f>
        <v>PILDITCH STADIUM</v>
      </c>
      <c r="M214" s="8">
        <f>M212</f>
        <v>44828</v>
      </c>
    </row>
    <row r="215" spans="1:13" x14ac:dyDescent="0.25">
      <c r="A215" s="7">
        <f>A213</f>
        <v>7</v>
      </c>
      <c r="B215" s="7">
        <f>B213</f>
        <v>80</v>
      </c>
      <c r="C215" s="7" t="s">
        <v>3075</v>
      </c>
      <c r="D215" s="13"/>
      <c r="E215" s="7" t="s">
        <v>2202</v>
      </c>
      <c r="F215" s="7" t="s">
        <v>3082</v>
      </c>
      <c r="G215" s="13"/>
      <c r="H215" s="7" t="s">
        <v>363</v>
      </c>
      <c r="I215" s="7" t="s">
        <v>2359</v>
      </c>
      <c r="J215" s="7">
        <v>4</v>
      </c>
      <c r="K215" s="7">
        <v>660</v>
      </c>
      <c r="L215" s="7" t="str">
        <f>L213</f>
        <v>PILDITCH STADIUM</v>
      </c>
      <c r="M215" s="8">
        <f>M213</f>
        <v>44828</v>
      </c>
    </row>
    <row r="216" spans="1:13" x14ac:dyDescent="0.25">
      <c r="A216" s="7">
        <f t="shared" ref="A216:B216" si="135">A215</f>
        <v>7</v>
      </c>
      <c r="B216" s="7">
        <f t="shared" si="135"/>
        <v>80</v>
      </c>
      <c r="C216" s="7" t="s">
        <v>3088</v>
      </c>
      <c r="D216" s="13"/>
      <c r="E216" s="7" t="s">
        <v>3091</v>
      </c>
      <c r="F216" s="7" t="s">
        <v>415</v>
      </c>
      <c r="G216" s="13"/>
      <c r="H216" s="7" t="s">
        <v>15</v>
      </c>
      <c r="I216" s="7" t="s">
        <v>80</v>
      </c>
      <c r="J216" s="7">
        <v>5</v>
      </c>
      <c r="K216" s="7">
        <v>640</v>
      </c>
      <c r="L216" s="7" t="str">
        <f t="shared" ref="L216:M216" si="136">L215</f>
        <v>PILDITCH STADIUM</v>
      </c>
      <c r="M216" s="8">
        <f t="shared" si="136"/>
        <v>44828</v>
      </c>
    </row>
    <row r="217" spans="1:13" x14ac:dyDescent="0.25">
      <c r="A217" s="7">
        <f t="shared" ref="A217:B217" si="137">A216</f>
        <v>7</v>
      </c>
      <c r="B217" s="7">
        <f t="shared" si="137"/>
        <v>80</v>
      </c>
      <c r="C217" s="7" t="s">
        <v>3061</v>
      </c>
      <c r="D217" s="13"/>
      <c r="E217" s="7" t="s">
        <v>3066</v>
      </c>
      <c r="F217" s="7" t="s">
        <v>3067</v>
      </c>
      <c r="G217" s="13"/>
      <c r="H217" s="7" t="s">
        <v>363</v>
      </c>
      <c r="I217" s="7" t="s">
        <v>2359</v>
      </c>
      <c r="J217" s="7">
        <v>6</v>
      </c>
      <c r="K217" s="7">
        <v>630</v>
      </c>
      <c r="L217" s="7" t="str">
        <f t="shared" ref="L217:M217" si="138">L216</f>
        <v>PILDITCH STADIUM</v>
      </c>
      <c r="M217" s="8">
        <f t="shared" si="138"/>
        <v>44828</v>
      </c>
    </row>
    <row r="218" spans="1:13" x14ac:dyDescent="0.25">
      <c r="A218" s="7">
        <f t="shared" ref="A218:B218" si="139">A217</f>
        <v>7</v>
      </c>
      <c r="B218" s="7">
        <f t="shared" si="139"/>
        <v>80</v>
      </c>
      <c r="C218" s="7" t="s">
        <v>3076</v>
      </c>
      <c r="D218" s="13"/>
      <c r="E218" s="7" t="s">
        <v>2228</v>
      </c>
      <c r="F218" s="7" t="s">
        <v>2274</v>
      </c>
      <c r="G218" s="13"/>
      <c r="H218" s="7" t="s">
        <v>15</v>
      </c>
      <c r="I218" s="7" t="s">
        <v>547</v>
      </c>
      <c r="J218" s="7">
        <v>7</v>
      </c>
      <c r="K218" s="7">
        <v>620</v>
      </c>
      <c r="L218" s="7" t="str">
        <f>L217</f>
        <v>PILDITCH STADIUM</v>
      </c>
      <c r="M218" s="8">
        <f t="shared" ref="M218" si="140">M217</f>
        <v>44828</v>
      </c>
    </row>
    <row r="219" spans="1:13" x14ac:dyDescent="0.25">
      <c r="A219" s="27">
        <v>7</v>
      </c>
      <c r="B219" s="27">
        <v>80</v>
      </c>
      <c r="C219" s="27" t="s">
        <v>3062</v>
      </c>
      <c r="D219" s="26"/>
      <c r="E219" s="27" t="s">
        <v>211</v>
      </c>
      <c r="F219" s="27" t="s">
        <v>3068</v>
      </c>
      <c r="G219" s="26"/>
      <c r="H219" s="27" t="s">
        <v>15</v>
      </c>
      <c r="I219" s="27" t="s">
        <v>628</v>
      </c>
      <c r="J219" s="27">
        <v>8</v>
      </c>
      <c r="K219" s="27">
        <v>610</v>
      </c>
      <c r="L219" s="27" t="s">
        <v>20</v>
      </c>
      <c r="M219" s="29">
        <v>44828</v>
      </c>
    </row>
    <row r="220" spans="1:13" x14ac:dyDescent="0.25">
      <c r="A220" s="7">
        <f>A219</f>
        <v>7</v>
      </c>
      <c r="B220" s="7">
        <f>B219</f>
        <v>80</v>
      </c>
      <c r="C220" s="7" t="s">
        <v>3062</v>
      </c>
      <c r="D220" s="13"/>
      <c r="E220" s="7" t="s">
        <v>3069</v>
      </c>
      <c r="F220" s="7" t="s">
        <v>3070</v>
      </c>
      <c r="G220" s="13"/>
      <c r="H220" s="7" t="s">
        <v>15</v>
      </c>
      <c r="I220" s="7" t="s">
        <v>2245</v>
      </c>
      <c r="J220" s="7">
        <v>8</v>
      </c>
      <c r="K220" s="7">
        <v>610</v>
      </c>
      <c r="L220" s="7" t="str">
        <f>L219</f>
        <v>PILDITCH STADIUM</v>
      </c>
      <c r="M220" s="8">
        <f t="shared" ref="M220:M225" si="141">M55</f>
        <v>44828</v>
      </c>
    </row>
    <row r="221" spans="1:13" x14ac:dyDescent="0.25">
      <c r="A221" s="7">
        <f t="shared" ref="A221:B221" si="142">A220</f>
        <v>7</v>
      </c>
      <c r="B221" s="7">
        <f t="shared" si="142"/>
        <v>80</v>
      </c>
      <c r="C221" s="7" t="s">
        <v>3063</v>
      </c>
      <c r="D221" s="13"/>
      <c r="E221" s="7" t="s">
        <v>2224</v>
      </c>
      <c r="F221" s="7" t="s">
        <v>2225</v>
      </c>
      <c r="G221" s="13"/>
      <c r="H221" s="7" t="s">
        <v>15</v>
      </c>
      <c r="I221" s="7" t="s">
        <v>80</v>
      </c>
      <c r="J221" s="7">
        <v>10</v>
      </c>
      <c r="K221" s="7">
        <v>590</v>
      </c>
      <c r="L221" s="7" t="str">
        <f t="shared" ref="L221:L225" si="143">L220</f>
        <v>PILDITCH STADIUM</v>
      </c>
      <c r="M221" s="8">
        <f t="shared" si="141"/>
        <v>44828</v>
      </c>
    </row>
    <row r="222" spans="1:13" x14ac:dyDescent="0.25">
      <c r="A222" s="7">
        <f t="shared" ref="A222:B222" si="144">A221</f>
        <v>7</v>
      </c>
      <c r="B222" s="7">
        <f t="shared" si="144"/>
        <v>80</v>
      </c>
      <c r="C222" s="7" t="s">
        <v>3077</v>
      </c>
      <c r="D222" s="13"/>
      <c r="E222" s="7" t="s">
        <v>3083</v>
      </c>
      <c r="F222" s="7" t="s">
        <v>273</v>
      </c>
      <c r="G222" s="13"/>
      <c r="H222" s="7" t="s">
        <v>363</v>
      </c>
      <c r="I222" s="7" t="s">
        <v>2359</v>
      </c>
      <c r="J222" s="7">
        <f>J221+1</f>
        <v>11</v>
      </c>
      <c r="K222" s="7">
        <v>560</v>
      </c>
      <c r="L222" s="7" t="str">
        <f t="shared" si="143"/>
        <v>PILDITCH STADIUM</v>
      </c>
      <c r="M222" s="8">
        <f t="shared" si="141"/>
        <v>44828</v>
      </c>
    </row>
    <row r="223" spans="1:13" x14ac:dyDescent="0.25">
      <c r="A223" s="7">
        <f t="shared" ref="A223:B223" si="145">A222</f>
        <v>7</v>
      </c>
      <c r="B223" s="7">
        <f t="shared" si="145"/>
        <v>80</v>
      </c>
      <c r="C223" s="7" t="s">
        <v>3089</v>
      </c>
      <c r="D223" s="13"/>
      <c r="E223" s="7" t="s">
        <v>3092</v>
      </c>
      <c r="F223" s="7" t="s">
        <v>3093</v>
      </c>
      <c r="G223" s="13"/>
      <c r="H223" s="7" t="s">
        <v>15</v>
      </c>
      <c r="I223" s="7" t="s">
        <v>2857</v>
      </c>
      <c r="J223" s="7">
        <v>12</v>
      </c>
      <c r="K223" s="7">
        <v>560</v>
      </c>
      <c r="L223" s="7" t="str">
        <f t="shared" si="143"/>
        <v>PILDITCH STADIUM</v>
      </c>
      <c r="M223" s="8">
        <f t="shared" si="141"/>
        <v>44828</v>
      </c>
    </row>
    <row r="224" spans="1:13" x14ac:dyDescent="0.25">
      <c r="A224" s="7">
        <f t="shared" ref="A224:B224" si="146">A223</f>
        <v>7</v>
      </c>
      <c r="B224" s="7">
        <f t="shared" si="146"/>
        <v>80</v>
      </c>
      <c r="C224" s="7" t="s">
        <v>3064</v>
      </c>
      <c r="D224" s="13"/>
      <c r="E224" s="7" t="s">
        <v>3071</v>
      </c>
      <c r="F224" s="7" t="s">
        <v>3072</v>
      </c>
      <c r="G224" s="13"/>
      <c r="H224" s="7" t="s">
        <v>15</v>
      </c>
      <c r="I224" s="7" t="s">
        <v>80</v>
      </c>
      <c r="J224" s="7">
        <f>J223+1</f>
        <v>13</v>
      </c>
      <c r="K224" s="7">
        <v>500</v>
      </c>
      <c r="L224" s="7" t="str">
        <f t="shared" si="143"/>
        <v>PILDITCH STADIUM</v>
      </c>
      <c r="M224" s="8">
        <f t="shared" si="141"/>
        <v>44828</v>
      </c>
    </row>
    <row r="225" spans="1:13" x14ac:dyDescent="0.25">
      <c r="A225" s="7">
        <f t="shared" ref="A225:B225" si="147">A224</f>
        <v>7</v>
      </c>
      <c r="B225" s="7">
        <f t="shared" si="147"/>
        <v>80</v>
      </c>
      <c r="C225" s="7" t="s">
        <v>3064</v>
      </c>
      <c r="D225" s="13"/>
      <c r="E225" s="7" t="s">
        <v>3084</v>
      </c>
      <c r="F225" s="7" t="s">
        <v>274</v>
      </c>
      <c r="G225" s="13"/>
      <c r="H225" s="7" t="s">
        <v>15</v>
      </c>
      <c r="I225" s="7" t="s">
        <v>80</v>
      </c>
      <c r="J225" s="7">
        <v>13</v>
      </c>
      <c r="K225" s="7">
        <v>500</v>
      </c>
      <c r="L225" s="7" t="str">
        <f t="shared" si="143"/>
        <v>PILDITCH STADIUM</v>
      </c>
      <c r="M225" s="8">
        <f t="shared" si="141"/>
        <v>44828</v>
      </c>
    </row>
    <row r="226" spans="1:13" x14ac:dyDescent="0.25">
      <c r="A226" s="27">
        <v>7</v>
      </c>
      <c r="B226" s="27">
        <v>80</v>
      </c>
      <c r="C226" s="27" t="s">
        <v>3078</v>
      </c>
      <c r="D226" s="26"/>
      <c r="E226" s="27" t="s">
        <v>3084</v>
      </c>
      <c r="F226" s="27" t="s">
        <v>3085</v>
      </c>
      <c r="G226" s="26"/>
      <c r="H226" s="27" t="s">
        <v>15</v>
      </c>
      <c r="I226" s="27" t="s">
        <v>2523</v>
      </c>
      <c r="J226" s="27">
        <v>15</v>
      </c>
      <c r="K226" s="27">
        <v>490</v>
      </c>
      <c r="L226" s="27" t="s">
        <v>20</v>
      </c>
      <c r="M226" s="29">
        <v>44828</v>
      </c>
    </row>
    <row r="227" spans="1:13" x14ac:dyDescent="0.25">
      <c r="A227" s="7">
        <f>A226</f>
        <v>7</v>
      </c>
      <c r="B227" s="7">
        <f>B226</f>
        <v>80</v>
      </c>
      <c r="C227" s="7" t="s">
        <v>3079</v>
      </c>
      <c r="D227" s="13"/>
      <c r="E227" s="7" t="s">
        <v>102</v>
      </c>
      <c r="F227" s="7" t="s">
        <v>3086</v>
      </c>
      <c r="G227" s="13"/>
      <c r="H227" s="7" t="s">
        <v>15</v>
      </c>
      <c r="I227" s="7" t="s">
        <v>2203</v>
      </c>
      <c r="J227" s="7">
        <f>J226+1</f>
        <v>16</v>
      </c>
      <c r="K227" s="7">
        <v>440</v>
      </c>
      <c r="L227" s="7" t="str">
        <f>L226</f>
        <v>PILDITCH STADIUM</v>
      </c>
      <c r="M227" s="8">
        <f>M42</f>
        <v>44828</v>
      </c>
    </row>
    <row r="228" spans="1:13" x14ac:dyDescent="0.25">
      <c r="A228" s="7">
        <f t="shared" ref="A228:B228" si="148">A227</f>
        <v>7</v>
      </c>
      <c r="B228" s="7">
        <f t="shared" si="148"/>
        <v>80</v>
      </c>
      <c r="C228" s="7" t="s">
        <v>3065</v>
      </c>
      <c r="D228" s="13"/>
      <c r="E228" s="7" t="s">
        <v>262</v>
      </c>
      <c r="F228" s="7" t="s">
        <v>415</v>
      </c>
      <c r="G228" s="13"/>
      <c r="H228" s="7" t="s">
        <v>15</v>
      </c>
      <c r="I228" s="7" t="s">
        <v>80</v>
      </c>
      <c r="J228" s="7">
        <f>J227+1</f>
        <v>17</v>
      </c>
      <c r="K228" s="7">
        <v>430</v>
      </c>
      <c r="L228" s="7" t="str">
        <f t="shared" ref="L228:L230" si="149">L227</f>
        <v>PILDITCH STADIUM</v>
      </c>
      <c r="M228" s="8">
        <f>M43</f>
        <v>44828</v>
      </c>
    </row>
    <row r="229" spans="1:13" x14ac:dyDescent="0.25">
      <c r="A229" s="7">
        <f t="shared" ref="A229:B229" si="150">A228</f>
        <v>7</v>
      </c>
      <c r="B229" s="7">
        <f t="shared" si="150"/>
        <v>80</v>
      </c>
      <c r="C229" s="7" t="s">
        <v>3090</v>
      </c>
      <c r="D229" s="13"/>
      <c r="E229" s="7" t="s">
        <v>3094</v>
      </c>
      <c r="F229" s="7" t="s">
        <v>2981</v>
      </c>
      <c r="G229" s="13"/>
      <c r="H229" s="7" t="s">
        <v>3096</v>
      </c>
      <c r="I229" s="7" t="s">
        <v>2359</v>
      </c>
      <c r="J229" s="7">
        <v>18</v>
      </c>
      <c r="K229" s="7">
        <v>370</v>
      </c>
      <c r="L229" s="7" t="str">
        <f t="shared" si="149"/>
        <v>PILDITCH STADIUM</v>
      </c>
      <c r="M229" s="8">
        <f>M44</f>
        <v>44828</v>
      </c>
    </row>
    <row r="230" spans="1:13" x14ac:dyDescent="0.25">
      <c r="A230" s="7">
        <f t="shared" ref="A230:B230" si="151">A229</f>
        <v>7</v>
      </c>
      <c r="B230" s="7">
        <f t="shared" si="151"/>
        <v>80</v>
      </c>
      <c r="C230" s="7" t="s">
        <v>3080</v>
      </c>
      <c r="D230" s="13"/>
      <c r="E230" s="7" t="s">
        <v>515</v>
      </c>
      <c r="F230" s="7" t="s">
        <v>2249</v>
      </c>
      <c r="G230" s="13"/>
      <c r="H230" s="7" t="s">
        <v>15</v>
      </c>
      <c r="I230" s="7" t="s">
        <v>768</v>
      </c>
      <c r="J230" s="7">
        <v>19</v>
      </c>
      <c r="K230" s="7">
        <v>310</v>
      </c>
      <c r="L230" s="7" t="str">
        <f t="shared" si="149"/>
        <v>PILDITCH STADIUM</v>
      </c>
      <c r="M230" s="8">
        <f>M45</f>
        <v>0</v>
      </c>
    </row>
    <row r="231" spans="1:13" x14ac:dyDescent="0.25">
      <c r="A231" s="112"/>
      <c r="B231" s="112"/>
      <c r="C231" s="112"/>
      <c r="D231" s="113"/>
      <c r="E231" s="112"/>
      <c r="F231" s="112"/>
      <c r="G231" s="113"/>
      <c r="H231" s="112"/>
      <c r="I231" s="112"/>
      <c r="J231" s="112"/>
      <c r="K231" s="112"/>
      <c r="L231" s="112"/>
      <c r="M231" s="114"/>
    </row>
    <row r="232" spans="1:13" x14ac:dyDescent="0.25">
      <c r="A232" s="4" t="s">
        <v>3097</v>
      </c>
      <c r="B232" s="4"/>
      <c r="C232" s="4"/>
      <c r="E232" s="4" t="s">
        <v>16</v>
      </c>
    </row>
    <row r="233" spans="1:13" ht="15.75" thickBot="1" x14ac:dyDescent="0.3">
      <c r="A233" s="1" t="s">
        <v>4</v>
      </c>
      <c r="B233" s="2" t="s">
        <v>5</v>
      </c>
      <c r="C233" s="2" t="s">
        <v>0</v>
      </c>
      <c r="D233" s="11" t="s">
        <v>1</v>
      </c>
      <c r="E233" s="2" t="s">
        <v>6</v>
      </c>
      <c r="F233" s="2" t="s">
        <v>7</v>
      </c>
      <c r="G233" s="11" t="s">
        <v>2</v>
      </c>
      <c r="H233" s="2" t="s">
        <v>8</v>
      </c>
      <c r="I233" s="2" t="s">
        <v>3</v>
      </c>
      <c r="J233" s="2" t="s">
        <v>9</v>
      </c>
      <c r="K233" s="2" t="s">
        <v>22</v>
      </c>
      <c r="L233" s="2" t="s">
        <v>10</v>
      </c>
      <c r="M233" s="3" t="s">
        <v>11</v>
      </c>
    </row>
    <row r="234" spans="1:13" x14ac:dyDescent="0.25">
      <c r="A234" s="5">
        <v>7</v>
      </c>
      <c r="B234" s="5">
        <v>80</v>
      </c>
      <c r="C234" s="5" t="s">
        <v>3098</v>
      </c>
      <c r="D234" s="12"/>
      <c r="E234" s="5" t="s">
        <v>2385</v>
      </c>
      <c r="F234" s="5" t="s">
        <v>2621</v>
      </c>
      <c r="G234" s="12"/>
      <c r="H234" s="5" t="s">
        <v>15</v>
      </c>
      <c r="I234" s="5" t="s">
        <v>92</v>
      </c>
      <c r="J234" s="5">
        <v>1</v>
      </c>
      <c r="K234" s="5">
        <v>540</v>
      </c>
      <c r="L234" s="5" t="str">
        <f>A1</f>
        <v>PILDITCH STADIUM</v>
      </c>
      <c r="M234" s="23">
        <f>A3</f>
        <v>44828</v>
      </c>
    </row>
    <row r="235" spans="1:13" x14ac:dyDescent="0.25">
      <c r="A235" s="7">
        <f>A234</f>
        <v>7</v>
      </c>
      <c r="B235" s="7">
        <f>B234</f>
        <v>80</v>
      </c>
      <c r="C235" s="7" t="s">
        <v>3099</v>
      </c>
      <c r="D235" s="13"/>
      <c r="E235" s="7" t="s">
        <v>3105</v>
      </c>
      <c r="F235" s="7" t="s">
        <v>2939</v>
      </c>
      <c r="G235" s="13"/>
      <c r="H235" s="7" t="s">
        <v>15</v>
      </c>
      <c r="I235" s="7" t="s">
        <v>612</v>
      </c>
      <c r="J235" s="7">
        <f>J234+1</f>
        <v>2</v>
      </c>
      <c r="K235" s="7">
        <v>520</v>
      </c>
      <c r="L235" s="7" t="str">
        <f>L234</f>
        <v>PILDITCH STADIUM</v>
      </c>
      <c r="M235" s="8">
        <f>M234</f>
        <v>44828</v>
      </c>
    </row>
    <row r="236" spans="1:13" x14ac:dyDescent="0.25">
      <c r="A236" s="7">
        <f t="shared" ref="A236:B240" si="152">A235</f>
        <v>7</v>
      </c>
      <c r="B236" s="7">
        <f t="shared" si="152"/>
        <v>80</v>
      </c>
      <c r="C236" s="7" t="s">
        <v>3100</v>
      </c>
      <c r="D236" s="13"/>
      <c r="E236" s="7" t="s">
        <v>2273</v>
      </c>
      <c r="F236" s="7" t="s">
        <v>2274</v>
      </c>
      <c r="G236" s="13"/>
      <c r="H236" s="7" t="s">
        <v>15</v>
      </c>
      <c r="I236" s="7" t="s">
        <v>612</v>
      </c>
      <c r="J236" s="7">
        <f t="shared" ref="J236:J240" si="153">J235+1</f>
        <v>3</v>
      </c>
      <c r="K236" s="7">
        <v>520</v>
      </c>
      <c r="L236" s="7" t="str">
        <f t="shared" ref="L236:M240" si="154">L235</f>
        <v>PILDITCH STADIUM</v>
      </c>
      <c r="M236" s="8">
        <f t="shared" si="154"/>
        <v>44828</v>
      </c>
    </row>
    <row r="237" spans="1:13" x14ac:dyDescent="0.25">
      <c r="A237" s="7">
        <f t="shared" si="152"/>
        <v>7</v>
      </c>
      <c r="B237" s="7">
        <f t="shared" si="152"/>
        <v>80</v>
      </c>
      <c r="C237" s="7" t="s">
        <v>3101</v>
      </c>
      <c r="D237" s="13"/>
      <c r="E237" s="7" t="s">
        <v>2261</v>
      </c>
      <c r="F237" s="7" t="s">
        <v>261</v>
      </c>
      <c r="G237" s="13"/>
      <c r="H237" s="7" t="s">
        <v>15</v>
      </c>
      <c r="I237" s="7" t="s">
        <v>80</v>
      </c>
      <c r="J237" s="7">
        <f t="shared" si="153"/>
        <v>4</v>
      </c>
      <c r="K237" s="7">
        <v>480</v>
      </c>
      <c r="L237" s="7" t="str">
        <f t="shared" si="154"/>
        <v>PILDITCH STADIUM</v>
      </c>
      <c r="M237" s="8">
        <f t="shared" si="154"/>
        <v>44828</v>
      </c>
    </row>
    <row r="238" spans="1:13" x14ac:dyDescent="0.25">
      <c r="A238" s="7">
        <f t="shared" si="152"/>
        <v>7</v>
      </c>
      <c r="B238" s="7">
        <f t="shared" si="152"/>
        <v>80</v>
      </c>
      <c r="C238" s="7" t="s">
        <v>3102</v>
      </c>
      <c r="D238" s="13"/>
      <c r="E238" s="7" t="s">
        <v>1273</v>
      </c>
      <c r="F238" s="7" t="s">
        <v>2943</v>
      </c>
      <c r="G238" s="13"/>
      <c r="H238" s="7" t="s">
        <v>15</v>
      </c>
      <c r="I238" s="7" t="s">
        <v>2203</v>
      </c>
      <c r="J238" s="7">
        <f t="shared" si="153"/>
        <v>5</v>
      </c>
      <c r="K238" s="7">
        <v>470</v>
      </c>
      <c r="L238" s="7" t="str">
        <f t="shared" si="154"/>
        <v>PILDITCH STADIUM</v>
      </c>
      <c r="M238" s="8">
        <f t="shared" si="154"/>
        <v>44828</v>
      </c>
    </row>
    <row r="239" spans="1:13" x14ac:dyDescent="0.25">
      <c r="A239" s="7">
        <f t="shared" si="152"/>
        <v>7</v>
      </c>
      <c r="B239" s="7">
        <f t="shared" si="152"/>
        <v>80</v>
      </c>
      <c r="C239" s="7" t="s">
        <v>3103</v>
      </c>
      <c r="D239" s="13"/>
      <c r="E239" s="7" t="s">
        <v>2264</v>
      </c>
      <c r="F239" s="7" t="s">
        <v>522</v>
      </c>
      <c r="G239" s="13"/>
      <c r="H239" s="7" t="s">
        <v>15</v>
      </c>
      <c r="I239" s="7" t="s">
        <v>2203</v>
      </c>
      <c r="J239" s="7">
        <f t="shared" si="153"/>
        <v>6</v>
      </c>
      <c r="K239" s="7">
        <v>430</v>
      </c>
      <c r="L239" s="7" t="str">
        <f t="shared" si="154"/>
        <v>PILDITCH STADIUM</v>
      </c>
      <c r="M239" s="8">
        <f t="shared" si="154"/>
        <v>44828</v>
      </c>
    </row>
    <row r="240" spans="1:13" x14ac:dyDescent="0.25">
      <c r="A240" s="7">
        <f t="shared" si="152"/>
        <v>7</v>
      </c>
      <c r="B240" s="7">
        <f t="shared" si="152"/>
        <v>80</v>
      </c>
      <c r="C240" s="7" t="s">
        <v>3104</v>
      </c>
      <c r="D240" s="13"/>
      <c r="E240" s="7" t="s">
        <v>3106</v>
      </c>
      <c r="F240" s="7" t="s">
        <v>2982</v>
      </c>
      <c r="G240" s="13"/>
      <c r="H240" s="7" t="s">
        <v>15</v>
      </c>
      <c r="I240" s="7" t="s">
        <v>791</v>
      </c>
      <c r="J240" s="7">
        <f t="shared" si="153"/>
        <v>7</v>
      </c>
      <c r="K240" s="7">
        <v>220</v>
      </c>
      <c r="L240" s="7" t="str">
        <f t="shared" si="154"/>
        <v>PILDITCH STADIUM</v>
      </c>
      <c r="M240" s="8">
        <f t="shared" si="154"/>
        <v>44828</v>
      </c>
    </row>
    <row r="242" spans="1:13" x14ac:dyDescent="0.25">
      <c r="A242" s="4" t="s">
        <v>3097</v>
      </c>
      <c r="B242" s="4"/>
      <c r="C242" s="4"/>
      <c r="E242" s="4" t="s">
        <v>17</v>
      </c>
    </row>
    <row r="243" spans="1:13" ht="15.75" thickBot="1" x14ac:dyDescent="0.3">
      <c r="A243" s="1" t="s">
        <v>4</v>
      </c>
      <c r="B243" s="2" t="s">
        <v>5</v>
      </c>
      <c r="C243" s="2" t="s">
        <v>0</v>
      </c>
      <c r="D243" s="11" t="s">
        <v>1</v>
      </c>
      <c r="E243" s="2" t="s">
        <v>6</v>
      </c>
      <c r="F243" s="2" t="s">
        <v>7</v>
      </c>
      <c r="G243" s="11" t="s">
        <v>2</v>
      </c>
      <c r="H243" s="2" t="s">
        <v>8</v>
      </c>
      <c r="I243" s="2" t="s">
        <v>3</v>
      </c>
      <c r="J243" s="2" t="s">
        <v>9</v>
      </c>
      <c r="K243" s="2" t="s">
        <v>22</v>
      </c>
      <c r="L243" s="2" t="s">
        <v>10</v>
      </c>
      <c r="M243" s="3" t="s">
        <v>11</v>
      </c>
    </row>
    <row r="244" spans="1:13" x14ac:dyDescent="0.25">
      <c r="A244" s="5">
        <v>7</v>
      </c>
      <c r="B244" s="5">
        <v>80</v>
      </c>
      <c r="C244" s="5" t="s">
        <v>2476</v>
      </c>
      <c r="D244" s="12"/>
      <c r="E244" s="5" t="s">
        <v>2262</v>
      </c>
      <c r="F244" s="5" t="s">
        <v>2358</v>
      </c>
      <c r="G244" s="12"/>
      <c r="H244" s="5" t="s">
        <v>363</v>
      </c>
      <c r="I244" s="5" t="s">
        <v>2359</v>
      </c>
      <c r="J244" s="5">
        <v>1</v>
      </c>
      <c r="K244" s="5">
        <v>570</v>
      </c>
      <c r="L244" s="5" t="s">
        <v>20</v>
      </c>
      <c r="M244" s="23">
        <v>44828</v>
      </c>
    </row>
    <row r="245" spans="1:13" x14ac:dyDescent="0.25">
      <c r="A245" s="7">
        <f>A244</f>
        <v>7</v>
      </c>
      <c r="B245" s="7">
        <f>B244</f>
        <v>80</v>
      </c>
      <c r="C245" s="7" t="s">
        <v>3107</v>
      </c>
      <c r="D245" s="13"/>
      <c r="E245" s="7" t="s">
        <v>298</v>
      </c>
      <c r="F245" s="7" t="s">
        <v>522</v>
      </c>
      <c r="G245" s="13"/>
      <c r="H245" s="7" t="s">
        <v>363</v>
      </c>
      <c r="I245" s="7" t="s">
        <v>2359</v>
      </c>
      <c r="J245" s="7">
        <f>J244+1</f>
        <v>2</v>
      </c>
      <c r="K245" s="7">
        <v>550</v>
      </c>
      <c r="L245" s="7" t="str">
        <f>L244</f>
        <v>PILDITCH STADIUM</v>
      </c>
      <c r="M245" s="8">
        <f>M244</f>
        <v>44828</v>
      </c>
    </row>
    <row r="246" spans="1:13" x14ac:dyDescent="0.25">
      <c r="A246" s="7">
        <f t="shared" ref="A246:B246" si="155">A245</f>
        <v>7</v>
      </c>
      <c r="B246" s="7">
        <f t="shared" si="155"/>
        <v>80</v>
      </c>
      <c r="C246" s="7" t="s">
        <v>3108</v>
      </c>
      <c r="D246" s="13"/>
      <c r="E246" s="7" t="s">
        <v>2667</v>
      </c>
      <c r="F246" s="7" t="s">
        <v>172</v>
      </c>
      <c r="G246" s="13"/>
      <c r="H246" s="7" t="s">
        <v>15</v>
      </c>
      <c r="I246" s="7" t="s">
        <v>336</v>
      </c>
      <c r="J246" s="7">
        <f t="shared" ref="J246:J251" si="156">J245+1</f>
        <v>3</v>
      </c>
      <c r="K246" s="7">
        <v>540</v>
      </c>
      <c r="L246" s="7" t="str">
        <f t="shared" ref="L246:M246" si="157">L245</f>
        <v>PILDITCH STADIUM</v>
      </c>
      <c r="M246" s="8">
        <f t="shared" si="157"/>
        <v>44828</v>
      </c>
    </row>
    <row r="247" spans="1:13" x14ac:dyDescent="0.25">
      <c r="A247" s="7">
        <f t="shared" ref="A247:B247" si="158">A246</f>
        <v>7</v>
      </c>
      <c r="B247" s="7">
        <f t="shared" si="158"/>
        <v>80</v>
      </c>
      <c r="C247" s="7" t="s">
        <v>3109</v>
      </c>
      <c r="D247" s="13"/>
      <c r="E247" s="7" t="s">
        <v>3113</v>
      </c>
      <c r="F247" s="7" t="s">
        <v>3041</v>
      </c>
      <c r="G247" s="13"/>
      <c r="H247" s="7" t="s">
        <v>15</v>
      </c>
      <c r="I247" s="7" t="s">
        <v>768</v>
      </c>
      <c r="J247" s="7">
        <f t="shared" si="156"/>
        <v>4</v>
      </c>
      <c r="K247" s="7">
        <v>510</v>
      </c>
      <c r="L247" s="7" t="str">
        <f t="shared" ref="L247:M247" si="159">L246</f>
        <v>PILDITCH STADIUM</v>
      </c>
      <c r="M247" s="8">
        <f t="shared" si="159"/>
        <v>44828</v>
      </c>
    </row>
    <row r="248" spans="1:13" x14ac:dyDescent="0.25">
      <c r="A248" s="7">
        <f t="shared" ref="A248:B248" si="160">A247</f>
        <v>7</v>
      </c>
      <c r="B248" s="7">
        <f t="shared" si="160"/>
        <v>80</v>
      </c>
      <c r="C248" s="7" t="s">
        <v>3110</v>
      </c>
      <c r="D248" s="13"/>
      <c r="E248" s="7" t="s">
        <v>2260</v>
      </c>
      <c r="F248" s="7" t="s">
        <v>522</v>
      </c>
      <c r="G248" s="13"/>
      <c r="H248" s="7" t="s">
        <v>15</v>
      </c>
      <c r="I248" s="7" t="s">
        <v>2203</v>
      </c>
      <c r="J248" s="7">
        <f t="shared" si="156"/>
        <v>5</v>
      </c>
      <c r="K248" s="7">
        <v>500</v>
      </c>
      <c r="L248" s="7" t="str">
        <f t="shared" ref="L248:M248" si="161">L247</f>
        <v>PILDITCH STADIUM</v>
      </c>
      <c r="M248" s="8">
        <f t="shared" si="161"/>
        <v>44828</v>
      </c>
    </row>
    <row r="249" spans="1:13" x14ac:dyDescent="0.25">
      <c r="A249" s="7">
        <f t="shared" ref="A249:B249" si="162">A248</f>
        <v>7</v>
      </c>
      <c r="B249" s="7">
        <f t="shared" si="162"/>
        <v>80</v>
      </c>
      <c r="C249" s="7" t="s">
        <v>3111</v>
      </c>
      <c r="D249" s="13"/>
      <c r="E249" s="7" t="s">
        <v>3114</v>
      </c>
      <c r="F249" s="7" t="s">
        <v>171</v>
      </c>
      <c r="G249" s="13"/>
      <c r="H249" s="7" t="s">
        <v>15</v>
      </c>
      <c r="I249" s="7" t="s">
        <v>628</v>
      </c>
      <c r="J249" s="7">
        <f t="shared" si="156"/>
        <v>6</v>
      </c>
      <c r="K249" s="7">
        <v>470</v>
      </c>
      <c r="L249" s="7" t="str">
        <f t="shared" ref="L249:M249" si="163">L248</f>
        <v>PILDITCH STADIUM</v>
      </c>
      <c r="M249" s="8">
        <f t="shared" si="163"/>
        <v>44828</v>
      </c>
    </row>
    <row r="250" spans="1:13" x14ac:dyDescent="0.25">
      <c r="A250" s="7">
        <f t="shared" ref="A250:B250" si="164">A249</f>
        <v>7</v>
      </c>
      <c r="B250" s="7">
        <f t="shared" si="164"/>
        <v>80</v>
      </c>
      <c r="C250" s="7" t="s">
        <v>3112</v>
      </c>
      <c r="D250" s="13"/>
      <c r="E250" s="7" t="s">
        <v>2749</v>
      </c>
      <c r="F250" s="7" t="s">
        <v>111</v>
      </c>
      <c r="G250" s="13"/>
      <c r="H250" s="7" t="s">
        <v>15</v>
      </c>
      <c r="I250" s="7" t="s">
        <v>791</v>
      </c>
      <c r="J250" s="7">
        <f t="shared" si="156"/>
        <v>7</v>
      </c>
      <c r="K250" s="7">
        <v>350</v>
      </c>
      <c r="L250" s="7" t="str">
        <f t="shared" ref="L250:M250" si="165">L249</f>
        <v>PILDITCH STADIUM</v>
      </c>
      <c r="M250" s="8">
        <f t="shared" si="165"/>
        <v>44828</v>
      </c>
    </row>
    <row r="251" spans="1:13" x14ac:dyDescent="0.25">
      <c r="A251" s="7">
        <f t="shared" ref="A251:B251" si="166">A250</f>
        <v>7</v>
      </c>
      <c r="B251" s="7">
        <f t="shared" si="166"/>
        <v>80</v>
      </c>
      <c r="C251" s="7" t="s">
        <v>1481</v>
      </c>
      <c r="D251" s="13"/>
      <c r="E251" s="7" t="s">
        <v>2749</v>
      </c>
      <c r="F251" s="7" t="s">
        <v>111</v>
      </c>
      <c r="G251" s="13"/>
      <c r="H251" s="7" t="s">
        <v>15</v>
      </c>
      <c r="I251" s="7" t="s">
        <v>336</v>
      </c>
      <c r="J251" s="7">
        <f t="shared" si="156"/>
        <v>8</v>
      </c>
      <c r="K251" s="7" t="s">
        <v>1481</v>
      </c>
      <c r="L251" s="7" t="str">
        <f t="shared" ref="L251:M251" si="167">L250</f>
        <v>PILDITCH STADIUM</v>
      </c>
      <c r="M251" s="8">
        <f t="shared" si="167"/>
        <v>44828</v>
      </c>
    </row>
    <row r="252" spans="1:13" x14ac:dyDescent="0.25">
      <c r="A252" s="112"/>
      <c r="B252" s="112"/>
      <c r="C252" s="112"/>
      <c r="D252" s="113"/>
      <c r="E252" s="112"/>
      <c r="F252" s="112"/>
      <c r="G252" s="113"/>
      <c r="H252" s="112"/>
      <c r="I252" s="112"/>
      <c r="J252" s="112"/>
      <c r="K252" s="112"/>
      <c r="L252" s="112"/>
      <c r="M252" s="114"/>
    </row>
    <row r="253" spans="1:13" x14ac:dyDescent="0.25">
      <c r="A253" s="4" t="s">
        <v>3097</v>
      </c>
      <c r="B253" s="4"/>
      <c r="C253" s="4"/>
      <c r="E253" s="4" t="s">
        <v>18</v>
      </c>
    </row>
    <row r="254" spans="1:13" ht="15.75" thickBot="1" x14ac:dyDescent="0.3">
      <c r="A254" s="1" t="s">
        <v>4</v>
      </c>
      <c r="B254" s="2" t="s">
        <v>5</v>
      </c>
      <c r="C254" s="2" t="s">
        <v>0</v>
      </c>
      <c r="D254" s="11" t="s">
        <v>1</v>
      </c>
      <c r="E254" s="2" t="s">
        <v>6</v>
      </c>
      <c r="F254" s="2" t="s">
        <v>7</v>
      </c>
      <c r="G254" s="11" t="s">
        <v>2</v>
      </c>
      <c r="H254" s="2" t="s">
        <v>8</v>
      </c>
      <c r="I254" s="2" t="s">
        <v>3</v>
      </c>
      <c r="J254" s="2" t="s">
        <v>9</v>
      </c>
      <c r="K254" s="2" t="s">
        <v>22</v>
      </c>
      <c r="L254" s="2" t="s">
        <v>10</v>
      </c>
      <c r="M254" s="3" t="s">
        <v>11</v>
      </c>
    </row>
    <row r="255" spans="1:13" x14ac:dyDescent="0.25">
      <c r="A255" s="5">
        <v>7</v>
      </c>
      <c r="B255" s="5">
        <v>80</v>
      </c>
      <c r="C255" s="5" t="s">
        <v>1935</v>
      </c>
      <c r="D255" s="12"/>
      <c r="E255" s="5" t="s">
        <v>3121</v>
      </c>
      <c r="F255" s="5" t="s">
        <v>3122</v>
      </c>
      <c r="G255" s="12"/>
      <c r="H255" s="5" t="s">
        <v>15</v>
      </c>
      <c r="I255" s="5" t="s">
        <v>2857</v>
      </c>
      <c r="J255" s="5">
        <v>1</v>
      </c>
      <c r="K255" s="5">
        <v>520</v>
      </c>
      <c r="L255" s="5" t="s">
        <v>20</v>
      </c>
      <c r="M255" s="23">
        <v>44828</v>
      </c>
    </row>
    <row r="256" spans="1:13" x14ac:dyDescent="0.25">
      <c r="A256" s="7">
        <f>A255</f>
        <v>7</v>
      </c>
      <c r="B256" s="7">
        <f>B255</f>
        <v>80</v>
      </c>
      <c r="C256" s="7" t="s">
        <v>3115</v>
      </c>
      <c r="D256" s="13"/>
      <c r="E256" s="7" t="s">
        <v>3123</v>
      </c>
      <c r="F256" s="7" t="s">
        <v>3124</v>
      </c>
      <c r="G256" s="13"/>
      <c r="H256" s="7" t="s">
        <v>363</v>
      </c>
      <c r="I256" s="7" t="s">
        <v>2359</v>
      </c>
      <c r="J256" s="7">
        <f>J255+1</f>
        <v>2</v>
      </c>
      <c r="K256" s="7">
        <v>500</v>
      </c>
      <c r="L256" s="7" t="str">
        <f>L255</f>
        <v>PILDITCH STADIUM</v>
      </c>
      <c r="M256" s="8">
        <f>M255</f>
        <v>44828</v>
      </c>
    </row>
    <row r="257" spans="1:13" x14ac:dyDescent="0.25">
      <c r="A257" s="7">
        <f t="shared" ref="A257:B257" si="168">A256</f>
        <v>7</v>
      </c>
      <c r="B257" s="7">
        <f t="shared" si="168"/>
        <v>80</v>
      </c>
      <c r="C257" s="7" t="s">
        <v>3116</v>
      </c>
      <c r="D257" s="13"/>
      <c r="E257" s="7" t="s">
        <v>298</v>
      </c>
      <c r="F257" s="7" t="s">
        <v>2272</v>
      </c>
      <c r="G257" s="13"/>
      <c r="H257" s="7" t="s">
        <v>15</v>
      </c>
      <c r="I257" s="7" t="s">
        <v>336</v>
      </c>
      <c r="J257" s="7">
        <f t="shared" ref="J257:J262" si="169">J256+1</f>
        <v>3</v>
      </c>
      <c r="K257" s="7">
        <v>460</v>
      </c>
      <c r="L257" s="7" t="str">
        <f t="shared" ref="L257:M257" si="170">L256</f>
        <v>PILDITCH STADIUM</v>
      </c>
      <c r="M257" s="8">
        <f t="shared" si="170"/>
        <v>44828</v>
      </c>
    </row>
    <row r="258" spans="1:13" x14ac:dyDescent="0.25">
      <c r="A258" s="7">
        <f t="shared" ref="A258:B258" si="171">A257</f>
        <v>7</v>
      </c>
      <c r="B258" s="7">
        <f t="shared" si="171"/>
        <v>80</v>
      </c>
      <c r="C258" s="120" t="s">
        <v>3120</v>
      </c>
      <c r="D258" s="13"/>
      <c r="E258" s="7" t="s">
        <v>605</v>
      </c>
      <c r="F258" s="7" t="s">
        <v>2458</v>
      </c>
      <c r="G258" s="13"/>
      <c r="H258" s="7" t="s">
        <v>15</v>
      </c>
      <c r="I258" s="7" t="s">
        <v>80</v>
      </c>
      <c r="J258" s="7">
        <f t="shared" si="169"/>
        <v>4</v>
      </c>
      <c r="K258" s="7">
        <v>440</v>
      </c>
      <c r="L258" s="7" t="str">
        <f t="shared" ref="L258:M258" si="172">L257</f>
        <v>PILDITCH STADIUM</v>
      </c>
      <c r="M258" s="8">
        <f t="shared" si="172"/>
        <v>44828</v>
      </c>
    </row>
    <row r="259" spans="1:13" x14ac:dyDescent="0.25">
      <c r="A259" s="7">
        <f t="shared" ref="A259:B259" si="173">A258</f>
        <v>7</v>
      </c>
      <c r="B259" s="7">
        <f t="shared" si="173"/>
        <v>80</v>
      </c>
      <c r="C259" s="7" t="s">
        <v>2432</v>
      </c>
      <c r="D259" s="13"/>
      <c r="E259" s="7" t="s">
        <v>530</v>
      </c>
      <c r="F259" s="7" t="s">
        <v>366</v>
      </c>
      <c r="G259" s="13"/>
      <c r="H259" s="7" t="s">
        <v>15</v>
      </c>
      <c r="I259" s="7" t="s">
        <v>2203</v>
      </c>
      <c r="J259" s="7">
        <f t="shared" si="169"/>
        <v>5</v>
      </c>
      <c r="K259" s="7">
        <v>440</v>
      </c>
      <c r="L259" s="7" t="str">
        <f t="shared" ref="L259:M259" si="174">L258</f>
        <v>PILDITCH STADIUM</v>
      </c>
      <c r="M259" s="8">
        <f t="shared" si="174"/>
        <v>44828</v>
      </c>
    </row>
    <row r="260" spans="1:13" x14ac:dyDescent="0.25">
      <c r="A260" s="7">
        <f t="shared" ref="A260:B260" si="175">A259</f>
        <v>7</v>
      </c>
      <c r="B260" s="7">
        <f t="shared" si="175"/>
        <v>80</v>
      </c>
      <c r="C260" s="7" t="s">
        <v>3117</v>
      </c>
      <c r="D260" s="13"/>
      <c r="E260" s="7" t="s">
        <v>3125</v>
      </c>
      <c r="F260" s="7" t="s">
        <v>91</v>
      </c>
      <c r="G260" s="13"/>
      <c r="H260" s="7" t="s">
        <v>15</v>
      </c>
      <c r="I260" s="7" t="s">
        <v>3128</v>
      </c>
      <c r="J260" s="7">
        <f t="shared" si="169"/>
        <v>6</v>
      </c>
      <c r="K260" s="7">
        <v>390</v>
      </c>
      <c r="L260" s="7" t="str">
        <f t="shared" ref="L260:M260" si="176">L259</f>
        <v>PILDITCH STADIUM</v>
      </c>
      <c r="M260" s="8">
        <f t="shared" si="176"/>
        <v>44828</v>
      </c>
    </row>
    <row r="261" spans="1:13" x14ac:dyDescent="0.25">
      <c r="A261" s="7">
        <f t="shared" ref="A261:B261" si="177">A260</f>
        <v>7</v>
      </c>
      <c r="B261" s="7">
        <f t="shared" si="177"/>
        <v>80</v>
      </c>
      <c r="C261" s="7" t="s">
        <v>3118</v>
      </c>
      <c r="D261" s="13"/>
      <c r="E261" s="7" t="s">
        <v>3126</v>
      </c>
      <c r="F261" s="7" t="s">
        <v>2310</v>
      </c>
      <c r="G261" s="13"/>
      <c r="H261" s="7" t="s">
        <v>15</v>
      </c>
      <c r="I261" s="7" t="s">
        <v>2523</v>
      </c>
      <c r="J261" s="7">
        <f t="shared" si="169"/>
        <v>7</v>
      </c>
      <c r="K261" s="7">
        <v>390</v>
      </c>
      <c r="L261" s="7" t="str">
        <f t="shared" ref="L261:M261" si="178">L260</f>
        <v>PILDITCH STADIUM</v>
      </c>
      <c r="M261" s="8">
        <f t="shared" si="178"/>
        <v>44828</v>
      </c>
    </row>
    <row r="262" spans="1:13" x14ac:dyDescent="0.25">
      <c r="A262" s="7">
        <f t="shared" ref="A262:B262" si="179">A261</f>
        <v>7</v>
      </c>
      <c r="B262" s="7">
        <f t="shared" si="179"/>
        <v>80</v>
      </c>
      <c r="C262" s="7" t="s">
        <v>3119</v>
      </c>
      <c r="D262" s="13"/>
      <c r="E262" s="7" t="s">
        <v>3127</v>
      </c>
      <c r="F262" s="7" t="s">
        <v>522</v>
      </c>
      <c r="G262" s="13"/>
      <c r="H262" s="7" t="s">
        <v>15</v>
      </c>
      <c r="I262" s="7" t="s">
        <v>133</v>
      </c>
      <c r="J262" s="7">
        <f t="shared" si="169"/>
        <v>8</v>
      </c>
      <c r="K262" s="7">
        <v>310</v>
      </c>
      <c r="L262" s="7" t="str">
        <f t="shared" ref="L262:M262" si="180">L261</f>
        <v>PILDITCH STADIUM</v>
      </c>
      <c r="M262" s="8">
        <f t="shared" si="180"/>
        <v>44828</v>
      </c>
    </row>
    <row r="263" spans="1:13" x14ac:dyDescent="0.25">
      <c r="A263" s="112"/>
      <c r="B263" s="112"/>
      <c r="C263" s="112"/>
      <c r="D263" s="113"/>
      <c r="E263" s="112"/>
      <c r="F263" s="112"/>
      <c r="G263" s="113"/>
      <c r="H263" s="112"/>
      <c r="I263" s="112"/>
      <c r="J263" s="112"/>
      <c r="K263" s="112"/>
      <c r="L263" s="112"/>
      <c r="M263" s="114"/>
    </row>
    <row r="264" spans="1:13" x14ac:dyDescent="0.25">
      <c r="A264" s="4" t="s">
        <v>45</v>
      </c>
      <c r="B264" s="4"/>
      <c r="C264" s="4"/>
      <c r="E264" s="4" t="s">
        <v>19</v>
      </c>
    </row>
    <row r="265" spans="1:13" ht="15.75" thickBot="1" x14ac:dyDescent="0.3">
      <c r="A265" s="1" t="s">
        <v>4</v>
      </c>
      <c r="B265" s="2" t="s">
        <v>5</v>
      </c>
      <c r="C265" s="2" t="s">
        <v>0</v>
      </c>
      <c r="D265" s="11" t="s">
        <v>1</v>
      </c>
      <c r="E265" s="2" t="s">
        <v>6</v>
      </c>
      <c r="F265" s="2" t="s">
        <v>7</v>
      </c>
      <c r="G265" s="11" t="s">
        <v>2</v>
      </c>
      <c r="H265" s="2" t="s">
        <v>8</v>
      </c>
      <c r="I265" s="2" t="s">
        <v>3</v>
      </c>
      <c r="J265" s="2" t="s">
        <v>9</v>
      </c>
      <c r="K265" s="2" t="s">
        <v>22</v>
      </c>
      <c r="L265" s="2" t="s">
        <v>10</v>
      </c>
      <c r="M265" s="3" t="s">
        <v>11</v>
      </c>
    </row>
    <row r="266" spans="1:13" x14ac:dyDescent="0.25">
      <c r="A266" s="15">
        <f>A288</f>
        <v>7</v>
      </c>
      <c r="B266" s="15">
        <f>B288</f>
        <v>80</v>
      </c>
      <c r="C266" s="15" t="s">
        <v>2476</v>
      </c>
      <c r="D266" s="16"/>
      <c r="E266" s="15" t="s">
        <v>2262</v>
      </c>
      <c r="F266" s="15" t="s">
        <v>2358</v>
      </c>
      <c r="G266" s="16"/>
      <c r="H266" s="15" t="s">
        <v>363</v>
      </c>
      <c r="I266" s="15" t="s">
        <v>2359</v>
      </c>
      <c r="J266" s="15">
        <v>1</v>
      </c>
      <c r="K266" s="15">
        <v>570</v>
      </c>
      <c r="L266" s="15" t="str">
        <f>L288</f>
        <v>PILDITCH STADIUM</v>
      </c>
      <c r="M266" s="23">
        <v>44828</v>
      </c>
    </row>
    <row r="267" spans="1:13" x14ac:dyDescent="0.25">
      <c r="A267" s="7">
        <f t="shared" ref="A267:B267" si="181">A266</f>
        <v>7</v>
      </c>
      <c r="B267" s="7">
        <f t="shared" si="181"/>
        <v>80</v>
      </c>
      <c r="C267" s="7" t="s">
        <v>3107</v>
      </c>
      <c r="D267" s="13"/>
      <c r="E267" s="7" t="s">
        <v>298</v>
      </c>
      <c r="F267" s="7" t="s">
        <v>522</v>
      </c>
      <c r="G267" s="13"/>
      <c r="H267" s="7" t="s">
        <v>363</v>
      </c>
      <c r="I267" s="7" t="s">
        <v>2359</v>
      </c>
      <c r="J267" s="7">
        <v>2</v>
      </c>
      <c r="K267" s="7">
        <v>550</v>
      </c>
      <c r="L267" s="7" t="str">
        <f t="shared" ref="L267" si="182">L266</f>
        <v>PILDITCH STADIUM</v>
      </c>
      <c r="M267" s="8">
        <v>44828</v>
      </c>
    </row>
    <row r="268" spans="1:13" x14ac:dyDescent="0.25">
      <c r="A268" s="7">
        <v>7</v>
      </c>
      <c r="B268" s="7">
        <v>80</v>
      </c>
      <c r="C268" s="7" t="s">
        <v>3098</v>
      </c>
      <c r="D268" s="13"/>
      <c r="E268" s="7" t="s">
        <v>2385</v>
      </c>
      <c r="F268" s="7" t="s">
        <v>2621</v>
      </c>
      <c r="G268" s="13"/>
      <c r="H268" s="7" t="s">
        <v>15</v>
      </c>
      <c r="I268" s="7" t="s">
        <v>92</v>
      </c>
      <c r="J268" s="7">
        <v>3</v>
      </c>
      <c r="K268" s="7">
        <v>540</v>
      </c>
      <c r="L268" s="7" t="s">
        <v>20</v>
      </c>
      <c r="M268" s="8">
        <v>44828</v>
      </c>
    </row>
    <row r="269" spans="1:13" x14ac:dyDescent="0.25">
      <c r="A269" s="7">
        <f t="shared" ref="A269:B269" si="183">A267</f>
        <v>7</v>
      </c>
      <c r="B269" s="7">
        <f t="shared" si="183"/>
        <v>80</v>
      </c>
      <c r="C269" s="7" t="s">
        <v>3108</v>
      </c>
      <c r="D269" s="13"/>
      <c r="E269" s="7" t="s">
        <v>2667</v>
      </c>
      <c r="F269" s="7" t="s">
        <v>172</v>
      </c>
      <c r="G269" s="13"/>
      <c r="H269" s="7" t="s">
        <v>15</v>
      </c>
      <c r="I269" s="7" t="s">
        <v>336</v>
      </c>
      <c r="J269" s="7">
        <v>4</v>
      </c>
      <c r="K269" s="7">
        <v>540</v>
      </c>
      <c r="L269" s="7" t="str">
        <f>L267</f>
        <v>PILDITCH STADIUM</v>
      </c>
      <c r="M269" s="8">
        <v>44828</v>
      </c>
    </row>
    <row r="270" spans="1:13" x14ac:dyDescent="0.25">
      <c r="A270" s="7">
        <f t="shared" ref="A270:B270" si="184">A269</f>
        <v>7</v>
      </c>
      <c r="B270" s="7">
        <f t="shared" si="184"/>
        <v>80</v>
      </c>
      <c r="C270" s="7" t="s">
        <v>3099</v>
      </c>
      <c r="D270" s="13"/>
      <c r="E270" s="7" t="s">
        <v>3105</v>
      </c>
      <c r="F270" s="7" t="s">
        <v>2939</v>
      </c>
      <c r="G270" s="13"/>
      <c r="H270" s="7" t="s">
        <v>15</v>
      </c>
      <c r="I270" s="7" t="s">
        <v>612</v>
      </c>
      <c r="J270" s="7">
        <v>5</v>
      </c>
      <c r="K270" s="7">
        <v>520</v>
      </c>
      <c r="L270" s="7" t="str">
        <f t="shared" ref="L270" si="185">L269</f>
        <v>PILDITCH STADIUM</v>
      </c>
      <c r="M270" s="8">
        <v>44828</v>
      </c>
    </row>
    <row r="271" spans="1:13" x14ac:dyDescent="0.25">
      <c r="A271" s="7">
        <f t="shared" ref="A271:B271" si="186">A270</f>
        <v>7</v>
      </c>
      <c r="B271" s="7">
        <f t="shared" si="186"/>
        <v>80</v>
      </c>
      <c r="C271" s="7" t="s">
        <v>3100</v>
      </c>
      <c r="D271" s="13"/>
      <c r="E271" s="7" t="s">
        <v>2273</v>
      </c>
      <c r="F271" s="7" t="s">
        <v>2274</v>
      </c>
      <c r="G271" s="13"/>
      <c r="H271" s="7" t="s">
        <v>15</v>
      </c>
      <c r="I271" s="7" t="s">
        <v>612</v>
      </c>
      <c r="J271" s="7">
        <f>J270+1</f>
        <v>6</v>
      </c>
      <c r="K271" s="7">
        <v>520</v>
      </c>
      <c r="L271" s="7" t="str">
        <f t="shared" ref="L271" si="187">L270</f>
        <v>PILDITCH STADIUM</v>
      </c>
      <c r="M271" s="8">
        <v>44828</v>
      </c>
    </row>
    <row r="272" spans="1:13" x14ac:dyDescent="0.25">
      <c r="A272" s="7">
        <v>7</v>
      </c>
      <c r="B272" s="7">
        <v>80</v>
      </c>
      <c r="C272" s="7" t="s">
        <v>1935</v>
      </c>
      <c r="D272" s="13"/>
      <c r="E272" s="7" t="s">
        <v>3121</v>
      </c>
      <c r="F272" s="7" t="s">
        <v>3122</v>
      </c>
      <c r="G272" s="13"/>
      <c r="H272" s="7" t="s">
        <v>15</v>
      </c>
      <c r="I272" s="7" t="s">
        <v>2857</v>
      </c>
      <c r="J272" s="7">
        <v>7</v>
      </c>
      <c r="K272" s="7">
        <v>520</v>
      </c>
      <c r="L272" s="7" t="s">
        <v>20</v>
      </c>
      <c r="M272" s="8">
        <v>44828</v>
      </c>
    </row>
    <row r="273" spans="1:13" x14ac:dyDescent="0.25">
      <c r="A273" s="7">
        <f>A272</f>
        <v>7</v>
      </c>
      <c r="B273" s="7">
        <f>B272</f>
        <v>80</v>
      </c>
      <c r="C273" s="7" t="s">
        <v>3109</v>
      </c>
      <c r="D273" s="13"/>
      <c r="E273" s="7" t="s">
        <v>3113</v>
      </c>
      <c r="F273" s="7" t="s">
        <v>3041</v>
      </c>
      <c r="G273" s="13"/>
      <c r="H273" s="7" t="s">
        <v>15</v>
      </c>
      <c r="I273" s="7" t="s">
        <v>768</v>
      </c>
      <c r="J273" s="7">
        <f t="shared" ref="J273:J287" si="188">J272+1</f>
        <v>8</v>
      </c>
      <c r="K273" s="7">
        <v>510</v>
      </c>
      <c r="L273" s="7" t="str">
        <f>L272</f>
        <v>PILDITCH STADIUM</v>
      </c>
      <c r="M273" s="8">
        <f>M272</f>
        <v>44828</v>
      </c>
    </row>
    <row r="274" spans="1:13" x14ac:dyDescent="0.25">
      <c r="A274" s="7">
        <f t="shared" ref="A274:B274" si="189">A273</f>
        <v>7</v>
      </c>
      <c r="B274" s="7">
        <f t="shared" si="189"/>
        <v>80</v>
      </c>
      <c r="C274" s="7" t="s">
        <v>3110</v>
      </c>
      <c r="D274" s="13"/>
      <c r="E274" s="7" t="s">
        <v>2260</v>
      </c>
      <c r="F274" s="7" t="s">
        <v>522</v>
      </c>
      <c r="G274" s="13"/>
      <c r="H274" s="7" t="s">
        <v>15</v>
      </c>
      <c r="I274" s="7" t="s">
        <v>2203</v>
      </c>
      <c r="J274" s="7">
        <f t="shared" si="188"/>
        <v>9</v>
      </c>
      <c r="K274" s="7">
        <v>500</v>
      </c>
      <c r="L274" s="7" t="str">
        <f t="shared" ref="L274:M274" si="190">L273</f>
        <v>PILDITCH STADIUM</v>
      </c>
      <c r="M274" s="8">
        <f t="shared" si="190"/>
        <v>44828</v>
      </c>
    </row>
    <row r="275" spans="1:13" x14ac:dyDescent="0.25">
      <c r="A275" s="7">
        <f t="shared" ref="A275:B275" si="191">A274</f>
        <v>7</v>
      </c>
      <c r="B275" s="7">
        <f t="shared" si="191"/>
        <v>80</v>
      </c>
      <c r="C275" s="7" t="s">
        <v>3115</v>
      </c>
      <c r="D275" s="13"/>
      <c r="E275" s="7" t="s">
        <v>3123</v>
      </c>
      <c r="F275" s="7" t="s">
        <v>3124</v>
      </c>
      <c r="G275" s="13"/>
      <c r="H275" s="7" t="s">
        <v>363</v>
      </c>
      <c r="I275" s="7" t="s">
        <v>2359</v>
      </c>
      <c r="J275" s="7">
        <f t="shared" si="188"/>
        <v>10</v>
      </c>
      <c r="K275" s="7">
        <v>500</v>
      </c>
      <c r="L275" s="7" t="str">
        <f t="shared" ref="L275:M275" si="192">L274</f>
        <v>PILDITCH STADIUM</v>
      </c>
      <c r="M275" s="8">
        <f t="shared" si="192"/>
        <v>44828</v>
      </c>
    </row>
    <row r="276" spans="1:13" x14ac:dyDescent="0.25">
      <c r="A276" s="7">
        <f t="shared" ref="A276:B276" si="193">A275</f>
        <v>7</v>
      </c>
      <c r="B276" s="7">
        <f t="shared" si="193"/>
        <v>80</v>
      </c>
      <c r="C276" s="7" t="s">
        <v>3101</v>
      </c>
      <c r="D276" s="13"/>
      <c r="E276" s="7" t="s">
        <v>2261</v>
      </c>
      <c r="F276" s="7" t="s">
        <v>261</v>
      </c>
      <c r="G276" s="13"/>
      <c r="H276" s="7" t="s">
        <v>15</v>
      </c>
      <c r="I276" s="7" t="s">
        <v>80</v>
      </c>
      <c r="J276" s="7">
        <f t="shared" si="188"/>
        <v>11</v>
      </c>
      <c r="K276" s="7">
        <v>480</v>
      </c>
      <c r="L276" s="7" t="str">
        <f t="shared" ref="L276:M276" si="194">L275</f>
        <v>PILDITCH STADIUM</v>
      </c>
      <c r="M276" s="8">
        <f t="shared" si="194"/>
        <v>44828</v>
      </c>
    </row>
    <row r="277" spans="1:13" x14ac:dyDescent="0.25">
      <c r="A277" s="7">
        <f t="shared" ref="A277:B277" si="195">A276</f>
        <v>7</v>
      </c>
      <c r="B277" s="7">
        <f t="shared" si="195"/>
        <v>80</v>
      </c>
      <c r="C277" s="7" t="s">
        <v>3102</v>
      </c>
      <c r="D277" s="13"/>
      <c r="E277" s="7" t="s">
        <v>1273</v>
      </c>
      <c r="F277" s="7" t="s">
        <v>2943</v>
      </c>
      <c r="G277" s="13"/>
      <c r="H277" s="7" t="s">
        <v>15</v>
      </c>
      <c r="I277" s="7" t="s">
        <v>2203</v>
      </c>
      <c r="J277" s="7">
        <f t="shared" si="188"/>
        <v>12</v>
      </c>
      <c r="K277" s="7">
        <v>470</v>
      </c>
      <c r="L277" s="7" t="str">
        <f t="shared" ref="L277:M277" si="196">L276</f>
        <v>PILDITCH STADIUM</v>
      </c>
      <c r="M277" s="8">
        <f t="shared" si="196"/>
        <v>44828</v>
      </c>
    </row>
    <row r="278" spans="1:13" x14ac:dyDescent="0.25">
      <c r="A278" s="7">
        <f t="shared" ref="A278:B278" si="197">A277</f>
        <v>7</v>
      </c>
      <c r="B278" s="7">
        <f t="shared" si="197"/>
        <v>80</v>
      </c>
      <c r="C278" s="7" t="s">
        <v>3111</v>
      </c>
      <c r="D278" s="13"/>
      <c r="E278" s="7" t="s">
        <v>3114</v>
      </c>
      <c r="F278" s="7" t="s">
        <v>171</v>
      </c>
      <c r="G278" s="13"/>
      <c r="H278" s="7" t="s">
        <v>15</v>
      </c>
      <c r="I278" s="7" t="s">
        <v>628</v>
      </c>
      <c r="J278" s="7">
        <f t="shared" si="188"/>
        <v>13</v>
      </c>
      <c r="K278" s="7">
        <v>470</v>
      </c>
      <c r="L278" s="7" t="str">
        <f t="shared" ref="L278:M278" si="198">L277</f>
        <v>PILDITCH STADIUM</v>
      </c>
      <c r="M278" s="8">
        <f t="shared" si="198"/>
        <v>44828</v>
      </c>
    </row>
    <row r="279" spans="1:13" x14ac:dyDescent="0.25">
      <c r="A279" s="7">
        <f t="shared" ref="A279:B279" si="199">A278</f>
        <v>7</v>
      </c>
      <c r="B279" s="7">
        <f t="shared" si="199"/>
        <v>80</v>
      </c>
      <c r="C279" s="7" t="s">
        <v>3116</v>
      </c>
      <c r="D279" s="13"/>
      <c r="E279" s="7" t="s">
        <v>298</v>
      </c>
      <c r="F279" s="7" t="s">
        <v>2272</v>
      </c>
      <c r="G279" s="13"/>
      <c r="H279" s="7" t="s">
        <v>15</v>
      </c>
      <c r="I279" s="7" t="s">
        <v>336</v>
      </c>
      <c r="J279" s="7">
        <f t="shared" si="188"/>
        <v>14</v>
      </c>
      <c r="K279" s="7">
        <v>460</v>
      </c>
      <c r="L279" s="7" t="str">
        <f t="shared" ref="L279:M279" si="200">L278</f>
        <v>PILDITCH STADIUM</v>
      </c>
      <c r="M279" s="8">
        <f t="shared" si="200"/>
        <v>44828</v>
      </c>
    </row>
    <row r="280" spans="1:13" x14ac:dyDescent="0.25">
      <c r="A280" s="7">
        <v>7</v>
      </c>
      <c r="B280" s="7">
        <v>80</v>
      </c>
      <c r="C280" s="117" t="s">
        <v>3120</v>
      </c>
      <c r="D280" s="13"/>
      <c r="E280" s="7" t="s">
        <v>605</v>
      </c>
      <c r="F280" s="7" t="s">
        <v>2458</v>
      </c>
      <c r="G280" s="13"/>
      <c r="H280" s="7" t="s">
        <v>15</v>
      </c>
      <c r="I280" s="7" t="s">
        <v>80</v>
      </c>
      <c r="J280" s="7">
        <f t="shared" si="188"/>
        <v>15</v>
      </c>
      <c r="K280" s="7">
        <v>440</v>
      </c>
      <c r="L280" s="7" t="s">
        <v>20</v>
      </c>
      <c r="M280" s="8">
        <v>44828</v>
      </c>
    </row>
    <row r="281" spans="1:13" x14ac:dyDescent="0.25">
      <c r="A281" s="7">
        <f>A280</f>
        <v>7</v>
      </c>
      <c r="B281" s="7">
        <f>B280</f>
        <v>80</v>
      </c>
      <c r="C281" s="7" t="s">
        <v>2432</v>
      </c>
      <c r="D281" s="13"/>
      <c r="E281" s="7" t="s">
        <v>530</v>
      </c>
      <c r="F281" s="7" t="s">
        <v>366</v>
      </c>
      <c r="G281" s="13"/>
      <c r="H281" s="7" t="s">
        <v>15</v>
      </c>
      <c r="I281" s="7" t="s">
        <v>2203</v>
      </c>
      <c r="J281" s="7">
        <f t="shared" si="188"/>
        <v>16</v>
      </c>
      <c r="K281" s="7">
        <v>440</v>
      </c>
      <c r="L281" s="7" t="str">
        <f>L280</f>
        <v>PILDITCH STADIUM</v>
      </c>
      <c r="M281" s="8">
        <f>M280</f>
        <v>44828</v>
      </c>
    </row>
    <row r="282" spans="1:13" x14ac:dyDescent="0.25">
      <c r="A282" s="7">
        <f t="shared" ref="A282:B282" si="201">A281</f>
        <v>7</v>
      </c>
      <c r="B282" s="7">
        <f t="shared" si="201"/>
        <v>80</v>
      </c>
      <c r="C282" s="7" t="s">
        <v>3103</v>
      </c>
      <c r="D282" s="13"/>
      <c r="E282" s="7" t="s">
        <v>2264</v>
      </c>
      <c r="F282" s="7" t="s">
        <v>522</v>
      </c>
      <c r="G282" s="13"/>
      <c r="H282" s="7" t="s">
        <v>15</v>
      </c>
      <c r="I282" s="7" t="s">
        <v>2203</v>
      </c>
      <c r="J282" s="7">
        <f t="shared" si="188"/>
        <v>17</v>
      </c>
      <c r="K282" s="7">
        <v>430</v>
      </c>
      <c r="L282" s="7" t="str">
        <f t="shared" ref="L282:M282" si="202">L281</f>
        <v>PILDITCH STADIUM</v>
      </c>
      <c r="M282" s="8">
        <f t="shared" si="202"/>
        <v>44828</v>
      </c>
    </row>
    <row r="283" spans="1:13" x14ac:dyDescent="0.25">
      <c r="A283" s="7">
        <f t="shared" ref="A283:B283" si="203">A282</f>
        <v>7</v>
      </c>
      <c r="B283" s="7">
        <f t="shared" si="203"/>
        <v>80</v>
      </c>
      <c r="C283" s="7" t="s">
        <v>3117</v>
      </c>
      <c r="D283" s="13"/>
      <c r="E283" s="7" t="s">
        <v>3125</v>
      </c>
      <c r="F283" s="7" t="s">
        <v>91</v>
      </c>
      <c r="G283" s="13"/>
      <c r="H283" s="7" t="s">
        <v>15</v>
      </c>
      <c r="I283" s="7" t="s">
        <v>3128</v>
      </c>
      <c r="J283" s="7">
        <f t="shared" si="188"/>
        <v>18</v>
      </c>
      <c r="K283" s="7">
        <v>390</v>
      </c>
      <c r="L283" s="7" t="str">
        <f t="shared" ref="L283:M283" si="204">L282</f>
        <v>PILDITCH STADIUM</v>
      </c>
      <c r="M283" s="8">
        <f t="shared" si="204"/>
        <v>44828</v>
      </c>
    </row>
    <row r="284" spans="1:13" x14ac:dyDescent="0.25">
      <c r="A284" s="7">
        <f t="shared" ref="A284:B284" si="205">A283</f>
        <v>7</v>
      </c>
      <c r="B284" s="7">
        <f t="shared" si="205"/>
        <v>80</v>
      </c>
      <c r="C284" s="7" t="s">
        <v>3118</v>
      </c>
      <c r="D284" s="13"/>
      <c r="E284" s="7" t="s">
        <v>3126</v>
      </c>
      <c r="F284" s="7" t="s">
        <v>2310</v>
      </c>
      <c r="G284" s="13"/>
      <c r="H284" s="7" t="s">
        <v>15</v>
      </c>
      <c r="I284" s="7" t="s">
        <v>2523</v>
      </c>
      <c r="J284" s="7">
        <f t="shared" si="188"/>
        <v>19</v>
      </c>
      <c r="K284" s="7">
        <v>390</v>
      </c>
      <c r="L284" s="7" t="str">
        <f t="shared" ref="L284:M284" si="206">L283</f>
        <v>PILDITCH STADIUM</v>
      </c>
      <c r="M284" s="8">
        <f t="shared" si="206"/>
        <v>44828</v>
      </c>
    </row>
    <row r="285" spans="1:13" x14ac:dyDescent="0.25">
      <c r="A285" s="7">
        <f t="shared" ref="A285:B285" si="207">A284</f>
        <v>7</v>
      </c>
      <c r="B285" s="7">
        <f t="shared" si="207"/>
        <v>80</v>
      </c>
      <c r="C285" s="7" t="s">
        <v>3112</v>
      </c>
      <c r="D285" s="13"/>
      <c r="E285" s="7" t="s">
        <v>2749</v>
      </c>
      <c r="F285" s="7" t="s">
        <v>111</v>
      </c>
      <c r="G285" s="13"/>
      <c r="H285" s="7" t="s">
        <v>15</v>
      </c>
      <c r="I285" s="7" t="s">
        <v>791</v>
      </c>
      <c r="J285" s="7">
        <f t="shared" si="188"/>
        <v>20</v>
      </c>
      <c r="K285" s="7">
        <v>350</v>
      </c>
      <c r="L285" s="7" t="str">
        <f t="shared" ref="L285:M285" si="208">L284</f>
        <v>PILDITCH STADIUM</v>
      </c>
      <c r="M285" s="8">
        <f t="shared" si="208"/>
        <v>44828</v>
      </c>
    </row>
    <row r="286" spans="1:13" x14ac:dyDescent="0.25">
      <c r="A286" s="7">
        <f t="shared" ref="A286:B286" si="209">A285</f>
        <v>7</v>
      </c>
      <c r="B286" s="7">
        <f t="shared" si="209"/>
        <v>80</v>
      </c>
      <c r="C286" s="7" t="s">
        <v>3119</v>
      </c>
      <c r="D286" s="13"/>
      <c r="E286" s="7" t="s">
        <v>3127</v>
      </c>
      <c r="F286" s="7" t="s">
        <v>522</v>
      </c>
      <c r="G286" s="13"/>
      <c r="H286" s="7" t="s">
        <v>15</v>
      </c>
      <c r="I286" s="7" t="s">
        <v>133</v>
      </c>
      <c r="J286" s="7">
        <f t="shared" si="188"/>
        <v>21</v>
      </c>
      <c r="K286" s="7">
        <v>310</v>
      </c>
      <c r="L286" s="7" t="str">
        <f t="shared" ref="L286:M286" si="210">L285</f>
        <v>PILDITCH STADIUM</v>
      </c>
      <c r="M286" s="8">
        <f t="shared" si="210"/>
        <v>44828</v>
      </c>
    </row>
    <row r="287" spans="1:13" x14ac:dyDescent="0.25">
      <c r="A287" s="7">
        <f t="shared" ref="A287:B287" si="211">A286</f>
        <v>7</v>
      </c>
      <c r="B287" s="7">
        <f t="shared" si="211"/>
        <v>80</v>
      </c>
      <c r="C287" s="7" t="s">
        <v>3104</v>
      </c>
      <c r="D287" s="13"/>
      <c r="E287" s="7" t="s">
        <v>3106</v>
      </c>
      <c r="F287" s="7" t="s">
        <v>2982</v>
      </c>
      <c r="G287" s="13"/>
      <c r="H287" s="7" t="s">
        <v>15</v>
      </c>
      <c r="I287" s="7" t="s">
        <v>791</v>
      </c>
      <c r="J287" s="7">
        <f t="shared" si="188"/>
        <v>22</v>
      </c>
      <c r="K287" s="7">
        <v>220</v>
      </c>
      <c r="L287" s="7" t="str">
        <f t="shared" ref="L287:M287" si="212">L286</f>
        <v>PILDITCH STADIUM</v>
      </c>
      <c r="M287" s="8">
        <f t="shared" si="212"/>
        <v>44828</v>
      </c>
    </row>
    <row r="288" spans="1:13" x14ac:dyDescent="0.25">
      <c r="A288" s="7">
        <f>A268</f>
        <v>7</v>
      </c>
      <c r="B288" s="7">
        <f>B268</f>
        <v>80</v>
      </c>
      <c r="C288" s="7" t="s">
        <v>1481</v>
      </c>
      <c r="D288" s="13"/>
      <c r="E288" s="7" t="s">
        <v>2749</v>
      </c>
      <c r="F288" s="7" t="s">
        <v>111</v>
      </c>
      <c r="G288" s="13"/>
      <c r="H288" s="7" t="s">
        <v>15</v>
      </c>
      <c r="I288" s="7" t="s">
        <v>336</v>
      </c>
      <c r="J288" s="7"/>
      <c r="K288" s="7" t="s">
        <v>1481</v>
      </c>
      <c r="L288" s="7" t="str">
        <f>L268</f>
        <v>PILDITCH STADIUM</v>
      </c>
      <c r="M288" s="8">
        <v>44828</v>
      </c>
    </row>
    <row r="289" spans="1:13" x14ac:dyDescent="0.25">
      <c r="A289" s="112"/>
      <c r="B289" s="112"/>
      <c r="C289" s="112"/>
      <c r="D289" s="113"/>
      <c r="E289" s="112"/>
      <c r="F289" s="112"/>
      <c r="G289" s="113"/>
      <c r="H289" s="112"/>
      <c r="I289" s="112"/>
      <c r="J289" s="112"/>
      <c r="K289" s="112"/>
      <c r="L289" s="112"/>
      <c r="M289" s="114"/>
    </row>
    <row r="290" spans="1:13" x14ac:dyDescent="0.25">
      <c r="A290" s="4" t="s">
        <v>3129</v>
      </c>
      <c r="B290" s="4"/>
      <c r="C290" s="4"/>
      <c r="E290" s="4" t="s">
        <v>16</v>
      </c>
    </row>
    <row r="291" spans="1:13" ht="15.75" thickBot="1" x14ac:dyDescent="0.3">
      <c r="A291" s="1" t="s">
        <v>4</v>
      </c>
      <c r="B291" s="2" t="s">
        <v>5</v>
      </c>
      <c r="C291" s="2" t="s">
        <v>0</v>
      </c>
      <c r="D291" s="11" t="s">
        <v>1</v>
      </c>
      <c r="E291" s="2" t="s">
        <v>6</v>
      </c>
      <c r="F291" s="2" t="s">
        <v>7</v>
      </c>
      <c r="G291" s="11" t="s">
        <v>2</v>
      </c>
      <c r="H291" s="2" t="s">
        <v>8</v>
      </c>
      <c r="I291" s="2" t="s">
        <v>3</v>
      </c>
      <c r="J291" s="2" t="s">
        <v>9</v>
      </c>
      <c r="K291" s="2" t="s">
        <v>22</v>
      </c>
      <c r="L291" s="2" t="s">
        <v>10</v>
      </c>
      <c r="M291" s="3" t="s">
        <v>11</v>
      </c>
    </row>
    <row r="292" spans="1:13" x14ac:dyDescent="0.25">
      <c r="A292" s="19">
        <v>9</v>
      </c>
      <c r="B292" s="5">
        <v>80</v>
      </c>
      <c r="C292" s="5" t="s">
        <v>3130</v>
      </c>
      <c r="D292" s="12"/>
      <c r="E292" s="5" t="s">
        <v>2304</v>
      </c>
      <c r="F292" s="5" t="s">
        <v>3135</v>
      </c>
      <c r="G292" s="12"/>
      <c r="H292" s="5" t="s">
        <v>15</v>
      </c>
      <c r="I292" s="5" t="s">
        <v>628</v>
      </c>
      <c r="J292" s="5">
        <v>1</v>
      </c>
      <c r="K292" s="5">
        <v>690</v>
      </c>
      <c r="L292" s="5" t="str">
        <f>A1</f>
        <v>PILDITCH STADIUM</v>
      </c>
      <c r="M292" s="6">
        <f>A3</f>
        <v>44828</v>
      </c>
    </row>
    <row r="293" spans="1:13" x14ac:dyDescent="0.25">
      <c r="A293" s="7">
        <f>A292</f>
        <v>9</v>
      </c>
      <c r="B293" s="7">
        <f>B292</f>
        <v>80</v>
      </c>
      <c r="C293" s="7" t="s">
        <v>3131</v>
      </c>
      <c r="D293" s="13"/>
      <c r="E293" s="7" t="s">
        <v>540</v>
      </c>
      <c r="F293" s="7" t="s">
        <v>415</v>
      </c>
      <c r="G293" s="13"/>
      <c r="H293" s="7" t="s">
        <v>15</v>
      </c>
      <c r="I293" s="7" t="s">
        <v>80</v>
      </c>
      <c r="J293" s="7">
        <f>J292+1</f>
        <v>2</v>
      </c>
      <c r="K293" s="7">
        <v>550</v>
      </c>
      <c r="L293" s="7" t="str">
        <f>L292</f>
        <v>PILDITCH STADIUM</v>
      </c>
      <c r="M293" s="8">
        <f>M292</f>
        <v>44828</v>
      </c>
    </row>
    <row r="294" spans="1:13" x14ac:dyDescent="0.25">
      <c r="A294" s="7">
        <f t="shared" ref="A294:B297" si="213">A293</f>
        <v>9</v>
      </c>
      <c r="B294" s="7">
        <f t="shared" si="213"/>
        <v>80</v>
      </c>
      <c r="C294" s="7" t="s">
        <v>3132</v>
      </c>
      <c r="D294" s="13"/>
      <c r="E294" s="7" t="s">
        <v>2309</v>
      </c>
      <c r="F294" s="7" t="s">
        <v>2310</v>
      </c>
      <c r="G294" s="13"/>
      <c r="H294" s="7" t="s">
        <v>15</v>
      </c>
      <c r="I294" s="7" t="s">
        <v>80</v>
      </c>
      <c r="J294" s="7">
        <f t="shared" ref="J294:J297" si="214">J293+1</f>
        <v>3</v>
      </c>
      <c r="K294" s="7">
        <v>530</v>
      </c>
      <c r="L294" s="7" t="str">
        <f t="shared" ref="L294:M297" si="215">L293</f>
        <v>PILDITCH STADIUM</v>
      </c>
      <c r="M294" s="8">
        <f t="shared" si="215"/>
        <v>44828</v>
      </c>
    </row>
    <row r="295" spans="1:13" x14ac:dyDescent="0.25">
      <c r="A295" s="7">
        <f t="shared" si="213"/>
        <v>9</v>
      </c>
      <c r="B295" s="7">
        <f t="shared" si="213"/>
        <v>80</v>
      </c>
      <c r="C295" s="7" t="s">
        <v>2475</v>
      </c>
      <c r="D295" s="13"/>
      <c r="E295" s="7" t="s">
        <v>722</v>
      </c>
      <c r="F295" s="7" t="s">
        <v>2290</v>
      </c>
      <c r="G295" s="13"/>
      <c r="H295" s="7" t="s">
        <v>15</v>
      </c>
      <c r="I295" s="7" t="s">
        <v>80</v>
      </c>
      <c r="J295" s="7">
        <f t="shared" si="214"/>
        <v>4</v>
      </c>
      <c r="K295" s="7">
        <v>530</v>
      </c>
      <c r="L295" s="7" t="str">
        <f t="shared" si="215"/>
        <v>PILDITCH STADIUM</v>
      </c>
      <c r="M295" s="8">
        <f t="shared" si="215"/>
        <v>44828</v>
      </c>
    </row>
    <row r="296" spans="1:13" x14ac:dyDescent="0.25">
      <c r="A296" s="7">
        <f t="shared" si="213"/>
        <v>9</v>
      </c>
      <c r="B296" s="7">
        <f t="shared" si="213"/>
        <v>80</v>
      </c>
      <c r="C296" s="7" t="s">
        <v>3133</v>
      </c>
      <c r="D296" s="13"/>
      <c r="E296" s="7" t="s">
        <v>3136</v>
      </c>
      <c r="F296" s="7" t="s">
        <v>522</v>
      </c>
      <c r="G296" s="13"/>
      <c r="H296" s="7" t="s">
        <v>15</v>
      </c>
      <c r="I296" s="7" t="s">
        <v>133</v>
      </c>
      <c r="J296" s="7">
        <f t="shared" si="214"/>
        <v>5</v>
      </c>
      <c r="K296" s="7">
        <v>490</v>
      </c>
      <c r="L296" s="7" t="str">
        <f t="shared" si="215"/>
        <v>PILDITCH STADIUM</v>
      </c>
      <c r="M296" s="8">
        <f t="shared" si="215"/>
        <v>44828</v>
      </c>
    </row>
    <row r="297" spans="1:13" ht="15.75" thickBot="1" x14ac:dyDescent="0.3">
      <c r="A297" s="7">
        <f t="shared" si="213"/>
        <v>9</v>
      </c>
      <c r="B297" s="7">
        <f t="shared" si="213"/>
        <v>80</v>
      </c>
      <c r="C297" s="7" t="s">
        <v>3134</v>
      </c>
      <c r="D297" s="13"/>
      <c r="E297" s="7" t="s">
        <v>3137</v>
      </c>
      <c r="F297" s="7" t="s">
        <v>2274</v>
      </c>
      <c r="G297" s="13"/>
      <c r="H297" s="7" t="s">
        <v>15</v>
      </c>
      <c r="I297" s="7" t="s">
        <v>612</v>
      </c>
      <c r="J297" s="7">
        <f t="shared" si="214"/>
        <v>6</v>
      </c>
      <c r="K297" s="7">
        <v>430</v>
      </c>
      <c r="L297" s="7" t="str">
        <f t="shared" si="215"/>
        <v>PILDITCH STADIUM</v>
      </c>
      <c r="M297" s="8">
        <f t="shared" si="215"/>
        <v>44828</v>
      </c>
    </row>
    <row r="299" spans="1:13" ht="15.75" thickBot="1" x14ac:dyDescent="0.3">
      <c r="A299" s="4" t="s">
        <v>3129</v>
      </c>
      <c r="B299" s="4"/>
      <c r="C299" s="4"/>
      <c r="E299" s="4" t="s">
        <v>17</v>
      </c>
    </row>
    <row r="300" spans="1:13" ht="15.75" thickBot="1" x14ac:dyDescent="0.3">
      <c r="A300" s="1" t="s">
        <v>4</v>
      </c>
      <c r="B300" s="2" t="s">
        <v>5</v>
      </c>
      <c r="C300" s="2" t="s">
        <v>0</v>
      </c>
      <c r="D300" s="11" t="s">
        <v>1</v>
      </c>
      <c r="E300" s="2" t="s">
        <v>6</v>
      </c>
      <c r="F300" s="2" t="s">
        <v>7</v>
      </c>
      <c r="G300" s="11" t="s">
        <v>2</v>
      </c>
      <c r="H300" s="2" t="s">
        <v>8</v>
      </c>
      <c r="I300" s="2" t="s">
        <v>3</v>
      </c>
      <c r="J300" s="2" t="s">
        <v>9</v>
      </c>
      <c r="K300" s="2" t="s">
        <v>22</v>
      </c>
      <c r="L300" s="2" t="s">
        <v>10</v>
      </c>
      <c r="M300" s="3" t="s">
        <v>11</v>
      </c>
    </row>
    <row r="301" spans="1:13" x14ac:dyDescent="0.25">
      <c r="A301" s="19">
        <v>9</v>
      </c>
      <c r="B301" s="5">
        <v>80</v>
      </c>
      <c r="C301" s="5" t="s">
        <v>3138</v>
      </c>
      <c r="D301" s="12"/>
      <c r="E301" s="5" t="s">
        <v>191</v>
      </c>
      <c r="F301" s="5" t="s">
        <v>136</v>
      </c>
      <c r="G301" s="12"/>
      <c r="H301" s="5" t="s">
        <v>15</v>
      </c>
      <c r="I301" s="5" t="s">
        <v>80</v>
      </c>
      <c r="J301" s="5">
        <v>1</v>
      </c>
      <c r="K301" s="5">
        <v>710</v>
      </c>
      <c r="L301" s="5" t="s">
        <v>20</v>
      </c>
      <c r="M301" s="6">
        <v>44828</v>
      </c>
    </row>
    <row r="302" spans="1:13" x14ac:dyDescent="0.25">
      <c r="A302" s="7">
        <f>A301</f>
        <v>9</v>
      </c>
      <c r="B302" s="7">
        <f>B301</f>
        <v>80</v>
      </c>
      <c r="C302" s="7" t="s">
        <v>3139</v>
      </c>
      <c r="D302" s="13"/>
      <c r="E302" s="7" t="s">
        <v>3142</v>
      </c>
      <c r="F302" s="7" t="s">
        <v>2287</v>
      </c>
      <c r="G302" s="13"/>
      <c r="H302" s="7" t="s">
        <v>15</v>
      </c>
      <c r="I302" s="7" t="s">
        <v>2288</v>
      </c>
      <c r="J302" s="7">
        <f>J301+1</f>
        <v>2</v>
      </c>
      <c r="K302" s="7">
        <v>610</v>
      </c>
      <c r="L302" s="7" t="str">
        <f>L301</f>
        <v>PILDITCH STADIUM</v>
      </c>
      <c r="M302" s="8">
        <f>M301</f>
        <v>44828</v>
      </c>
    </row>
    <row r="303" spans="1:13" x14ac:dyDescent="0.25">
      <c r="A303" s="7">
        <f t="shared" ref="A303:B303" si="216">A302</f>
        <v>9</v>
      </c>
      <c r="B303" s="7">
        <f t="shared" si="216"/>
        <v>80</v>
      </c>
      <c r="C303" s="7" t="s">
        <v>2430</v>
      </c>
      <c r="D303" s="13"/>
      <c r="E303" s="7" t="s">
        <v>2323</v>
      </c>
      <c r="F303" s="7" t="s">
        <v>2324</v>
      </c>
      <c r="G303" s="13"/>
      <c r="H303" s="7" t="s">
        <v>15</v>
      </c>
      <c r="I303" s="7" t="s">
        <v>2245</v>
      </c>
      <c r="J303" s="7">
        <f t="shared" ref="J303:J307" si="217">J302+1</f>
        <v>3</v>
      </c>
      <c r="K303" s="7">
        <v>580</v>
      </c>
      <c r="L303" s="7" t="str">
        <f t="shared" ref="L303:M303" si="218">L302</f>
        <v>PILDITCH STADIUM</v>
      </c>
      <c r="M303" s="8">
        <f t="shared" si="218"/>
        <v>44828</v>
      </c>
    </row>
    <row r="304" spans="1:13" x14ac:dyDescent="0.25">
      <c r="A304" s="7">
        <f t="shared" ref="A304:B304" si="219">A303</f>
        <v>9</v>
      </c>
      <c r="B304" s="7">
        <f t="shared" si="219"/>
        <v>80</v>
      </c>
      <c r="C304" s="7" t="s">
        <v>3140</v>
      </c>
      <c r="D304" s="13"/>
      <c r="E304" s="7" t="s">
        <v>3143</v>
      </c>
      <c r="F304" s="7" t="s">
        <v>2324</v>
      </c>
      <c r="G304" s="13"/>
      <c r="H304" s="7" t="s">
        <v>15</v>
      </c>
      <c r="I304" s="7" t="s">
        <v>3146</v>
      </c>
      <c r="J304" s="7">
        <f t="shared" si="217"/>
        <v>4</v>
      </c>
      <c r="K304" s="7">
        <v>570</v>
      </c>
      <c r="L304" s="7" t="str">
        <f t="shared" ref="L304:M304" si="220">L303</f>
        <v>PILDITCH STADIUM</v>
      </c>
      <c r="M304" s="8">
        <f t="shared" si="220"/>
        <v>44828</v>
      </c>
    </row>
    <row r="305" spans="1:13" x14ac:dyDescent="0.25">
      <c r="A305" s="7">
        <f t="shared" ref="A305:B305" si="221">A304</f>
        <v>9</v>
      </c>
      <c r="B305" s="7">
        <f t="shared" si="221"/>
        <v>80</v>
      </c>
      <c r="C305" s="7" t="s">
        <v>3132</v>
      </c>
      <c r="D305" s="13"/>
      <c r="E305" s="7" t="s">
        <v>3144</v>
      </c>
      <c r="F305" s="7" t="s">
        <v>2355</v>
      </c>
      <c r="G305" s="13"/>
      <c r="H305" s="7" t="s">
        <v>15</v>
      </c>
      <c r="I305" s="7" t="s">
        <v>104</v>
      </c>
      <c r="J305" s="7">
        <f t="shared" si="217"/>
        <v>5</v>
      </c>
      <c r="K305" s="7">
        <v>530</v>
      </c>
      <c r="L305" s="7" t="str">
        <f t="shared" ref="L305:M305" si="222">L304</f>
        <v>PILDITCH STADIUM</v>
      </c>
      <c r="M305" s="8">
        <f t="shared" si="222"/>
        <v>44828</v>
      </c>
    </row>
    <row r="306" spans="1:13" x14ac:dyDescent="0.25">
      <c r="A306" s="7">
        <f t="shared" ref="A306:B306" si="223">A305</f>
        <v>9</v>
      </c>
      <c r="B306" s="7">
        <f t="shared" si="223"/>
        <v>80</v>
      </c>
      <c r="C306" s="7" t="s">
        <v>2475</v>
      </c>
      <c r="D306" s="13"/>
      <c r="E306" s="7" t="s">
        <v>3145</v>
      </c>
      <c r="F306" s="7" t="s">
        <v>125</v>
      </c>
      <c r="G306" s="13"/>
      <c r="H306" s="7" t="s">
        <v>15</v>
      </c>
      <c r="I306" s="7" t="s">
        <v>80</v>
      </c>
      <c r="J306" s="7">
        <f t="shared" si="217"/>
        <v>6</v>
      </c>
      <c r="K306" s="7">
        <v>530</v>
      </c>
      <c r="L306" s="7" t="str">
        <f t="shared" ref="L306:M306" si="224">L305</f>
        <v>PILDITCH STADIUM</v>
      </c>
      <c r="M306" s="8">
        <f t="shared" si="224"/>
        <v>44828</v>
      </c>
    </row>
    <row r="307" spans="1:13" x14ac:dyDescent="0.25">
      <c r="A307" s="7">
        <f t="shared" ref="A307:B307" si="225">A306</f>
        <v>9</v>
      </c>
      <c r="B307" s="7">
        <f t="shared" si="225"/>
        <v>80</v>
      </c>
      <c r="C307" s="7" t="s">
        <v>3141</v>
      </c>
      <c r="D307" s="13"/>
      <c r="E307" s="7" t="s">
        <v>2308</v>
      </c>
      <c r="F307" s="7" t="s">
        <v>415</v>
      </c>
      <c r="G307" s="13"/>
      <c r="H307" s="7" t="s">
        <v>15</v>
      </c>
      <c r="I307" s="7" t="s">
        <v>80</v>
      </c>
      <c r="J307" s="7">
        <f t="shared" si="217"/>
        <v>7</v>
      </c>
      <c r="K307" s="7">
        <v>520</v>
      </c>
      <c r="L307" s="7" t="str">
        <f t="shared" ref="L307:M307" si="226">L306</f>
        <v>PILDITCH STADIUM</v>
      </c>
      <c r="M307" s="8">
        <f t="shared" si="226"/>
        <v>44828</v>
      </c>
    </row>
    <row r="309" spans="1:13" x14ac:dyDescent="0.25">
      <c r="A309" s="4" t="s">
        <v>3129</v>
      </c>
      <c r="B309" s="4"/>
      <c r="C309" s="4"/>
      <c r="E309" s="4" t="s">
        <v>18</v>
      </c>
    </row>
    <row r="310" spans="1:13" ht="15.75" thickBot="1" x14ac:dyDescent="0.3">
      <c r="A310" s="1" t="s">
        <v>4</v>
      </c>
      <c r="B310" s="2" t="s">
        <v>5</v>
      </c>
      <c r="C310" s="2" t="s">
        <v>0</v>
      </c>
      <c r="D310" s="11" t="s">
        <v>1</v>
      </c>
      <c r="E310" s="2" t="s">
        <v>6</v>
      </c>
      <c r="F310" s="2" t="s">
        <v>7</v>
      </c>
      <c r="G310" s="11" t="s">
        <v>2</v>
      </c>
      <c r="H310" s="2" t="s">
        <v>8</v>
      </c>
      <c r="I310" s="2" t="s">
        <v>3</v>
      </c>
      <c r="J310" s="2" t="s">
        <v>9</v>
      </c>
      <c r="K310" s="2" t="s">
        <v>22</v>
      </c>
      <c r="L310" s="2" t="s">
        <v>10</v>
      </c>
      <c r="M310" s="3" t="s">
        <v>11</v>
      </c>
    </row>
    <row r="311" spans="1:13" x14ac:dyDescent="0.25">
      <c r="A311" s="19">
        <v>9</v>
      </c>
      <c r="B311" s="5">
        <v>80</v>
      </c>
      <c r="C311" s="5" t="s">
        <v>3147</v>
      </c>
      <c r="D311" s="12"/>
      <c r="E311" s="5" t="s">
        <v>3152</v>
      </c>
      <c r="F311" s="5" t="s">
        <v>2885</v>
      </c>
      <c r="G311" s="12"/>
      <c r="H311" s="5" t="s">
        <v>15</v>
      </c>
      <c r="I311" s="5" t="s">
        <v>133</v>
      </c>
      <c r="J311" s="5">
        <v>1</v>
      </c>
      <c r="K311" s="5">
        <v>620</v>
      </c>
      <c r="L311" s="5" t="s">
        <v>20</v>
      </c>
      <c r="M311" s="6">
        <v>44828</v>
      </c>
    </row>
    <row r="312" spans="1:13" x14ac:dyDescent="0.25">
      <c r="A312" s="7">
        <f>A311</f>
        <v>9</v>
      </c>
      <c r="B312" s="7">
        <f>B311</f>
        <v>80</v>
      </c>
      <c r="C312" s="7" t="s">
        <v>3148</v>
      </c>
      <c r="D312" s="13"/>
      <c r="E312" s="7" t="s">
        <v>2328</v>
      </c>
      <c r="F312" s="7" t="s">
        <v>2329</v>
      </c>
      <c r="G312" s="13"/>
      <c r="H312" s="7" t="s">
        <v>15</v>
      </c>
      <c r="I312" s="7" t="s">
        <v>80</v>
      </c>
      <c r="J312" s="7">
        <f>J311+1</f>
        <v>2</v>
      </c>
      <c r="K312" s="7">
        <v>570</v>
      </c>
      <c r="L312" s="7" t="str">
        <f>L311</f>
        <v>PILDITCH STADIUM</v>
      </c>
      <c r="M312" s="8">
        <f>M311</f>
        <v>44828</v>
      </c>
    </row>
    <row r="313" spans="1:13" x14ac:dyDescent="0.25">
      <c r="A313" s="7">
        <f t="shared" ref="A313:B313" si="227">A312</f>
        <v>9</v>
      </c>
      <c r="B313" s="7">
        <f t="shared" si="227"/>
        <v>80</v>
      </c>
      <c r="C313" s="7" t="s">
        <v>3149</v>
      </c>
      <c r="D313" s="13"/>
      <c r="E313" s="7" t="s">
        <v>2325</v>
      </c>
      <c r="F313" s="7" t="s">
        <v>2326</v>
      </c>
      <c r="G313" s="13"/>
      <c r="H313" s="7" t="s">
        <v>15</v>
      </c>
      <c r="I313" s="7" t="s">
        <v>133</v>
      </c>
      <c r="J313" s="7">
        <f t="shared" ref="J313:J317" si="228">J312+1</f>
        <v>3</v>
      </c>
      <c r="K313" s="7">
        <v>560</v>
      </c>
      <c r="L313" s="7" t="str">
        <f t="shared" ref="L313:M313" si="229">L312</f>
        <v>PILDITCH STADIUM</v>
      </c>
      <c r="M313" s="8">
        <f t="shared" si="229"/>
        <v>44828</v>
      </c>
    </row>
    <row r="314" spans="1:13" x14ac:dyDescent="0.25">
      <c r="A314" s="7">
        <f t="shared" ref="A314:B314" si="230">A313</f>
        <v>9</v>
      </c>
      <c r="B314" s="7">
        <f t="shared" si="230"/>
        <v>80</v>
      </c>
      <c r="C314" s="7" t="s">
        <v>3131</v>
      </c>
      <c r="D314" s="13"/>
      <c r="E314" s="7" t="s">
        <v>263</v>
      </c>
      <c r="F314" s="7" t="s">
        <v>2234</v>
      </c>
      <c r="G314" s="13"/>
      <c r="H314" s="7" t="s">
        <v>15</v>
      </c>
      <c r="I314" s="7" t="s">
        <v>80</v>
      </c>
      <c r="J314" s="7">
        <f t="shared" si="228"/>
        <v>4</v>
      </c>
      <c r="K314" s="7">
        <v>550</v>
      </c>
      <c r="L314" s="7" t="str">
        <f t="shared" ref="L314:M314" si="231">L313</f>
        <v>PILDITCH STADIUM</v>
      </c>
      <c r="M314" s="8">
        <f t="shared" si="231"/>
        <v>44828</v>
      </c>
    </row>
    <row r="315" spans="1:13" x14ac:dyDescent="0.25">
      <c r="A315" s="7">
        <f t="shared" ref="A315:B315" si="232">A314</f>
        <v>9</v>
      </c>
      <c r="B315" s="7">
        <f t="shared" si="232"/>
        <v>80</v>
      </c>
      <c r="C315" s="7" t="s">
        <v>3150</v>
      </c>
      <c r="D315" s="13"/>
      <c r="E315" s="7" t="s">
        <v>2454</v>
      </c>
      <c r="F315" s="7" t="s">
        <v>2312</v>
      </c>
      <c r="G315" s="13"/>
      <c r="H315" s="7" t="s">
        <v>15</v>
      </c>
      <c r="I315" s="7" t="s">
        <v>80</v>
      </c>
      <c r="J315" s="7">
        <f t="shared" si="228"/>
        <v>5</v>
      </c>
      <c r="K315" s="7">
        <v>530</v>
      </c>
      <c r="L315" s="7" t="str">
        <f t="shared" ref="L315:M315" si="233">L314</f>
        <v>PILDITCH STADIUM</v>
      </c>
      <c r="M315" s="8">
        <f t="shared" si="233"/>
        <v>44828</v>
      </c>
    </row>
    <row r="316" spans="1:13" x14ac:dyDescent="0.25">
      <c r="A316" s="7">
        <f t="shared" ref="A316:B316" si="234">A315</f>
        <v>9</v>
      </c>
      <c r="B316" s="7">
        <f t="shared" si="234"/>
        <v>80</v>
      </c>
      <c r="C316" s="7" t="s">
        <v>3151</v>
      </c>
      <c r="D316" s="13"/>
      <c r="E316" s="7" t="s">
        <v>2302</v>
      </c>
      <c r="F316" s="7" t="s">
        <v>79</v>
      </c>
      <c r="G316" s="13"/>
      <c r="H316" s="7" t="s">
        <v>15</v>
      </c>
      <c r="I316" s="7" t="s">
        <v>3146</v>
      </c>
      <c r="J316" s="7">
        <f t="shared" si="228"/>
        <v>6</v>
      </c>
      <c r="K316" s="7">
        <v>450</v>
      </c>
      <c r="L316" s="7" t="str">
        <f t="shared" ref="L316:M316" si="235">L315</f>
        <v>PILDITCH STADIUM</v>
      </c>
      <c r="M316" s="8">
        <f t="shared" si="235"/>
        <v>44828</v>
      </c>
    </row>
    <row r="317" spans="1:13" x14ac:dyDescent="0.25">
      <c r="A317" s="7">
        <f t="shared" ref="A317:B317" si="236">A316</f>
        <v>9</v>
      </c>
      <c r="B317" s="7">
        <f t="shared" si="236"/>
        <v>80</v>
      </c>
      <c r="C317" s="7" t="s">
        <v>2818</v>
      </c>
      <c r="D317" s="13"/>
      <c r="E317" s="7" t="s">
        <v>2457</v>
      </c>
      <c r="F317" s="7" t="s">
        <v>213</v>
      </c>
      <c r="G317" s="13"/>
      <c r="H317" s="7" t="s">
        <v>1245</v>
      </c>
      <c r="I317" s="7" t="s">
        <v>2806</v>
      </c>
      <c r="J317" s="7">
        <f t="shared" si="228"/>
        <v>7</v>
      </c>
      <c r="K317" s="7">
        <v>410</v>
      </c>
      <c r="L317" s="7" t="str">
        <f t="shared" ref="L317:M317" si="237">L316</f>
        <v>PILDITCH STADIUM</v>
      </c>
      <c r="M317" s="8">
        <f t="shared" si="237"/>
        <v>44828</v>
      </c>
    </row>
    <row r="319" spans="1:13" x14ac:dyDescent="0.25">
      <c r="A319" s="4" t="s">
        <v>3129</v>
      </c>
      <c r="B319" s="4"/>
      <c r="C319" s="4"/>
      <c r="E319" s="4" t="s">
        <v>181</v>
      </c>
    </row>
    <row r="320" spans="1:13" ht="15.75" thickBot="1" x14ac:dyDescent="0.3">
      <c r="A320" s="1" t="s">
        <v>4</v>
      </c>
      <c r="B320" s="2" t="s">
        <v>5</v>
      </c>
      <c r="C320" s="2" t="s">
        <v>0</v>
      </c>
      <c r="D320" s="11" t="s">
        <v>1</v>
      </c>
      <c r="E320" s="2" t="s">
        <v>6</v>
      </c>
      <c r="F320" s="2" t="s">
        <v>7</v>
      </c>
      <c r="G320" s="11" t="s">
        <v>2</v>
      </c>
      <c r="H320" s="2" t="s">
        <v>8</v>
      </c>
      <c r="I320" s="2" t="s">
        <v>3</v>
      </c>
      <c r="J320" s="2" t="s">
        <v>9</v>
      </c>
      <c r="K320" s="2" t="s">
        <v>22</v>
      </c>
      <c r="L320" s="2" t="s">
        <v>10</v>
      </c>
      <c r="M320" s="3" t="s">
        <v>11</v>
      </c>
    </row>
    <row r="321" spans="1:13" x14ac:dyDescent="0.25">
      <c r="A321" s="19">
        <v>9</v>
      </c>
      <c r="B321" s="5">
        <v>80</v>
      </c>
      <c r="C321" s="5" t="s">
        <v>3153</v>
      </c>
      <c r="D321" s="12"/>
      <c r="E321" s="5" t="s">
        <v>135</v>
      </c>
      <c r="F321" s="5" t="s">
        <v>3124</v>
      </c>
      <c r="G321" s="12"/>
      <c r="H321" s="5" t="s">
        <v>363</v>
      </c>
      <c r="I321" s="5" t="s">
        <v>2359</v>
      </c>
      <c r="J321" s="5">
        <v>1</v>
      </c>
      <c r="K321" s="5">
        <v>620</v>
      </c>
      <c r="L321" s="5" t="s">
        <v>20</v>
      </c>
      <c r="M321" s="6">
        <v>44828</v>
      </c>
    </row>
    <row r="322" spans="1:13" x14ac:dyDescent="0.25">
      <c r="A322" s="7">
        <f>A321</f>
        <v>9</v>
      </c>
      <c r="B322" s="7">
        <f>B321</f>
        <v>80</v>
      </c>
      <c r="C322" s="7" t="s">
        <v>3154</v>
      </c>
      <c r="D322" s="13"/>
      <c r="E322" s="7" t="s">
        <v>2278</v>
      </c>
      <c r="F322" s="7" t="s">
        <v>366</v>
      </c>
      <c r="G322" s="13"/>
      <c r="H322" s="7" t="s">
        <v>15</v>
      </c>
      <c r="I322" s="7" t="s">
        <v>2203</v>
      </c>
      <c r="J322" s="7">
        <f>J321+1</f>
        <v>2</v>
      </c>
      <c r="K322" s="7">
        <v>620</v>
      </c>
      <c r="L322" s="7" t="str">
        <f>L321</f>
        <v>PILDITCH STADIUM</v>
      </c>
      <c r="M322" s="8">
        <f>M321</f>
        <v>44828</v>
      </c>
    </row>
    <row r="323" spans="1:13" x14ac:dyDescent="0.25">
      <c r="A323" s="7">
        <f t="shared" ref="A323:B323" si="238">A322</f>
        <v>9</v>
      </c>
      <c r="B323" s="7">
        <f t="shared" si="238"/>
        <v>80</v>
      </c>
      <c r="C323" s="7" t="s">
        <v>3155</v>
      </c>
      <c r="D323" s="13"/>
      <c r="E323" s="7" t="s">
        <v>573</v>
      </c>
      <c r="F323" s="7" t="s">
        <v>415</v>
      </c>
      <c r="G323" s="13"/>
      <c r="H323" s="7" t="s">
        <v>15</v>
      </c>
      <c r="I323" s="7" t="s">
        <v>92</v>
      </c>
      <c r="J323" s="7">
        <f t="shared" ref="J323:J326" si="239">J322+1</f>
        <v>3</v>
      </c>
      <c r="K323" s="7">
        <v>550</v>
      </c>
      <c r="L323" s="7" t="str">
        <f t="shared" ref="L323:M323" si="240">L322</f>
        <v>PILDITCH STADIUM</v>
      </c>
      <c r="M323" s="8">
        <f t="shared" si="240"/>
        <v>44828</v>
      </c>
    </row>
    <row r="324" spans="1:13" x14ac:dyDescent="0.25">
      <c r="A324" s="7">
        <f t="shared" ref="A324:B324" si="241">A323</f>
        <v>9</v>
      </c>
      <c r="B324" s="7">
        <f t="shared" si="241"/>
        <v>80</v>
      </c>
      <c r="C324" s="7" t="s">
        <v>3156</v>
      </c>
      <c r="D324" s="13"/>
      <c r="E324" s="7" t="s">
        <v>2244</v>
      </c>
      <c r="F324" s="7" t="s">
        <v>3158</v>
      </c>
      <c r="G324" s="13"/>
      <c r="H324" s="7" t="s">
        <v>15</v>
      </c>
      <c r="I324" s="7" t="s">
        <v>2984</v>
      </c>
      <c r="J324" s="7">
        <f t="shared" si="239"/>
        <v>4</v>
      </c>
      <c r="K324" s="7">
        <v>510</v>
      </c>
      <c r="L324" s="7" t="str">
        <f t="shared" ref="L324:M324" si="242">L323</f>
        <v>PILDITCH STADIUM</v>
      </c>
      <c r="M324" s="8">
        <f t="shared" si="242"/>
        <v>44828</v>
      </c>
    </row>
    <row r="325" spans="1:13" x14ac:dyDescent="0.25">
      <c r="A325" s="7">
        <f t="shared" ref="A325:B325" si="243">A324</f>
        <v>9</v>
      </c>
      <c r="B325" s="7">
        <f t="shared" si="243"/>
        <v>80</v>
      </c>
      <c r="C325" s="7" t="s">
        <v>3157</v>
      </c>
      <c r="D325" s="13"/>
      <c r="E325" s="7" t="s">
        <v>2327</v>
      </c>
      <c r="F325" s="7" t="s">
        <v>2200</v>
      </c>
      <c r="G325" s="13"/>
      <c r="H325" s="7" t="s">
        <v>15</v>
      </c>
      <c r="I325" s="7" t="s">
        <v>612</v>
      </c>
      <c r="J325" s="7">
        <f t="shared" si="239"/>
        <v>5</v>
      </c>
      <c r="K325" s="7">
        <v>490</v>
      </c>
      <c r="L325" s="7" t="str">
        <f t="shared" ref="L325:M325" si="244">L324</f>
        <v>PILDITCH STADIUM</v>
      </c>
      <c r="M325" s="8">
        <f t="shared" si="244"/>
        <v>44828</v>
      </c>
    </row>
    <row r="326" spans="1:13" x14ac:dyDescent="0.25">
      <c r="A326" s="7">
        <f t="shared" ref="A326:B326" si="245">A325</f>
        <v>9</v>
      </c>
      <c r="B326" s="7">
        <f t="shared" si="245"/>
        <v>80</v>
      </c>
      <c r="C326" s="7" t="s">
        <v>2476</v>
      </c>
      <c r="D326" s="13"/>
      <c r="E326" s="7" t="s">
        <v>3159</v>
      </c>
      <c r="F326" s="7" t="s">
        <v>3160</v>
      </c>
      <c r="G326" s="13"/>
      <c r="H326" s="7" t="s">
        <v>363</v>
      </c>
      <c r="I326" s="7" t="s">
        <v>2359</v>
      </c>
      <c r="J326" s="7">
        <f t="shared" si="239"/>
        <v>6</v>
      </c>
      <c r="K326" s="7">
        <v>480</v>
      </c>
      <c r="L326" s="7" t="str">
        <f t="shared" ref="L326:M326" si="246">L325</f>
        <v>PILDITCH STADIUM</v>
      </c>
      <c r="M326" s="8">
        <f t="shared" si="246"/>
        <v>44828</v>
      </c>
    </row>
    <row r="327" spans="1:13" x14ac:dyDescent="0.25">
      <c r="M327" s="9"/>
    </row>
    <row r="328" spans="1:13" x14ac:dyDescent="0.25">
      <c r="A328" s="4" t="s">
        <v>3129</v>
      </c>
      <c r="B328" s="4"/>
      <c r="C328" s="4"/>
      <c r="E328" s="4" t="s">
        <v>639</v>
      </c>
    </row>
    <row r="329" spans="1:13" x14ac:dyDescent="0.25">
      <c r="A329" s="30" t="s">
        <v>4</v>
      </c>
      <c r="B329" s="14" t="s">
        <v>5</v>
      </c>
      <c r="C329" s="14" t="s">
        <v>0</v>
      </c>
      <c r="D329" s="25" t="s">
        <v>1</v>
      </c>
      <c r="E329" s="14" t="s">
        <v>6</v>
      </c>
      <c r="F329" s="14" t="s">
        <v>7</v>
      </c>
      <c r="G329" s="25" t="s">
        <v>2</v>
      </c>
      <c r="H329" s="14" t="s">
        <v>8</v>
      </c>
      <c r="I329" s="14" t="s">
        <v>3</v>
      </c>
      <c r="J329" s="14" t="s">
        <v>9</v>
      </c>
      <c r="K329" s="14" t="s">
        <v>22</v>
      </c>
      <c r="L329" s="14" t="s">
        <v>10</v>
      </c>
      <c r="M329" s="22" t="s">
        <v>11</v>
      </c>
    </row>
    <row r="330" spans="1:13" x14ac:dyDescent="0.25">
      <c r="A330" s="7">
        <v>9</v>
      </c>
      <c r="B330" s="18" t="s">
        <v>3167</v>
      </c>
      <c r="C330" s="37" t="s">
        <v>3161</v>
      </c>
      <c r="D330" s="64"/>
      <c r="E330" s="37" t="s">
        <v>3169</v>
      </c>
      <c r="F330" s="37" t="s">
        <v>3170</v>
      </c>
      <c r="G330" s="64"/>
      <c r="H330" s="37" t="s">
        <v>15</v>
      </c>
      <c r="I330" s="37" t="s">
        <v>3178</v>
      </c>
      <c r="J330" s="37">
        <v>1</v>
      </c>
      <c r="K330" s="37">
        <v>640</v>
      </c>
      <c r="L330" s="37" t="s">
        <v>20</v>
      </c>
      <c r="M330" s="8">
        <v>44828</v>
      </c>
    </row>
    <row r="331" spans="1:13" x14ac:dyDescent="0.25">
      <c r="A331" s="7">
        <v>9</v>
      </c>
      <c r="B331" s="18" t="str">
        <f t="shared" ref="B331" si="247">B330</f>
        <v>80M</v>
      </c>
      <c r="C331" s="37" t="s">
        <v>3162</v>
      </c>
      <c r="D331" s="64"/>
      <c r="E331" s="37" t="s">
        <v>2313</v>
      </c>
      <c r="F331" s="37" t="s">
        <v>409</v>
      </c>
      <c r="G331" s="64"/>
      <c r="H331" s="37" t="s">
        <v>15</v>
      </c>
      <c r="I331" s="37" t="s">
        <v>2359</v>
      </c>
      <c r="J331" s="37">
        <v>2</v>
      </c>
      <c r="K331" s="37">
        <v>580</v>
      </c>
      <c r="L331" s="37" t="s">
        <v>20</v>
      </c>
      <c r="M331" s="8">
        <f t="shared" ref="M331" si="248">M330</f>
        <v>44828</v>
      </c>
    </row>
    <row r="332" spans="1:13" x14ac:dyDescent="0.25">
      <c r="A332" s="7">
        <f t="shared" ref="A332:B332" si="249">A331</f>
        <v>9</v>
      </c>
      <c r="B332" s="18" t="str">
        <f t="shared" si="249"/>
        <v>80M</v>
      </c>
      <c r="C332" s="37" t="s">
        <v>3163</v>
      </c>
      <c r="D332" s="64"/>
      <c r="E332" s="37" t="s">
        <v>3171</v>
      </c>
      <c r="F332" s="37" t="s">
        <v>136</v>
      </c>
      <c r="G332" s="64"/>
      <c r="H332" s="37" t="s">
        <v>15</v>
      </c>
      <c r="I332" s="37" t="s">
        <v>2359</v>
      </c>
      <c r="J332" s="37">
        <v>3</v>
      </c>
      <c r="K332" s="37">
        <v>530</v>
      </c>
      <c r="L332" s="37" t="s">
        <v>20</v>
      </c>
      <c r="M332" s="8">
        <f t="shared" ref="M332" si="250">M331</f>
        <v>44828</v>
      </c>
    </row>
    <row r="333" spans="1:13" x14ac:dyDescent="0.25">
      <c r="A333" s="7">
        <f t="shared" ref="A333:B333" si="251">A332</f>
        <v>9</v>
      </c>
      <c r="B333" s="18" t="str">
        <f t="shared" si="251"/>
        <v>80M</v>
      </c>
      <c r="C333" s="37" t="s">
        <v>3164</v>
      </c>
      <c r="D333" s="64"/>
      <c r="E333" s="37" t="s">
        <v>3172</v>
      </c>
      <c r="F333" s="37" t="s">
        <v>3173</v>
      </c>
      <c r="G333" s="64"/>
      <c r="H333" s="37" t="s">
        <v>15</v>
      </c>
      <c r="I333" s="37" t="s">
        <v>2857</v>
      </c>
      <c r="J333" s="37">
        <v>4</v>
      </c>
      <c r="K333" s="37">
        <v>520</v>
      </c>
      <c r="L333" s="37" t="s">
        <v>20</v>
      </c>
      <c r="M333" s="8">
        <f t="shared" ref="M333" si="252">M332</f>
        <v>44828</v>
      </c>
    </row>
    <row r="334" spans="1:13" x14ac:dyDescent="0.25">
      <c r="A334" s="7">
        <f t="shared" ref="A334:B334" si="253">A333</f>
        <v>9</v>
      </c>
      <c r="B334" s="18" t="str">
        <f t="shared" si="253"/>
        <v>80M</v>
      </c>
      <c r="C334" s="37" t="s">
        <v>3165</v>
      </c>
      <c r="D334" s="64"/>
      <c r="E334" s="37" t="s">
        <v>205</v>
      </c>
      <c r="F334" s="37" t="s">
        <v>496</v>
      </c>
      <c r="G334" s="64"/>
      <c r="H334" s="37" t="s">
        <v>15</v>
      </c>
      <c r="I334" s="37" t="s">
        <v>80</v>
      </c>
      <c r="J334" s="37">
        <v>5</v>
      </c>
      <c r="K334" s="37">
        <v>460</v>
      </c>
      <c r="L334" s="37" t="s">
        <v>20</v>
      </c>
      <c r="M334" s="8">
        <f t="shared" ref="M334" si="254">M333</f>
        <v>44828</v>
      </c>
    </row>
    <row r="335" spans="1:13" x14ac:dyDescent="0.25">
      <c r="A335" s="7">
        <f t="shared" ref="A335:B336" si="255">A334</f>
        <v>9</v>
      </c>
      <c r="B335" s="18" t="str">
        <f t="shared" si="255"/>
        <v>80M</v>
      </c>
      <c r="C335" s="37" t="s">
        <v>3166</v>
      </c>
      <c r="D335" s="64"/>
      <c r="E335" s="37" t="s">
        <v>2331</v>
      </c>
      <c r="F335" s="37" t="s">
        <v>2332</v>
      </c>
      <c r="G335" s="64"/>
      <c r="H335" s="37" t="s">
        <v>15</v>
      </c>
      <c r="I335" s="37" t="s">
        <v>80</v>
      </c>
      <c r="J335" s="37">
        <v>6</v>
      </c>
      <c r="K335" s="37">
        <v>420</v>
      </c>
      <c r="L335" s="37" t="s">
        <v>20</v>
      </c>
      <c r="M335" s="8">
        <f t="shared" ref="M335:M336" si="256">M334</f>
        <v>44828</v>
      </c>
    </row>
    <row r="336" spans="1:13" x14ac:dyDescent="0.25">
      <c r="A336" s="7">
        <f t="shared" si="255"/>
        <v>9</v>
      </c>
      <c r="B336" s="18" t="str">
        <f t="shared" si="255"/>
        <v>80M</v>
      </c>
      <c r="C336" s="37" t="s">
        <v>3110</v>
      </c>
      <c r="D336" s="64"/>
      <c r="E336" s="37" t="s">
        <v>3174</v>
      </c>
      <c r="F336" s="37" t="s">
        <v>3175</v>
      </c>
      <c r="G336" s="64"/>
      <c r="H336" s="37" t="s">
        <v>15</v>
      </c>
      <c r="I336" s="37" t="s">
        <v>320</v>
      </c>
      <c r="J336" s="37">
        <v>7</v>
      </c>
      <c r="K336" s="37">
        <v>400</v>
      </c>
      <c r="L336" s="37" t="s">
        <v>20</v>
      </c>
      <c r="M336" s="8">
        <f t="shared" si="256"/>
        <v>44828</v>
      </c>
    </row>
    <row r="337" spans="1:13" x14ac:dyDescent="0.25">
      <c r="A337" s="7">
        <f t="shared" ref="A337:B337" si="257">A335</f>
        <v>9</v>
      </c>
      <c r="B337" s="18" t="str">
        <f t="shared" si="257"/>
        <v>80M</v>
      </c>
      <c r="C337" s="37" t="s">
        <v>3168</v>
      </c>
      <c r="D337" s="64"/>
      <c r="E337" s="37" t="s">
        <v>3176</v>
      </c>
      <c r="F337" s="37" t="s">
        <v>3177</v>
      </c>
      <c r="G337" s="64"/>
      <c r="H337" s="37" t="s">
        <v>15</v>
      </c>
      <c r="I337" s="37" t="s">
        <v>2857</v>
      </c>
      <c r="J337" s="37">
        <v>8</v>
      </c>
      <c r="K337" s="37">
        <v>140</v>
      </c>
      <c r="L337" s="37" t="s">
        <v>20</v>
      </c>
      <c r="M337" s="8">
        <f t="shared" ref="M337" si="258">M335</f>
        <v>44828</v>
      </c>
    </row>
    <row r="338" spans="1:13" x14ac:dyDescent="0.25">
      <c r="A338" s="121"/>
      <c r="B338" s="121"/>
      <c r="C338" s="121"/>
      <c r="D338" s="122"/>
      <c r="E338" s="121"/>
      <c r="F338" s="121"/>
      <c r="G338" s="122"/>
      <c r="H338" s="121"/>
      <c r="I338" s="121"/>
      <c r="J338" s="121"/>
      <c r="K338" s="121"/>
      <c r="L338" s="121"/>
      <c r="M338" s="121"/>
    </row>
    <row r="339" spans="1:13" x14ac:dyDescent="0.25">
      <c r="A339" s="4" t="s">
        <v>3129</v>
      </c>
      <c r="B339" s="4"/>
      <c r="C339" s="4"/>
      <c r="E339" s="4" t="s">
        <v>19</v>
      </c>
    </row>
    <row r="340" spans="1:13" x14ac:dyDescent="0.25">
      <c r="A340" s="30" t="s">
        <v>4</v>
      </c>
      <c r="B340" s="14" t="s">
        <v>5</v>
      </c>
      <c r="C340" s="14" t="s">
        <v>0</v>
      </c>
      <c r="D340" s="25" t="s">
        <v>1</v>
      </c>
      <c r="E340" s="14" t="s">
        <v>6</v>
      </c>
      <c r="F340" s="14" t="s">
        <v>7</v>
      </c>
      <c r="G340" s="25" t="s">
        <v>2</v>
      </c>
      <c r="H340" s="14" t="s">
        <v>8</v>
      </c>
      <c r="I340" s="14" t="s">
        <v>3</v>
      </c>
      <c r="J340" s="14" t="s">
        <v>9</v>
      </c>
      <c r="K340" s="14" t="s">
        <v>22</v>
      </c>
      <c r="L340" s="14" t="s">
        <v>10</v>
      </c>
      <c r="M340" s="22" t="s">
        <v>11</v>
      </c>
    </row>
    <row r="341" spans="1:13" x14ac:dyDescent="0.25">
      <c r="A341" s="7">
        <f>A342</f>
        <v>9</v>
      </c>
      <c r="B341" s="7">
        <f>B342</f>
        <v>80</v>
      </c>
      <c r="C341" s="7" t="s">
        <v>3138</v>
      </c>
      <c r="D341" s="13"/>
      <c r="E341" s="7" t="s">
        <v>191</v>
      </c>
      <c r="F341" s="7" t="s">
        <v>136</v>
      </c>
      <c r="G341" s="13"/>
      <c r="H341" s="7" t="s">
        <v>15</v>
      </c>
      <c r="I341" s="7" t="s">
        <v>80</v>
      </c>
      <c r="J341" s="7">
        <v>1</v>
      </c>
      <c r="K341" s="7">
        <v>710</v>
      </c>
      <c r="L341" s="7" t="str">
        <f>L342</f>
        <v>PILDITCH STADIUM</v>
      </c>
      <c r="M341" s="8">
        <f>M342</f>
        <v>44828</v>
      </c>
    </row>
    <row r="342" spans="1:13" x14ac:dyDescent="0.25">
      <c r="A342" s="7">
        <v>9</v>
      </c>
      <c r="B342" s="7">
        <v>80</v>
      </c>
      <c r="C342" s="7" t="s">
        <v>3130</v>
      </c>
      <c r="D342" s="13"/>
      <c r="E342" s="7" t="s">
        <v>2304</v>
      </c>
      <c r="F342" s="7" t="s">
        <v>3135</v>
      </c>
      <c r="G342" s="13"/>
      <c r="H342" s="7" t="s">
        <v>15</v>
      </c>
      <c r="I342" s="7" t="s">
        <v>628</v>
      </c>
      <c r="J342" s="7">
        <v>2</v>
      </c>
      <c r="K342" s="7">
        <v>690</v>
      </c>
      <c r="L342" s="7" t="s">
        <v>20</v>
      </c>
      <c r="M342" s="8">
        <v>44828</v>
      </c>
    </row>
    <row r="343" spans="1:13" x14ac:dyDescent="0.25">
      <c r="A343" s="7">
        <f t="shared" ref="A343:B343" si="259">A341</f>
        <v>9</v>
      </c>
      <c r="B343" s="7">
        <f t="shared" si="259"/>
        <v>80</v>
      </c>
      <c r="C343" s="37" t="s">
        <v>3161</v>
      </c>
      <c r="D343" s="64"/>
      <c r="E343" s="37" t="s">
        <v>3169</v>
      </c>
      <c r="F343" s="37" t="s">
        <v>3170</v>
      </c>
      <c r="G343" s="64"/>
      <c r="H343" s="37" t="s">
        <v>15</v>
      </c>
      <c r="I343" s="37" t="s">
        <v>3178</v>
      </c>
      <c r="J343" s="37">
        <v>3</v>
      </c>
      <c r="K343" s="37">
        <v>640</v>
      </c>
      <c r="L343" s="7" t="str">
        <f t="shared" ref="L343:M343" si="260">L341</f>
        <v>PILDITCH STADIUM</v>
      </c>
      <c r="M343" s="8">
        <f t="shared" si="260"/>
        <v>44828</v>
      </c>
    </row>
    <row r="344" spans="1:13" x14ac:dyDescent="0.25">
      <c r="A344" s="7">
        <f>A345</f>
        <v>9</v>
      </c>
      <c r="B344" s="7">
        <f>B345</f>
        <v>80</v>
      </c>
      <c r="C344" s="7" t="s">
        <v>3153</v>
      </c>
      <c r="D344" s="13"/>
      <c r="E344" s="7" t="s">
        <v>135</v>
      </c>
      <c r="F344" s="7" t="s">
        <v>3124</v>
      </c>
      <c r="G344" s="13"/>
      <c r="H344" s="7" t="s">
        <v>363</v>
      </c>
      <c r="I344" s="7" t="s">
        <v>2359</v>
      </c>
      <c r="J344" s="7">
        <v>4</v>
      </c>
      <c r="K344" s="7">
        <v>620</v>
      </c>
      <c r="L344" s="7" t="str">
        <f>L345</f>
        <v>PILDITCH STADIUM</v>
      </c>
      <c r="M344" s="8">
        <f>M345</f>
        <v>44828</v>
      </c>
    </row>
    <row r="345" spans="1:13" x14ac:dyDescent="0.25">
      <c r="A345" s="7">
        <f t="shared" ref="A345:B345" si="261">A343</f>
        <v>9</v>
      </c>
      <c r="B345" s="7">
        <f t="shared" si="261"/>
        <v>80</v>
      </c>
      <c r="C345" s="7" t="s">
        <v>3147</v>
      </c>
      <c r="D345" s="13"/>
      <c r="E345" s="7" t="s">
        <v>3152</v>
      </c>
      <c r="F345" s="7" t="s">
        <v>2885</v>
      </c>
      <c r="G345" s="13"/>
      <c r="H345" s="7" t="s">
        <v>15</v>
      </c>
      <c r="I345" s="7" t="s">
        <v>133</v>
      </c>
      <c r="J345" s="7">
        <v>5</v>
      </c>
      <c r="K345" s="7">
        <v>620</v>
      </c>
      <c r="L345" s="7" t="str">
        <f t="shared" ref="L345:M345" si="262">L343</f>
        <v>PILDITCH STADIUM</v>
      </c>
      <c r="M345" s="8">
        <f t="shared" si="262"/>
        <v>44828</v>
      </c>
    </row>
    <row r="346" spans="1:13" x14ac:dyDescent="0.25">
      <c r="A346" s="7">
        <f>A344</f>
        <v>9</v>
      </c>
      <c r="B346" s="7">
        <f>B344</f>
        <v>80</v>
      </c>
      <c r="C346" s="7" t="s">
        <v>3154</v>
      </c>
      <c r="D346" s="13"/>
      <c r="E346" s="7" t="s">
        <v>2278</v>
      </c>
      <c r="F346" s="7" t="s">
        <v>366</v>
      </c>
      <c r="G346" s="13"/>
      <c r="H346" s="7" t="s">
        <v>15</v>
      </c>
      <c r="I346" s="7" t="s">
        <v>2203</v>
      </c>
      <c r="J346" s="7">
        <v>6</v>
      </c>
      <c r="K346" s="7">
        <v>620</v>
      </c>
      <c r="L346" s="7" t="str">
        <f>L344</f>
        <v>PILDITCH STADIUM</v>
      </c>
      <c r="M346" s="8">
        <f>M344</f>
        <v>44828</v>
      </c>
    </row>
    <row r="347" spans="1:13" x14ac:dyDescent="0.25">
      <c r="A347" s="7">
        <v>9</v>
      </c>
      <c r="B347" s="7">
        <v>80</v>
      </c>
      <c r="C347" s="7" t="s">
        <v>3139</v>
      </c>
      <c r="D347" s="13"/>
      <c r="E347" s="7" t="s">
        <v>3142</v>
      </c>
      <c r="F347" s="7" t="s">
        <v>2287</v>
      </c>
      <c r="G347" s="13"/>
      <c r="H347" s="7" t="s">
        <v>15</v>
      </c>
      <c r="I347" s="7" t="s">
        <v>2288</v>
      </c>
      <c r="J347" s="7">
        <f>J346+1</f>
        <v>7</v>
      </c>
      <c r="K347" s="7">
        <v>610</v>
      </c>
      <c r="L347" s="7" t="s">
        <v>20</v>
      </c>
      <c r="M347" s="8">
        <v>44828</v>
      </c>
    </row>
    <row r="348" spans="1:13" x14ac:dyDescent="0.25">
      <c r="A348" s="7">
        <f>A347</f>
        <v>9</v>
      </c>
      <c r="B348" s="7">
        <f>B347</f>
        <v>80</v>
      </c>
      <c r="C348" s="7" t="s">
        <v>2430</v>
      </c>
      <c r="D348" s="13"/>
      <c r="E348" s="7" t="s">
        <v>2323</v>
      </c>
      <c r="F348" s="7" t="s">
        <v>2324</v>
      </c>
      <c r="G348" s="13"/>
      <c r="H348" s="7" t="s">
        <v>15</v>
      </c>
      <c r="I348" s="7" t="s">
        <v>2245</v>
      </c>
      <c r="J348" s="7">
        <f>J347+1</f>
        <v>8</v>
      </c>
      <c r="K348" s="7">
        <v>580</v>
      </c>
      <c r="L348" s="7" t="str">
        <f>L347</f>
        <v>PILDITCH STADIUM</v>
      </c>
      <c r="M348" s="8">
        <f>M347</f>
        <v>44828</v>
      </c>
    </row>
    <row r="349" spans="1:13" x14ac:dyDescent="0.25">
      <c r="A349" s="7">
        <f t="shared" ref="A349:B349" si="263">A348</f>
        <v>9</v>
      </c>
      <c r="B349" s="7">
        <f t="shared" si="263"/>
        <v>80</v>
      </c>
      <c r="C349" s="37" t="s">
        <v>3162</v>
      </c>
      <c r="D349" s="64"/>
      <c r="E349" s="37" t="s">
        <v>2313</v>
      </c>
      <c r="F349" s="37" t="s">
        <v>409</v>
      </c>
      <c r="G349" s="64"/>
      <c r="H349" s="37" t="s">
        <v>363</v>
      </c>
      <c r="I349" s="37" t="s">
        <v>2359</v>
      </c>
      <c r="J349" s="37">
        <v>9</v>
      </c>
      <c r="K349" s="37">
        <v>580</v>
      </c>
      <c r="L349" s="7" t="str">
        <f t="shared" ref="L349:M349" si="264">L348</f>
        <v>PILDITCH STADIUM</v>
      </c>
      <c r="M349" s="8">
        <f t="shared" si="264"/>
        <v>44828</v>
      </c>
    </row>
    <row r="350" spans="1:13" x14ac:dyDescent="0.25">
      <c r="A350" s="7">
        <f t="shared" ref="A350:B350" si="265">A349</f>
        <v>9</v>
      </c>
      <c r="B350" s="7">
        <f t="shared" si="265"/>
        <v>80</v>
      </c>
      <c r="C350" s="7" t="s">
        <v>3140</v>
      </c>
      <c r="D350" s="13"/>
      <c r="E350" s="7" t="s">
        <v>3143</v>
      </c>
      <c r="F350" s="7" t="s">
        <v>2324</v>
      </c>
      <c r="G350" s="13"/>
      <c r="H350" s="7" t="s">
        <v>15</v>
      </c>
      <c r="I350" s="7" t="s">
        <v>3146</v>
      </c>
      <c r="J350" s="7">
        <v>10</v>
      </c>
      <c r="K350" s="7">
        <v>570</v>
      </c>
      <c r="L350" s="7" t="str">
        <f t="shared" ref="L350:M350" si="266">L349</f>
        <v>PILDITCH STADIUM</v>
      </c>
      <c r="M350" s="8">
        <f t="shared" si="266"/>
        <v>44828</v>
      </c>
    </row>
    <row r="351" spans="1:13" x14ac:dyDescent="0.25">
      <c r="A351" s="7">
        <f t="shared" ref="A351:B351" si="267">A350</f>
        <v>9</v>
      </c>
      <c r="B351" s="7">
        <f t="shared" si="267"/>
        <v>80</v>
      </c>
      <c r="C351" s="7" t="s">
        <v>3148</v>
      </c>
      <c r="D351" s="13"/>
      <c r="E351" s="7" t="s">
        <v>2328</v>
      </c>
      <c r="F351" s="7" t="s">
        <v>2329</v>
      </c>
      <c r="G351" s="13"/>
      <c r="H351" s="7" t="s">
        <v>15</v>
      </c>
      <c r="I351" s="7" t="s">
        <v>80</v>
      </c>
      <c r="J351" s="7">
        <f>J350+1</f>
        <v>11</v>
      </c>
      <c r="K351" s="7">
        <v>570</v>
      </c>
      <c r="L351" s="7" t="str">
        <f t="shared" ref="L351:M351" si="268">L350</f>
        <v>PILDITCH STADIUM</v>
      </c>
      <c r="M351" s="8">
        <f t="shared" si="268"/>
        <v>44828</v>
      </c>
    </row>
    <row r="352" spans="1:13" x14ac:dyDescent="0.25">
      <c r="A352" s="7">
        <f t="shared" ref="A352:B352" si="269">A351</f>
        <v>9</v>
      </c>
      <c r="B352" s="7">
        <f t="shared" si="269"/>
        <v>80</v>
      </c>
      <c r="C352" s="7" t="s">
        <v>3149</v>
      </c>
      <c r="D352" s="13"/>
      <c r="E352" s="7" t="s">
        <v>2325</v>
      </c>
      <c r="F352" s="7" t="s">
        <v>2326</v>
      </c>
      <c r="G352" s="13"/>
      <c r="H352" s="7" t="s">
        <v>15</v>
      </c>
      <c r="I352" s="7" t="s">
        <v>133</v>
      </c>
      <c r="J352" s="7">
        <f>J351+1</f>
        <v>12</v>
      </c>
      <c r="K352" s="7">
        <v>560</v>
      </c>
      <c r="L352" s="7" t="str">
        <f t="shared" ref="L352:M352" si="270">L351</f>
        <v>PILDITCH STADIUM</v>
      </c>
      <c r="M352" s="8">
        <f t="shared" si="270"/>
        <v>44828</v>
      </c>
    </row>
    <row r="353" spans="1:13" x14ac:dyDescent="0.25">
      <c r="A353" s="7">
        <f t="shared" ref="A353:B353" si="271">A352</f>
        <v>9</v>
      </c>
      <c r="B353" s="7">
        <f t="shared" si="271"/>
        <v>80</v>
      </c>
      <c r="C353" s="7" t="s">
        <v>3131</v>
      </c>
      <c r="D353" s="13"/>
      <c r="E353" s="7" t="s">
        <v>540</v>
      </c>
      <c r="F353" s="7" t="s">
        <v>415</v>
      </c>
      <c r="G353" s="13"/>
      <c r="H353" s="7" t="s">
        <v>15</v>
      </c>
      <c r="I353" s="7" t="s">
        <v>80</v>
      </c>
      <c r="J353" s="7">
        <f>J352+1</f>
        <v>13</v>
      </c>
      <c r="K353" s="7">
        <v>550</v>
      </c>
      <c r="L353" s="7" t="str">
        <f t="shared" ref="L353:M353" si="272">L352</f>
        <v>PILDITCH STADIUM</v>
      </c>
      <c r="M353" s="8">
        <f t="shared" si="272"/>
        <v>44828</v>
      </c>
    </row>
    <row r="354" spans="1:13" x14ac:dyDescent="0.25">
      <c r="A354" s="7">
        <v>9</v>
      </c>
      <c r="B354" s="7">
        <v>80</v>
      </c>
      <c r="C354" s="7" t="s">
        <v>3131</v>
      </c>
      <c r="D354" s="13"/>
      <c r="E354" s="7" t="s">
        <v>263</v>
      </c>
      <c r="F354" s="7" t="s">
        <v>2234</v>
      </c>
      <c r="G354" s="13"/>
      <c r="H354" s="7" t="s">
        <v>15</v>
      </c>
      <c r="I354" s="7" t="s">
        <v>80</v>
      </c>
      <c r="J354" s="7">
        <v>13</v>
      </c>
      <c r="K354" s="7">
        <v>550</v>
      </c>
      <c r="L354" s="7" t="s">
        <v>20</v>
      </c>
      <c r="M354" s="8">
        <v>44828</v>
      </c>
    </row>
    <row r="355" spans="1:13" x14ac:dyDescent="0.25">
      <c r="A355" s="7">
        <f>A354</f>
        <v>9</v>
      </c>
      <c r="B355" s="7">
        <f>B354</f>
        <v>80</v>
      </c>
      <c r="C355" s="7" t="s">
        <v>3155</v>
      </c>
      <c r="D355" s="13"/>
      <c r="E355" s="7" t="s">
        <v>573</v>
      </c>
      <c r="F355" s="7" t="s">
        <v>415</v>
      </c>
      <c r="G355" s="13"/>
      <c r="H355" s="7" t="s">
        <v>15</v>
      </c>
      <c r="I355" s="7" t="s">
        <v>92</v>
      </c>
      <c r="J355" s="7">
        <v>15</v>
      </c>
      <c r="K355" s="7">
        <v>550</v>
      </c>
      <c r="L355" s="7" t="str">
        <f>L354</f>
        <v>PILDITCH STADIUM</v>
      </c>
      <c r="M355" s="8">
        <f>M354</f>
        <v>44828</v>
      </c>
    </row>
    <row r="356" spans="1:13" x14ac:dyDescent="0.25">
      <c r="A356" s="7">
        <f t="shared" ref="A356:B356" si="273">A355</f>
        <v>9</v>
      </c>
      <c r="B356" s="7">
        <f t="shared" si="273"/>
        <v>80</v>
      </c>
      <c r="C356" s="7" t="s">
        <v>3132</v>
      </c>
      <c r="D356" s="13"/>
      <c r="E356" s="7" t="s">
        <v>2309</v>
      </c>
      <c r="F356" s="7" t="s">
        <v>2310</v>
      </c>
      <c r="G356" s="13"/>
      <c r="H356" s="7" t="s">
        <v>15</v>
      </c>
      <c r="I356" s="7" t="s">
        <v>80</v>
      </c>
      <c r="J356" s="7">
        <f>J355+1</f>
        <v>16</v>
      </c>
      <c r="K356" s="7">
        <v>530</v>
      </c>
      <c r="L356" s="7" t="str">
        <f t="shared" ref="L356:M356" si="274">L355</f>
        <v>PILDITCH STADIUM</v>
      </c>
      <c r="M356" s="8">
        <f t="shared" si="274"/>
        <v>44828</v>
      </c>
    </row>
    <row r="357" spans="1:13" x14ac:dyDescent="0.25">
      <c r="A357" s="7">
        <f>A358</f>
        <v>9</v>
      </c>
      <c r="B357" s="7">
        <f>B358</f>
        <v>80</v>
      </c>
      <c r="C357" s="7" t="s">
        <v>3132</v>
      </c>
      <c r="D357" s="13"/>
      <c r="E357" s="7" t="s">
        <v>3144</v>
      </c>
      <c r="F357" s="7" t="s">
        <v>2355</v>
      </c>
      <c r="G357" s="13"/>
      <c r="H357" s="7" t="s">
        <v>15</v>
      </c>
      <c r="I357" s="7" t="s">
        <v>104</v>
      </c>
      <c r="J357" s="7">
        <v>17</v>
      </c>
      <c r="K357" s="7">
        <v>530</v>
      </c>
      <c r="L357" s="7" t="str">
        <f>L358</f>
        <v>PILDITCH STADIUM</v>
      </c>
      <c r="M357" s="8">
        <f>M358</f>
        <v>44828</v>
      </c>
    </row>
    <row r="358" spans="1:13" x14ac:dyDescent="0.25">
      <c r="A358" s="7">
        <f t="shared" ref="A358:B358" si="275">A356</f>
        <v>9</v>
      </c>
      <c r="B358" s="7">
        <f t="shared" si="275"/>
        <v>80</v>
      </c>
      <c r="C358" s="7" t="s">
        <v>2475</v>
      </c>
      <c r="D358" s="13"/>
      <c r="E358" s="7" t="s">
        <v>722</v>
      </c>
      <c r="F358" s="7" t="s">
        <v>2290</v>
      </c>
      <c r="G358" s="13"/>
      <c r="H358" s="7" t="s">
        <v>15</v>
      </c>
      <c r="I358" s="7" t="s">
        <v>80</v>
      </c>
      <c r="J358" s="7">
        <v>18</v>
      </c>
      <c r="K358" s="7">
        <v>530</v>
      </c>
      <c r="L358" s="7" t="str">
        <f t="shared" ref="L358:M358" si="276">L356</f>
        <v>PILDITCH STADIUM</v>
      </c>
      <c r="M358" s="8">
        <f t="shared" si="276"/>
        <v>44828</v>
      </c>
    </row>
    <row r="359" spans="1:13" x14ac:dyDescent="0.25">
      <c r="A359" s="7">
        <f>A357</f>
        <v>9</v>
      </c>
      <c r="B359" s="7">
        <f>B357</f>
        <v>80</v>
      </c>
      <c r="C359" s="7" t="s">
        <v>2475</v>
      </c>
      <c r="D359" s="13"/>
      <c r="E359" s="7" t="s">
        <v>3145</v>
      </c>
      <c r="F359" s="7" t="s">
        <v>125</v>
      </c>
      <c r="G359" s="13"/>
      <c r="H359" s="7" t="s">
        <v>15</v>
      </c>
      <c r="I359" s="7" t="s">
        <v>80</v>
      </c>
      <c r="J359" s="7">
        <v>18</v>
      </c>
      <c r="K359" s="7">
        <v>530</v>
      </c>
      <c r="L359" s="7" t="str">
        <f>L357</f>
        <v>PILDITCH STADIUM</v>
      </c>
      <c r="M359" s="8">
        <f>M357</f>
        <v>44828</v>
      </c>
    </row>
    <row r="360" spans="1:13" x14ac:dyDescent="0.25">
      <c r="A360" s="7">
        <v>9</v>
      </c>
      <c r="B360" s="7">
        <v>80</v>
      </c>
      <c r="C360" s="37" t="s">
        <v>3163</v>
      </c>
      <c r="D360" s="64"/>
      <c r="E360" s="37" t="s">
        <v>3171</v>
      </c>
      <c r="F360" s="37" t="s">
        <v>136</v>
      </c>
      <c r="G360" s="64"/>
      <c r="H360" s="37" t="s">
        <v>363</v>
      </c>
      <c r="I360" s="37" t="s">
        <v>2359</v>
      </c>
      <c r="J360" s="37">
        <v>20</v>
      </c>
      <c r="K360" s="37">
        <v>530</v>
      </c>
      <c r="L360" s="7" t="s">
        <v>20</v>
      </c>
      <c r="M360" s="8">
        <v>44828</v>
      </c>
    </row>
    <row r="361" spans="1:13" x14ac:dyDescent="0.25">
      <c r="A361" s="7">
        <f>A359</f>
        <v>9</v>
      </c>
      <c r="B361" s="7">
        <f>B359</f>
        <v>80</v>
      </c>
      <c r="C361" s="7" t="s">
        <v>3150</v>
      </c>
      <c r="D361" s="13"/>
      <c r="E361" s="7" t="s">
        <v>2454</v>
      </c>
      <c r="F361" s="7" t="s">
        <v>2312</v>
      </c>
      <c r="G361" s="13"/>
      <c r="H361" s="7" t="s">
        <v>15</v>
      </c>
      <c r="I361" s="7" t="s">
        <v>80</v>
      </c>
      <c r="J361" s="7">
        <v>21</v>
      </c>
      <c r="K361" s="7">
        <v>530</v>
      </c>
      <c r="L361" s="7" t="str">
        <f>L359</f>
        <v>PILDITCH STADIUM</v>
      </c>
      <c r="M361" s="8">
        <f>M359</f>
        <v>44828</v>
      </c>
    </row>
    <row r="362" spans="1:13" x14ac:dyDescent="0.25">
      <c r="A362" s="7">
        <f>A363</f>
        <v>9</v>
      </c>
      <c r="B362" s="7">
        <f>B363</f>
        <v>80</v>
      </c>
      <c r="C362" s="37" t="s">
        <v>3164</v>
      </c>
      <c r="D362" s="64"/>
      <c r="E362" s="37" t="s">
        <v>3172</v>
      </c>
      <c r="F362" s="37" t="s">
        <v>3173</v>
      </c>
      <c r="G362" s="64"/>
      <c r="H362" s="37" t="s">
        <v>15</v>
      </c>
      <c r="I362" s="37" t="s">
        <v>2857</v>
      </c>
      <c r="J362" s="37">
        <v>22</v>
      </c>
      <c r="K362" s="37">
        <v>520</v>
      </c>
      <c r="L362" s="7" t="str">
        <f>L363</f>
        <v>PILDITCH STADIUM</v>
      </c>
      <c r="M362" s="8">
        <f>M363</f>
        <v>44828</v>
      </c>
    </row>
    <row r="363" spans="1:13" x14ac:dyDescent="0.25">
      <c r="A363" s="7">
        <f>A360</f>
        <v>9</v>
      </c>
      <c r="B363" s="7">
        <f>B360</f>
        <v>80</v>
      </c>
      <c r="C363" s="7" t="s">
        <v>3141</v>
      </c>
      <c r="D363" s="13"/>
      <c r="E363" s="7" t="s">
        <v>2308</v>
      </c>
      <c r="F363" s="7" t="s">
        <v>415</v>
      </c>
      <c r="G363" s="13"/>
      <c r="H363" s="7" t="s">
        <v>15</v>
      </c>
      <c r="I363" s="7" t="s">
        <v>80</v>
      </c>
      <c r="J363" s="7">
        <v>23</v>
      </c>
      <c r="K363" s="7">
        <v>520</v>
      </c>
      <c r="L363" s="7" t="str">
        <f>L360</f>
        <v>PILDITCH STADIUM</v>
      </c>
      <c r="M363" s="8">
        <f>M360</f>
        <v>44828</v>
      </c>
    </row>
    <row r="364" spans="1:13" ht="17.25" customHeight="1" x14ac:dyDescent="0.25">
      <c r="A364" s="7">
        <f>A362</f>
        <v>9</v>
      </c>
      <c r="B364" s="7">
        <f>B362</f>
        <v>80</v>
      </c>
      <c r="C364" s="7" t="s">
        <v>3156</v>
      </c>
      <c r="D364" s="13"/>
      <c r="E364" s="7" t="s">
        <v>2244</v>
      </c>
      <c r="F364" s="7" t="s">
        <v>3158</v>
      </c>
      <c r="G364" s="13"/>
      <c r="H364" s="7" t="s">
        <v>15</v>
      </c>
      <c r="I364" s="7" t="s">
        <v>2984</v>
      </c>
      <c r="J364" s="7">
        <v>24</v>
      </c>
      <c r="K364" s="7">
        <v>510</v>
      </c>
      <c r="L364" s="7" t="str">
        <f>L362</f>
        <v>PILDITCH STADIUM</v>
      </c>
      <c r="M364" s="8">
        <f>M362</f>
        <v>44828</v>
      </c>
    </row>
    <row r="365" spans="1:13" x14ac:dyDescent="0.25">
      <c r="A365" s="7">
        <f t="shared" ref="A365:B365" si="277">A364</f>
        <v>9</v>
      </c>
      <c r="B365" s="7">
        <f t="shared" si="277"/>
        <v>80</v>
      </c>
      <c r="C365" s="7" t="s">
        <v>3133</v>
      </c>
      <c r="D365" s="13"/>
      <c r="E365" s="7" t="s">
        <v>3136</v>
      </c>
      <c r="F365" s="7" t="s">
        <v>522</v>
      </c>
      <c r="G365" s="13"/>
      <c r="H365" s="7" t="s">
        <v>15</v>
      </c>
      <c r="I365" s="7" t="s">
        <v>133</v>
      </c>
      <c r="J365" s="7">
        <f>J364+1</f>
        <v>25</v>
      </c>
      <c r="K365" s="7">
        <v>490</v>
      </c>
      <c r="L365" s="7" t="str">
        <f t="shared" ref="L365:M365" si="278">L364</f>
        <v>PILDITCH STADIUM</v>
      </c>
      <c r="M365" s="8">
        <f t="shared" si="278"/>
        <v>44828</v>
      </c>
    </row>
    <row r="366" spans="1:13" x14ac:dyDescent="0.25">
      <c r="A366" s="7">
        <f t="shared" ref="A366:B366" si="279">A365</f>
        <v>9</v>
      </c>
      <c r="B366" s="7">
        <f t="shared" si="279"/>
        <v>80</v>
      </c>
      <c r="C366" s="7" t="s">
        <v>3157</v>
      </c>
      <c r="D366" s="13"/>
      <c r="E366" s="7" t="s">
        <v>2327</v>
      </c>
      <c r="F366" s="7" t="s">
        <v>2200</v>
      </c>
      <c r="G366" s="13"/>
      <c r="H366" s="7" t="s">
        <v>15</v>
      </c>
      <c r="I366" s="7" t="s">
        <v>612</v>
      </c>
      <c r="J366" s="7">
        <f>J365+1</f>
        <v>26</v>
      </c>
      <c r="K366" s="7">
        <v>490</v>
      </c>
      <c r="L366" s="7" t="str">
        <f t="shared" ref="L366:M366" si="280">L365</f>
        <v>PILDITCH STADIUM</v>
      </c>
      <c r="M366" s="8">
        <f t="shared" si="280"/>
        <v>44828</v>
      </c>
    </row>
    <row r="367" spans="1:13" x14ac:dyDescent="0.25">
      <c r="A367" s="7">
        <v>9</v>
      </c>
      <c r="B367" s="18">
        <v>80</v>
      </c>
      <c r="C367" s="7" t="s">
        <v>2476</v>
      </c>
      <c r="D367" s="13"/>
      <c r="E367" s="7" t="s">
        <v>3159</v>
      </c>
      <c r="F367" s="7" t="s">
        <v>3160</v>
      </c>
      <c r="G367" s="13"/>
      <c r="H367" s="7" t="s">
        <v>363</v>
      </c>
      <c r="I367" s="7" t="s">
        <v>2359</v>
      </c>
      <c r="J367" s="7">
        <f>J366+1</f>
        <v>27</v>
      </c>
      <c r="K367" s="7">
        <v>480</v>
      </c>
      <c r="L367" s="37" t="s">
        <v>20</v>
      </c>
      <c r="M367" s="8">
        <v>44828</v>
      </c>
    </row>
    <row r="368" spans="1:13" x14ac:dyDescent="0.25">
      <c r="A368" s="7">
        <v>9</v>
      </c>
      <c r="B368" s="18">
        <f t="shared" ref="B368" si="281">B367</f>
        <v>80</v>
      </c>
      <c r="C368" s="37" t="s">
        <v>3165</v>
      </c>
      <c r="D368" s="64"/>
      <c r="E368" s="37" t="s">
        <v>205</v>
      </c>
      <c r="F368" s="37" t="s">
        <v>496</v>
      </c>
      <c r="G368" s="64"/>
      <c r="H368" s="37" t="s">
        <v>15</v>
      </c>
      <c r="I368" s="37" t="s">
        <v>80</v>
      </c>
      <c r="J368" s="37">
        <v>28</v>
      </c>
      <c r="K368" s="37">
        <v>460</v>
      </c>
      <c r="L368" s="37" t="s">
        <v>20</v>
      </c>
      <c r="M368" s="8">
        <f t="shared" ref="M368:M373" si="282">M367</f>
        <v>44828</v>
      </c>
    </row>
    <row r="369" spans="1:13" x14ac:dyDescent="0.25">
      <c r="A369" s="7">
        <f t="shared" ref="A369:B369" si="283">A368</f>
        <v>9</v>
      </c>
      <c r="B369" s="18">
        <f t="shared" si="283"/>
        <v>80</v>
      </c>
      <c r="C369" s="7" t="s">
        <v>3151</v>
      </c>
      <c r="D369" s="13"/>
      <c r="E369" s="7" t="s">
        <v>2302</v>
      </c>
      <c r="F369" s="7" t="s">
        <v>79</v>
      </c>
      <c r="G369" s="13"/>
      <c r="H369" s="7" t="s">
        <v>15</v>
      </c>
      <c r="I369" s="7" t="s">
        <v>3146</v>
      </c>
      <c r="J369" s="7">
        <f>J368+1</f>
        <v>29</v>
      </c>
      <c r="K369" s="7">
        <v>450</v>
      </c>
      <c r="L369" s="37" t="s">
        <v>20</v>
      </c>
      <c r="M369" s="8">
        <f t="shared" si="282"/>
        <v>44828</v>
      </c>
    </row>
    <row r="370" spans="1:13" x14ac:dyDescent="0.25">
      <c r="A370" s="7">
        <f t="shared" ref="A370:B370" si="284">A369</f>
        <v>9</v>
      </c>
      <c r="B370" s="18">
        <f t="shared" si="284"/>
        <v>80</v>
      </c>
      <c r="C370" s="7" t="s">
        <v>3134</v>
      </c>
      <c r="D370" s="13"/>
      <c r="E370" s="7" t="s">
        <v>3137</v>
      </c>
      <c r="F370" s="7" t="s">
        <v>2274</v>
      </c>
      <c r="G370" s="13"/>
      <c r="H370" s="7" t="s">
        <v>15</v>
      </c>
      <c r="I370" s="7" t="s">
        <v>612</v>
      </c>
      <c r="J370" s="7">
        <f>J369+1</f>
        <v>30</v>
      </c>
      <c r="K370" s="7">
        <v>430</v>
      </c>
      <c r="L370" s="37" t="s">
        <v>20</v>
      </c>
      <c r="M370" s="8">
        <f t="shared" si="282"/>
        <v>44828</v>
      </c>
    </row>
    <row r="371" spans="1:13" x14ac:dyDescent="0.25">
      <c r="A371" s="7">
        <f t="shared" ref="A371:B371" si="285">A370</f>
        <v>9</v>
      </c>
      <c r="B371" s="18">
        <f t="shared" si="285"/>
        <v>80</v>
      </c>
      <c r="C371" s="37" t="s">
        <v>3166</v>
      </c>
      <c r="D371" s="64"/>
      <c r="E371" s="37" t="s">
        <v>2331</v>
      </c>
      <c r="F371" s="37" t="s">
        <v>2332</v>
      </c>
      <c r="G371" s="64"/>
      <c r="H371" s="37" t="s">
        <v>15</v>
      </c>
      <c r="I371" s="37" t="s">
        <v>80</v>
      </c>
      <c r="J371" s="37">
        <v>31</v>
      </c>
      <c r="K371" s="37">
        <v>420</v>
      </c>
      <c r="L371" s="37" t="s">
        <v>20</v>
      </c>
      <c r="M371" s="8">
        <f t="shared" si="282"/>
        <v>44828</v>
      </c>
    </row>
    <row r="372" spans="1:13" x14ac:dyDescent="0.25">
      <c r="A372" s="7">
        <f t="shared" ref="A372:B372" si="286">A371</f>
        <v>9</v>
      </c>
      <c r="B372" s="18">
        <f t="shared" si="286"/>
        <v>80</v>
      </c>
      <c r="C372" s="7" t="s">
        <v>2818</v>
      </c>
      <c r="D372" s="13"/>
      <c r="E372" s="7" t="s">
        <v>2457</v>
      </c>
      <c r="F372" s="7" t="s">
        <v>213</v>
      </c>
      <c r="G372" s="13"/>
      <c r="H372" s="7" t="s">
        <v>1245</v>
      </c>
      <c r="I372" s="7" t="s">
        <v>2806</v>
      </c>
      <c r="J372" s="7">
        <f>J371+1</f>
        <v>32</v>
      </c>
      <c r="K372" s="7">
        <v>410</v>
      </c>
      <c r="L372" s="37" t="s">
        <v>20</v>
      </c>
      <c r="M372" s="8">
        <f t="shared" si="282"/>
        <v>44828</v>
      </c>
    </row>
    <row r="373" spans="1:13" ht="15.75" thickBot="1" x14ac:dyDescent="0.3">
      <c r="A373" s="7">
        <f t="shared" ref="A373:B373" si="287">A372</f>
        <v>9</v>
      </c>
      <c r="B373" s="18">
        <f t="shared" si="287"/>
        <v>80</v>
      </c>
      <c r="C373" s="37" t="s">
        <v>3110</v>
      </c>
      <c r="D373" s="64"/>
      <c r="E373" s="37" t="s">
        <v>3174</v>
      </c>
      <c r="F373" s="37" t="s">
        <v>3175</v>
      </c>
      <c r="G373" s="64"/>
      <c r="H373" s="37" t="s">
        <v>15</v>
      </c>
      <c r="I373" s="37" t="s">
        <v>320</v>
      </c>
      <c r="J373" s="37">
        <v>33</v>
      </c>
      <c r="K373" s="37">
        <v>400</v>
      </c>
      <c r="L373" s="37" t="s">
        <v>20</v>
      </c>
      <c r="M373" s="8">
        <f t="shared" si="282"/>
        <v>44828</v>
      </c>
    </row>
    <row r="374" spans="1:13" ht="15.75" thickBot="1" x14ac:dyDescent="0.3">
      <c r="A374" s="7">
        <f t="shared" ref="A374:B374" si="288">A372</f>
        <v>9</v>
      </c>
      <c r="B374" s="18">
        <f t="shared" si="288"/>
        <v>80</v>
      </c>
      <c r="C374" s="37" t="s">
        <v>3168</v>
      </c>
      <c r="D374" s="64"/>
      <c r="E374" s="37" t="s">
        <v>3176</v>
      </c>
      <c r="F374" s="37" t="s">
        <v>3177</v>
      </c>
      <c r="G374" s="64"/>
      <c r="H374" s="37" t="s">
        <v>15</v>
      </c>
      <c r="I374" s="37" t="s">
        <v>2857</v>
      </c>
      <c r="J374" s="37">
        <v>34</v>
      </c>
      <c r="K374" s="37">
        <v>140</v>
      </c>
      <c r="L374" s="37" t="s">
        <v>20</v>
      </c>
      <c r="M374" s="8">
        <f t="shared" ref="M374" si="289">M372</f>
        <v>44828</v>
      </c>
    </row>
    <row r="376" spans="1:13" ht="15.75" thickBot="1" x14ac:dyDescent="0.3">
      <c r="A376" s="4" t="s">
        <v>3179</v>
      </c>
      <c r="B376" s="4"/>
      <c r="C376" s="4"/>
      <c r="E376" s="4" t="s">
        <v>16</v>
      </c>
    </row>
    <row r="377" spans="1:13" ht="15.75" thickBot="1" x14ac:dyDescent="0.3">
      <c r="A377" s="1" t="s">
        <v>4</v>
      </c>
      <c r="B377" s="2" t="s">
        <v>5</v>
      </c>
      <c r="C377" s="2" t="s">
        <v>0</v>
      </c>
      <c r="D377" s="11" t="s">
        <v>1</v>
      </c>
      <c r="E377" s="2" t="s">
        <v>6</v>
      </c>
      <c r="F377" s="2" t="s">
        <v>7</v>
      </c>
      <c r="G377" s="11" t="s">
        <v>2</v>
      </c>
      <c r="H377" s="2" t="s">
        <v>8</v>
      </c>
      <c r="I377" s="2" t="s">
        <v>3</v>
      </c>
      <c r="J377" s="2" t="s">
        <v>9</v>
      </c>
      <c r="K377" s="2" t="s">
        <v>22</v>
      </c>
      <c r="L377" s="2" t="s">
        <v>10</v>
      </c>
      <c r="M377" s="3" t="s">
        <v>11</v>
      </c>
    </row>
    <row r="378" spans="1:13" x14ac:dyDescent="0.25">
      <c r="A378" s="19">
        <v>9</v>
      </c>
      <c r="B378" s="5">
        <v>80</v>
      </c>
      <c r="C378" s="5" t="s">
        <v>2268</v>
      </c>
      <c r="D378" s="12"/>
      <c r="E378" s="5" t="s">
        <v>3292</v>
      </c>
      <c r="F378" s="5" t="s">
        <v>3293</v>
      </c>
      <c r="G378" s="12"/>
      <c r="H378" s="5" t="s">
        <v>15</v>
      </c>
      <c r="I378" s="5" t="s">
        <v>80</v>
      </c>
      <c r="J378" s="5">
        <v>1</v>
      </c>
      <c r="K378" s="5">
        <v>610</v>
      </c>
      <c r="L378" s="5" t="str">
        <f>A1</f>
        <v>PILDITCH STADIUM</v>
      </c>
      <c r="M378" s="6">
        <f>A3</f>
        <v>44828</v>
      </c>
    </row>
    <row r="379" spans="1:13" x14ac:dyDescent="0.25">
      <c r="A379" s="7">
        <f>A378</f>
        <v>9</v>
      </c>
      <c r="B379" s="7">
        <f>B378</f>
        <v>80</v>
      </c>
      <c r="C379" s="7" t="s">
        <v>3287</v>
      </c>
      <c r="D379" s="13"/>
      <c r="E379" s="7" t="s">
        <v>2344</v>
      </c>
      <c r="F379" s="7" t="s">
        <v>261</v>
      </c>
      <c r="G379" s="13"/>
      <c r="H379" s="7" t="s">
        <v>15</v>
      </c>
      <c r="I379" s="7" t="s">
        <v>80</v>
      </c>
      <c r="J379" s="7">
        <f>J378+1</f>
        <v>2</v>
      </c>
      <c r="K379" s="7">
        <v>560</v>
      </c>
      <c r="L379" s="7" t="str">
        <f>L378</f>
        <v>PILDITCH STADIUM</v>
      </c>
      <c r="M379" s="8">
        <f>M378</f>
        <v>44828</v>
      </c>
    </row>
    <row r="380" spans="1:13" x14ac:dyDescent="0.25">
      <c r="A380" s="7">
        <f t="shared" ref="A380:B384" si="290">A379</f>
        <v>9</v>
      </c>
      <c r="B380" s="7">
        <f t="shared" si="290"/>
        <v>80</v>
      </c>
      <c r="C380" s="7" t="s">
        <v>3288</v>
      </c>
      <c r="D380" s="13"/>
      <c r="E380" s="7" t="s">
        <v>1213</v>
      </c>
      <c r="F380" s="7" t="s">
        <v>2360</v>
      </c>
      <c r="G380" s="13"/>
      <c r="H380" s="7" t="s">
        <v>15</v>
      </c>
      <c r="I380" s="7" t="s">
        <v>612</v>
      </c>
      <c r="J380" s="7">
        <f t="shared" ref="J380:J383" si="291">J379+1</f>
        <v>3</v>
      </c>
      <c r="K380" s="7">
        <v>550</v>
      </c>
      <c r="L380" s="7" t="str">
        <f t="shared" ref="L380:M384" si="292">L379</f>
        <v>PILDITCH STADIUM</v>
      </c>
      <c r="M380" s="8">
        <f t="shared" si="292"/>
        <v>44828</v>
      </c>
    </row>
    <row r="381" spans="1:13" x14ac:dyDescent="0.25">
      <c r="A381" s="7">
        <f t="shared" si="290"/>
        <v>9</v>
      </c>
      <c r="B381" s="7">
        <f t="shared" si="290"/>
        <v>80</v>
      </c>
      <c r="C381" s="7" t="s">
        <v>3289</v>
      </c>
      <c r="D381" s="13"/>
      <c r="E381" s="7" t="s">
        <v>2745</v>
      </c>
      <c r="F381" s="7" t="s">
        <v>180</v>
      </c>
      <c r="G381" s="13"/>
      <c r="H381" s="7" t="s">
        <v>15</v>
      </c>
      <c r="I381" s="7" t="s">
        <v>2611</v>
      </c>
      <c r="J381" s="7">
        <f t="shared" si="291"/>
        <v>4</v>
      </c>
      <c r="K381" s="7">
        <v>510</v>
      </c>
      <c r="L381" s="7" t="str">
        <f t="shared" si="292"/>
        <v>PILDITCH STADIUM</v>
      </c>
      <c r="M381" s="8">
        <f t="shared" si="292"/>
        <v>44828</v>
      </c>
    </row>
    <row r="382" spans="1:13" x14ac:dyDescent="0.25">
      <c r="A382" s="7">
        <f t="shared" si="290"/>
        <v>9</v>
      </c>
      <c r="B382" s="7">
        <f t="shared" si="290"/>
        <v>80</v>
      </c>
      <c r="C382" s="7" t="s">
        <v>3290</v>
      </c>
      <c r="D382" s="13"/>
      <c r="E382" s="7" t="s">
        <v>919</v>
      </c>
      <c r="F382" s="7" t="s">
        <v>2939</v>
      </c>
      <c r="G382" s="13"/>
      <c r="H382" s="7" t="s">
        <v>15</v>
      </c>
      <c r="I382" s="7" t="s">
        <v>2523</v>
      </c>
      <c r="J382" s="7">
        <f t="shared" si="291"/>
        <v>5</v>
      </c>
      <c r="K382" s="7">
        <v>500</v>
      </c>
      <c r="L382" s="7" t="str">
        <f t="shared" si="292"/>
        <v>PILDITCH STADIUM</v>
      </c>
      <c r="M382" s="8">
        <f t="shared" si="292"/>
        <v>44828</v>
      </c>
    </row>
    <row r="383" spans="1:13" x14ac:dyDescent="0.25">
      <c r="A383" s="7">
        <f t="shared" si="290"/>
        <v>9</v>
      </c>
      <c r="B383" s="7">
        <f t="shared" si="290"/>
        <v>80</v>
      </c>
      <c r="C383" s="7" t="s">
        <v>3291</v>
      </c>
      <c r="D383" s="13"/>
      <c r="E383" s="7" t="s">
        <v>248</v>
      </c>
      <c r="F383" s="7" t="s">
        <v>2347</v>
      </c>
      <c r="G383" s="13"/>
      <c r="H383" s="7" t="s">
        <v>15</v>
      </c>
      <c r="I383" s="7" t="s">
        <v>80</v>
      </c>
      <c r="J383" s="7">
        <f t="shared" si="291"/>
        <v>6</v>
      </c>
      <c r="K383" s="7">
        <v>470</v>
      </c>
      <c r="L383" s="7" t="str">
        <f t="shared" si="292"/>
        <v>PILDITCH STADIUM</v>
      </c>
      <c r="M383" s="8">
        <f t="shared" si="292"/>
        <v>44828</v>
      </c>
    </row>
    <row r="384" spans="1:13" x14ac:dyDescent="0.25">
      <c r="A384" s="7">
        <f t="shared" si="290"/>
        <v>9</v>
      </c>
      <c r="B384" s="7">
        <f t="shared" si="290"/>
        <v>80</v>
      </c>
      <c r="C384" s="7" t="s">
        <v>2504</v>
      </c>
      <c r="D384" s="13"/>
      <c r="E384" s="7" t="s">
        <v>555</v>
      </c>
      <c r="F384" s="7" t="s">
        <v>113</v>
      </c>
      <c r="G384" s="13"/>
      <c r="H384" s="7" t="s">
        <v>15</v>
      </c>
      <c r="I384" s="7" t="s">
        <v>3294</v>
      </c>
      <c r="J384" s="7">
        <v>7</v>
      </c>
      <c r="K384" s="7">
        <v>450</v>
      </c>
      <c r="L384" s="7" t="str">
        <f t="shared" si="292"/>
        <v>PILDITCH STADIUM</v>
      </c>
      <c r="M384" s="8">
        <f t="shared" si="292"/>
        <v>44828</v>
      </c>
    </row>
    <row r="386" spans="1:13" x14ac:dyDescent="0.25">
      <c r="A386" s="4" t="s">
        <v>3179</v>
      </c>
      <c r="B386" s="4"/>
      <c r="C386" s="4"/>
      <c r="E386" s="4" t="s">
        <v>17</v>
      </c>
    </row>
    <row r="387" spans="1:13" ht="15.75" thickBot="1" x14ac:dyDescent="0.3">
      <c r="A387" s="1" t="s">
        <v>4</v>
      </c>
      <c r="B387" s="2" t="s">
        <v>5</v>
      </c>
      <c r="C387" s="2" t="s">
        <v>0</v>
      </c>
      <c r="D387" s="11" t="s">
        <v>1</v>
      </c>
      <c r="E387" s="2" t="s">
        <v>6</v>
      </c>
      <c r="F387" s="2" t="s">
        <v>7</v>
      </c>
      <c r="G387" s="11" t="s">
        <v>2</v>
      </c>
      <c r="H387" s="2" t="s">
        <v>8</v>
      </c>
      <c r="I387" s="2" t="s">
        <v>3</v>
      </c>
      <c r="J387" s="2" t="s">
        <v>9</v>
      </c>
      <c r="K387" s="2" t="s">
        <v>22</v>
      </c>
      <c r="L387" s="2" t="s">
        <v>10</v>
      </c>
      <c r="M387" s="3" t="s">
        <v>11</v>
      </c>
    </row>
    <row r="388" spans="1:13" x14ac:dyDescent="0.25">
      <c r="A388" s="19">
        <v>9</v>
      </c>
      <c r="B388" s="5">
        <v>80</v>
      </c>
      <c r="C388" s="5" t="s">
        <v>3287</v>
      </c>
      <c r="D388" s="12"/>
      <c r="E388" s="5" t="s">
        <v>3297</v>
      </c>
      <c r="F388" s="5" t="s">
        <v>3298</v>
      </c>
      <c r="G388" s="12"/>
      <c r="H388" s="5" t="s">
        <v>363</v>
      </c>
      <c r="I388" s="5" t="s">
        <v>2359</v>
      </c>
      <c r="J388" s="5">
        <v>1</v>
      </c>
      <c r="K388" s="5">
        <v>560</v>
      </c>
      <c r="L388" s="5" t="str">
        <f>A1</f>
        <v>PILDITCH STADIUM</v>
      </c>
      <c r="M388" s="6">
        <f>A3</f>
        <v>44828</v>
      </c>
    </row>
    <row r="389" spans="1:13" x14ac:dyDescent="0.25">
      <c r="A389" s="7">
        <f>A388</f>
        <v>9</v>
      </c>
      <c r="B389" s="7">
        <f>B388</f>
        <v>80</v>
      </c>
      <c r="C389" s="7" t="s">
        <v>2204</v>
      </c>
      <c r="D389" s="13"/>
      <c r="E389" s="7" t="s">
        <v>3001</v>
      </c>
      <c r="F389" s="7" t="s">
        <v>500</v>
      </c>
      <c r="G389" s="13"/>
      <c r="H389" s="7" t="s">
        <v>363</v>
      </c>
      <c r="I389" s="7" t="s">
        <v>2359</v>
      </c>
      <c r="J389" s="7">
        <f>J388+1</f>
        <v>2</v>
      </c>
      <c r="K389" s="7">
        <v>560</v>
      </c>
      <c r="L389" s="7" t="str">
        <f>L388</f>
        <v>PILDITCH STADIUM</v>
      </c>
      <c r="M389" s="8">
        <f>M388</f>
        <v>44828</v>
      </c>
    </row>
    <row r="390" spans="1:13" x14ac:dyDescent="0.25">
      <c r="A390" s="7">
        <f t="shared" ref="A390:B394" si="293">A389</f>
        <v>9</v>
      </c>
      <c r="B390" s="7">
        <f t="shared" si="293"/>
        <v>80</v>
      </c>
      <c r="C390" s="7" t="s">
        <v>3088</v>
      </c>
      <c r="D390" s="13"/>
      <c r="E390" s="7" t="s">
        <v>2342</v>
      </c>
      <c r="F390" s="7" t="s">
        <v>2343</v>
      </c>
      <c r="G390" s="13"/>
      <c r="H390" s="7" t="s">
        <v>15</v>
      </c>
      <c r="I390" s="7" t="s">
        <v>80</v>
      </c>
      <c r="J390" s="7">
        <f t="shared" ref="J390:J394" si="294">J389+1</f>
        <v>3</v>
      </c>
      <c r="K390" s="7">
        <v>540</v>
      </c>
      <c r="L390" s="7" t="str">
        <f t="shared" ref="L390:M394" si="295">L389</f>
        <v>PILDITCH STADIUM</v>
      </c>
      <c r="M390" s="8">
        <f t="shared" si="295"/>
        <v>44828</v>
      </c>
    </row>
    <row r="391" spans="1:13" x14ac:dyDescent="0.25">
      <c r="A391" s="7">
        <f t="shared" si="293"/>
        <v>9</v>
      </c>
      <c r="B391" s="7">
        <f t="shared" si="293"/>
        <v>80</v>
      </c>
      <c r="C391" s="7" t="s">
        <v>3107</v>
      </c>
      <c r="D391" s="13"/>
      <c r="E391" s="7" t="s">
        <v>3299</v>
      </c>
      <c r="F391" s="7" t="s">
        <v>3300</v>
      </c>
      <c r="G391" s="13"/>
      <c r="H391" s="7" t="s">
        <v>15</v>
      </c>
      <c r="I391" s="7" t="s">
        <v>80</v>
      </c>
      <c r="J391" s="7">
        <f t="shared" si="294"/>
        <v>4</v>
      </c>
      <c r="K391" s="7">
        <v>510</v>
      </c>
      <c r="L391" s="7" t="str">
        <f t="shared" si="295"/>
        <v>PILDITCH STADIUM</v>
      </c>
      <c r="M391" s="8">
        <f t="shared" si="295"/>
        <v>44828</v>
      </c>
    </row>
    <row r="392" spans="1:13" x14ac:dyDescent="0.25">
      <c r="A392" s="7">
        <f t="shared" si="293"/>
        <v>9</v>
      </c>
      <c r="B392" s="7">
        <f t="shared" si="293"/>
        <v>80</v>
      </c>
      <c r="C392" s="7" t="s">
        <v>3290</v>
      </c>
      <c r="D392" s="13"/>
      <c r="E392" s="7" t="s">
        <v>3301</v>
      </c>
      <c r="F392" s="7" t="s">
        <v>2355</v>
      </c>
      <c r="G392" s="13"/>
      <c r="H392" s="7" t="s">
        <v>15</v>
      </c>
      <c r="I392" s="7" t="s">
        <v>104</v>
      </c>
      <c r="J392" s="7">
        <f t="shared" si="294"/>
        <v>5</v>
      </c>
      <c r="K392" s="7">
        <v>500</v>
      </c>
      <c r="L392" s="7" t="str">
        <f t="shared" si="295"/>
        <v>PILDITCH STADIUM</v>
      </c>
      <c r="M392" s="8">
        <f t="shared" si="295"/>
        <v>44828</v>
      </c>
    </row>
    <row r="393" spans="1:13" ht="15.75" thickBot="1" x14ac:dyDescent="0.3">
      <c r="A393" s="7">
        <f t="shared" si="293"/>
        <v>9</v>
      </c>
      <c r="B393" s="7">
        <f t="shared" si="293"/>
        <v>80</v>
      </c>
      <c r="C393" s="7" t="s">
        <v>3295</v>
      </c>
      <c r="D393" s="13"/>
      <c r="E393" s="7" t="s">
        <v>3302</v>
      </c>
      <c r="F393" s="7" t="s">
        <v>209</v>
      </c>
      <c r="G393" s="13"/>
      <c r="H393" s="7" t="s">
        <v>15</v>
      </c>
      <c r="I393" s="7" t="s">
        <v>2288</v>
      </c>
      <c r="J393" s="7">
        <f t="shared" si="294"/>
        <v>6</v>
      </c>
      <c r="K393" s="7">
        <v>480</v>
      </c>
      <c r="L393" s="7" t="str">
        <f t="shared" si="295"/>
        <v>PILDITCH STADIUM</v>
      </c>
      <c r="M393" s="8">
        <f t="shared" si="295"/>
        <v>44828</v>
      </c>
    </row>
    <row r="394" spans="1:13" ht="15.75" thickBot="1" x14ac:dyDescent="0.3">
      <c r="A394" s="7">
        <f t="shared" si="293"/>
        <v>9</v>
      </c>
      <c r="B394" s="7">
        <f t="shared" si="293"/>
        <v>80</v>
      </c>
      <c r="C394" s="7" t="s">
        <v>3296</v>
      </c>
      <c r="D394" s="13"/>
      <c r="E394" s="7" t="s">
        <v>3303</v>
      </c>
      <c r="F394" s="7" t="s">
        <v>3304</v>
      </c>
      <c r="G394" s="13"/>
      <c r="H394" s="7" t="s">
        <v>15</v>
      </c>
      <c r="I394" s="7" t="s">
        <v>768</v>
      </c>
      <c r="J394" s="7">
        <f t="shared" si="294"/>
        <v>7</v>
      </c>
      <c r="K394" s="7">
        <v>360</v>
      </c>
      <c r="L394" s="7" t="str">
        <f t="shared" si="295"/>
        <v>PILDITCH STADIUM</v>
      </c>
      <c r="M394" s="8">
        <f t="shared" si="295"/>
        <v>44828</v>
      </c>
    </row>
    <row r="396" spans="1:13" ht="15.75" thickBot="1" x14ac:dyDescent="0.3">
      <c r="A396" s="4" t="s">
        <v>3179</v>
      </c>
      <c r="B396" s="4"/>
      <c r="C396" s="4"/>
      <c r="E396" s="4" t="s">
        <v>18</v>
      </c>
    </row>
    <row r="397" spans="1:13" ht="15.75" thickBot="1" x14ac:dyDescent="0.3">
      <c r="A397" s="1" t="s">
        <v>4</v>
      </c>
      <c r="B397" s="2" t="s">
        <v>5</v>
      </c>
      <c r="C397" s="2" t="s">
        <v>0</v>
      </c>
      <c r="D397" s="11" t="s">
        <v>1</v>
      </c>
      <c r="E397" s="2" t="s">
        <v>6</v>
      </c>
      <c r="F397" s="2" t="s">
        <v>7</v>
      </c>
      <c r="G397" s="11" t="s">
        <v>2</v>
      </c>
      <c r="H397" s="2" t="s">
        <v>8</v>
      </c>
      <c r="I397" s="2" t="s">
        <v>3</v>
      </c>
      <c r="J397" s="2" t="s">
        <v>9</v>
      </c>
      <c r="K397" s="2" t="s">
        <v>22</v>
      </c>
      <c r="L397" s="2" t="s">
        <v>10</v>
      </c>
      <c r="M397" s="3" t="s">
        <v>11</v>
      </c>
    </row>
    <row r="398" spans="1:13" x14ac:dyDescent="0.25">
      <c r="A398" s="19">
        <v>9</v>
      </c>
      <c r="B398" s="5">
        <v>80</v>
      </c>
      <c r="C398" s="5" t="s">
        <v>3305</v>
      </c>
      <c r="D398" s="12"/>
      <c r="E398" s="5" t="s">
        <v>2346</v>
      </c>
      <c r="F398" s="5" t="s">
        <v>2366</v>
      </c>
      <c r="G398" s="12"/>
      <c r="H398" s="5" t="s">
        <v>15</v>
      </c>
      <c r="I398" s="5" t="s">
        <v>80</v>
      </c>
      <c r="J398" s="5">
        <v>1</v>
      </c>
      <c r="K398" s="5">
        <v>630</v>
      </c>
      <c r="L398" s="5" t="str">
        <f>A1</f>
        <v>PILDITCH STADIUM</v>
      </c>
      <c r="M398" s="6">
        <f>A3</f>
        <v>44828</v>
      </c>
    </row>
    <row r="399" spans="1:13" x14ac:dyDescent="0.25">
      <c r="A399" s="7">
        <f>A398</f>
        <v>9</v>
      </c>
      <c r="B399" s="7">
        <f>B398</f>
        <v>80</v>
      </c>
      <c r="C399" s="7" t="s">
        <v>3163</v>
      </c>
      <c r="D399" s="13"/>
      <c r="E399" s="7" t="s">
        <v>2356</v>
      </c>
      <c r="F399" s="7" t="s">
        <v>399</v>
      </c>
      <c r="G399" s="13"/>
      <c r="H399" s="7" t="s">
        <v>15</v>
      </c>
      <c r="I399" s="7" t="s">
        <v>222</v>
      </c>
      <c r="J399" s="7">
        <f>J398+1</f>
        <v>2</v>
      </c>
      <c r="K399" s="7">
        <v>570</v>
      </c>
      <c r="L399" s="7" t="str">
        <f>L398</f>
        <v>PILDITCH STADIUM</v>
      </c>
      <c r="M399" s="8">
        <f>M398</f>
        <v>44828</v>
      </c>
    </row>
    <row r="400" spans="1:13" x14ac:dyDescent="0.25">
      <c r="A400" s="7">
        <f t="shared" ref="A400:B404" si="296">A399</f>
        <v>9</v>
      </c>
      <c r="B400" s="7">
        <f t="shared" si="296"/>
        <v>80</v>
      </c>
      <c r="C400" s="7" t="s">
        <v>3288</v>
      </c>
      <c r="D400" s="13"/>
      <c r="E400" s="7" t="s">
        <v>3310</v>
      </c>
      <c r="F400" s="7" t="s">
        <v>273</v>
      </c>
      <c r="G400" s="13"/>
      <c r="H400" s="7" t="s">
        <v>15</v>
      </c>
      <c r="I400" s="7" t="s">
        <v>80</v>
      </c>
      <c r="J400" s="7">
        <f t="shared" ref="J400:J404" si="297">J399+1</f>
        <v>3</v>
      </c>
      <c r="K400" s="7">
        <v>560</v>
      </c>
      <c r="L400" s="7" t="str">
        <f t="shared" ref="L400:M404" si="298">L399</f>
        <v>PILDITCH STADIUM</v>
      </c>
      <c r="M400" s="8">
        <f t="shared" si="298"/>
        <v>44828</v>
      </c>
    </row>
    <row r="401" spans="1:13" x14ac:dyDescent="0.25">
      <c r="A401" s="7">
        <f t="shared" si="296"/>
        <v>9</v>
      </c>
      <c r="B401" s="7">
        <f t="shared" si="296"/>
        <v>80</v>
      </c>
      <c r="C401" s="7" t="s">
        <v>3306</v>
      </c>
      <c r="D401" s="13"/>
      <c r="E401" s="7" t="s">
        <v>2357</v>
      </c>
      <c r="F401" s="7" t="s">
        <v>2358</v>
      </c>
      <c r="G401" s="13"/>
      <c r="H401" s="7" t="s">
        <v>363</v>
      </c>
      <c r="I401" s="7" t="s">
        <v>2359</v>
      </c>
      <c r="J401" s="7">
        <f t="shared" si="297"/>
        <v>4</v>
      </c>
      <c r="K401" s="7">
        <v>550</v>
      </c>
      <c r="L401" s="7" t="str">
        <f t="shared" si="298"/>
        <v>PILDITCH STADIUM</v>
      </c>
      <c r="M401" s="8">
        <f t="shared" si="298"/>
        <v>44828</v>
      </c>
    </row>
    <row r="402" spans="1:13" x14ac:dyDescent="0.25">
      <c r="A402" s="7">
        <f t="shared" si="296"/>
        <v>9</v>
      </c>
      <c r="B402" s="7">
        <f t="shared" si="296"/>
        <v>80</v>
      </c>
      <c r="C402" s="7" t="s">
        <v>3307</v>
      </c>
      <c r="D402" s="13"/>
      <c r="E402" s="7" t="s">
        <v>250</v>
      </c>
      <c r="F402" s="7" t="s">
        <v>409</v>
      </c>
      <c r="G402" s="13"/>
      <c r="H402" s="7" t="s">
        <v>15</v>
      </c>
      <c r="I402" s="7" t="s">
        <v>87</v>
      </c>
      <c r="J402" s="7">
        <f t="shared" si="297"/>
        <v>5</v>
      </c>
      <c r="K402" s="7">
        <v>500</v>
      </c>
      <c r="L402" s="7" t="str">
        <f t="shared" si="298"/>
        <v>PILDITCH STADIUM</v>
      </c>
      <c r="M402" s="8">
        <f t="shared" si="298"/>
        <v>44828</v>
      </c>
    </row>
    <row r="403" spans="1:13" x14ac:dyDescent="0.25">
      <c r="A403" s="7">
        <f t="shared" si="296"/>
        <v>9</v>
      </c>
      <c r="B403" s="7">
        <f t="shared" si="296"/>
        <v>80</v>
      </c>
      <c r="C403" s="7" t="s">
        <v>3308</v>
      </c>
      <c r="D403" s="13"/>
      <c r="E403" s="7" t="s">
        <v>2706</v>
      </c>
      <c r="F403" s="7" t="s">
        <v>2854</v>
      </c>
      <c r="G403" s="13"/>
      <c r="H403" s="7" t="s">
        <v>15</v>
      </c>
      <c r="I403" s="7" t="s">
        <v>80</v>
      </c>
      <c r="J403" s="7">
        <f t="shared" si="297"/>
        <v>6</v>
      </c>
      <c r="K403" s="7">
        <v>490</v>
      </c>
      <c r="L403" s="7" t="str">
        <f t="shared" si="298"/>
        <v>PILDITCH STADIUM</v>
      </c>
      <c r="M403" s="8">
        <f t="shared" si="298"/>
        <v>44828</v>
      </c>
    </row>
    <row r="404" spans="1:13" x14ac:dyDescent="0.25">
      <c r="A404" s="7">
        <f t="shared" si="296"/>
        <v>9</v>
      </c>
      <c r="B404" s="7">
        <f t="shared" si="296"/>
        <v>80</v>
      </c>
      <c r="C404" s="7" t="s">
        <v>3309</v>
      </c>
      <c r="D404" s="13"/>
      <c r="E404" s="7" t="s">
        <v>3311</v>
      </c>
      <c r="F404" s="7" t="s">
        <v>3312</v>
      </c>
      <c r="G404" s="13"/>
      <c r="H404" s="7" t="s">
        <v>87</v>
      </c>
      <c r="I404" s="7" t="s">
        <v>2359</v>
      </c>
      <c r="J404" s="7">
        <f t="shared" si="297"/>
        <v>7</v>
      </c>
      <c r="K404" s="7">
        <v>450</v>
      </c>
      <c r="L404" s="7" t="str">
        <f t="shared" si="298"/>
        <v>PILDITCH STADIUM</v>
      </c>
      <c r="M404" s="8">
        <f t="shared" si="298"/>
        <v>44828</v>
      </c>
    </row>
    <row r="406" spans="1:13" x14ac:dyDescent="0.25">
      <c r="A406" s="4" t="s">
        <v>3179</v>
      </c>
      <c r="B406" s="4"/>
      <c r="C406" s="4"/>
      <c r="E406" s="4" t="s">
        <v>181</v>
      </c>
    </row>
    <row r="407" spans="1:13" ht="15.75" thickBot="1" x14ac:dyDescent="0.3">
      <c r="A407" s="1" t="s">
        <v>4</v>
      </c>
      <c r="B407" s="2" t="s">
        <v>5</v>
      </c>
      <c r="C407" s="2" t="s">
        <v>0</v>
      </c>
      <c r="D407" s="11" t="s">
        <v>1</v>
      </c>
      <c r="E407" s="2" t="s">
        <v>6</v>
      </c>
      <c r="F407" s="2" t="s">
        <v>7</v>
      </c>
      <c r="G407" s="11" t="s">
        <v>2</v>
      </c>
      <c r="H407" s="2" t="s">
        <v>8</v>
      </c>
      <c r="I407" s="2" t="s">
        <v>3</v>
      </c>
      <c r="J407" s="2" t="s">
        <v>9</v>
      </c>
      <c r="K407" s="2" t="s">
        <v>22</v>
      </c>
      <c r="L407" s="2" t="s">
        <v>10</v>
      </c>
      <c r="M407" s="3" t="s">
        <v>11</v>
      </c>
    </row>
    <row r="408" spans="1:13" x14ac:dyDescent="0.25">
      <c r="A408" s="5">
        <v>9</v>
      </c>
      <c r="B408" s="5">
        <v>80</v>
      </c>
      <c r="C408" s="5" t="s">
        <v>3313</v>
      </c>
      <c r="D408" s="12"/>
      <c r="E408" s="5" t="s">
        <v>3319</v>
      </c>
      <c r="F408" s="5" t="s">
        <v>3320</v>
      </c>
      <c r="G408" s="12"/>
      <c r="H408" s="5" t="s">
        <v>15</v>
      </c>
      <c r="I408" s="5" t="s">
        <v>2984</v>
      </c>
      <c r="J408" s="5">
        <v>1</v>
      </c>
      <c r="K408" s="5">
        <v>660</v>
      </c>
      <c r="L408" s="5" t="str">
        <f>A1</f>
        <v>PILDITCH STADIUM</v>
      </c>
      <c r="M408" s="6">
        <f>A3</f>
        <v>44828</v>
      </c>
    </row>
    <row r="409" spans="1:13" x14ac:dyDescent="0.25">
      <c r="A409" s="7">
        <v>9</v>
      </c>
      <c r="B409" s="7">
        <v>80</v>
      </c>
      <c r="C409" s="7" t="s">
        <v>3314</v>
      </c>
      <c r="D409" s="13"/>
      <c r="E409" s="7" t="s">
        <v>2340</v>
      </c>
      <c r="F409" s="7" t="s">
        <v>2341</v>
      </c>
      <c r="G409" s="13"/>
      <c r="H409" s="7" t="s">
        <v>15</v>
      </c>
      <c r="I409" s="7" t="s">
        <v>2288</v>
      </c>
      <c r="J409" s="7">
        <v>2</v>
      </c>
      <c r="K409" s="7">
        <v>530</v>
      </c>
      <c r="L409" s="7" t="str">
        <f>L408</f>
        <v>PILDITCH STADIUM</v>
      </c>
      <c r="M409" s="8">
        <f>M408</f>
        <v>44828</v>
      </c>
    </row>
    <row r="410" spans="1:13" x14ac:dyDescent="0.25">
      <c r="A410" s="7">
        <v>9</v>
      </c>
      <c r="B410" s="7">
        <v>80</v>
      </c>
      <c r="C410" s="7" t="s">
        <v>3061</v>
      </c>
      <c r="D410" s="13"/>
      <c r="E410" s="7" t="s">
        <v>3321</v>
      </c>
      <c r="F410" s="7" t="s">
        <v>3322</v>
      </c>
      <c r="G410" s="13"/>
      <c r="H410" s="7" t="s">
        <v>15</v>
      </c>
      <c r="I410" s="7" t="s">
        <v>2984</v>
      </c>
      <c r="J410" s="7">
        <v>3</v>
      </c>
      <c r="K410" s="7">
        <v>520</v>
      </c>
      <c r="L410" s="7" t="str">
        <f t="shared" ref="L410:L414" si="299">L409</f>
        <v>PILDITCH STADIUM</v>
      </c>
      <c r="M410" s="8">
        <f t="shared" ref="M410:M414" si="300">M409</f>
        <v>44828</v>
      </c>
    </row>
    <row r="411" spans="1:13" x14ac:dyDescent="0.25">
      <c r="A411" s="7">
        <v>9</v>
      </c>
      <c r="B411" s="7">
        <v>80</v>
      </c>
      <c r="C411" s="7" t="s">
        <v>3315</v>
      </c>
      <c r="D411" s="13"/>
      <c r="E411" s="7" t="s">
        <v>2346</v>
      </c>
      <c r="F411" s="7" t="s">
        <v>2329</v>
      </c>
      <c r="G411" s="13"/>
      <c r="H411" s="7" t="s">
        <v>15</v>
      </c>
      <c r="I411" s="7" t="s">
        <v>80</v>
      </c>
      <c r="J411" s="7">
        <v>4</v>
      </c>
      <c r="K411" s="7">
        <v>480</v>
      </c>
      <c r="L411" s="7" t="str">
        <f t="shared" si="299"/>
        <v>PILDITCH STADIUM</v>
      </c>
      <c r="M411" s="8">
        <f t="shared" si="300"/>
        <v>44828</v>
      </c>
    </row>
    <row r="412" spans="1:13" x14ac:dyDescent="0.25">
      <c r="A412" s="7">
        <v>9</v>
      </c>
      <c r="B412" s="7">
        <v>80</v>
      </c>
      <c r="C412" s="7" t="s">
        <v>3316</v>
      </c>
      <c r="D412" s="13"/>
      <c r="E412" s="7" t="s">
        <v>309</v>
      </c>
      <c r="F412" s="7" t="s">
        <v>3323</v>
      </c>
      <c r="G412" s="13"/>
      <c r="H412" s="7" t="s">
        <v>15</v>
      </c>
      <c r="I412" s="7" t="s">
        <v>160</v>
      </c>
      <c r="J412" s="7">
        <v>5</v>
      </c>
      <c r="K412" s="7">
        <v>370</v>
      </c>
      <c r="L412" s="7" t="str">
        <f t="shared" si="299"/>
        <v>PILDITCH STADIUM</v>
      </c>
      <c r="M412" s="8">
        <f t="shared" si="300"/>
        <v>44828</v>
      </c>
    </row>
    <row r="413" spans="1:13" x14ac:dyDescent="0.25">
      <c r="A413" s="7">
        <v>9</v>
      </c>
      <c r="B413" s="7">
        <v>80</v>
      </c>
      <c r="C413" s="7" t="s">
        <v>3317</v>
      </c>
      <c r="D413" s="13"/>
      <c r="E413" s="7" t="s">
        <v>860</v>
      </c>
      <c r="F413" s="7" t="s">
        <v>243</v>
      </c>
      <c r="G413" s="13"/>
      <c r="H413" s="7" t="s">
        <v>15</v>
      </c>
      <c r="I413" s="7" t="s">
        <v>80</v>
      </c>
      <c r="J413" s="7">
        <v>6</v>
      </c>
      <c r="K413" s="7">
        <v>330</v>
      </c>
      <c r="L413" s="7" t="str">
        <f t="shared" si="299"/>
        <v>PILDITCH STADIUM</v>
      </c>
      <c r="M413" s="8">
        <f t="shared" si="300"/>
        <v>44828</v>
      </c>
    </row>
    <row r="414" spans="1:13" x14ac:dyDescent="0.25">
      <c r="A414" s="7">
        <v>9</v>
      </c>
      <c r="B414" s="7">
        <v>80</v>
      </c>
      <c r="C414" s="7" t="s">
        <v>3318</v>
      </c>
      <c r="D414" s="13"/>
      <c r="E414" s="7" t="s">
        <v>393</v>
      </c>
      <c r="F414" s="7" t="s">
        <v>3323</v>
      </c>
      <c r="G414" s="13"/>
      <c r="H414" s="7" t="s">
        <v>15</v>
      </c>
      <c r="I414" s="7" t="s">
        <v>160</v>
      </c>
      <c r="J414" s="7">
        <v>7</v>
      </c>
      <c r="K414" s="7">
        <v>230</v>
      </c>
      <c r="L414" s="7" t="str">
        <f t="shared" si="299"/>
        <v>PILDITCH STADIUM</v>
      </c>
      <c r="M414" s="8">
        <f t="shared" si="300"/>
        <v>44828</v>
      </c>
    </row>
    <row r="415" spans="1:13" x14ac:dyDescent="0.25">
      <c r="A415" s="112"/>
      <c r="B415" s="112"/>
      <c r="C415" s="112"/>
      <c r="D415" s="113"/>
      <c r="E415" s="112"/>
      <c r="F415" s="112"/>
      <c r="G415" s="113"/>
      <c r="H415" s="112"/>
      <c r="I415" s="112"/>
      <c r="J415" s="112"/>
      <c r="K415" s="112"/>
      <c r="L415" s="112"/>
      <c r="M415" s="114"/>
    </row>
    <row r="416" spans="1:13" x14ac:dyDescent="0.25">
      <c r="A416" s="4" t="s">
        <v>3179</v>
      </c>
      <c r="B416" s="4"/>
      <c r="C416" s="4"/>
      <c r="E416" s="4" t="s">
        <v>639</v>
      </c>
    </row>
    <row r="417" spans="1:13" ht="15.75" thickBot="1" x14ac:dyDescent="0.3">
      <c r="A417" s="1" t="s">
        <v>4</v>
      </c>
      <c r="B417" s="2" t="s">
        <v>5</v>
      </c>
      <c r="C417" s="2" t="s">
        <v>0</v>
      </c>
      <c r="D417" s="11" t="s">
        <v>1</v>
      </c>
      <c r="E417" s="2" t="s">
        <v>6</v>
      </c>
      <c r="F417" s="2" t="s">
        <v>7</v>
      </c>
      <c r="G417" s="11" t="s">
        <v>2</v>
      </c>
      <c r="H417" s="2" t="s">
        <v>8</v>
      </c>
      <c r="I417" s="2" t="s">
        <v>3</v>
      </c>
      <c r="J417" s="2" t="s">
        <v>9</v>
      </c>
      <c r="K417" s="2" t="s">
        <v>22</v>
      </c>
      <c r="L417" s="2" t="s">
        <v>10</v>
      </c>
      <c r="M417" s="3" t="s">
        <v>11</v>
      </c>
    </row>
    <row r="418" spans="1:13" x14ac:dyDescent="0.25">
      <c r="A418" s="7">
        <v>9</v>
      </c>
      <c r="B418" s="7">
        <v>80</v>
      </c>
      <c r="C418" s="7" t="s">
        <v>3324</v>
      </c>
      <c r="D418" s="13"/>
      <c r="E418" s="7" t="s">
        <v>3330</v>
      </c>
      <c r="F418" s="7" t="s">
        <v>3331</v>
      </c>
      <c r="G418" s="13"/>
      <c r="H418" s="7" t="s">
        <v>15</v>
      </c>
      <c r="I418" s="7" t="s">
        <v>2857</v>
      </c>
      <c r="J418" s="7">
        <v>1</v>
      </c>
      <c r="K418" s="7">
        <v>580</v>
      </c>
      <c r="L418" s="7" t="s">
        <v>20</v>
      </c>
      <c r="M418" s="8">
        <v>44828</v>
      </c>
    </row>
    <row r="419" spans="1:13" x14ac:dyDescent="0.25">
      <c r="A419" s="7">
        <v>9</v>
      </c>
      <c r="B419" s="7">
        <v>80</v>
      </c>
      <c r="C419" s="7" t="s">
        <v>3325</v>
      </c>
      <c r="D419" s="13"/>
      <c r="E419" s="7" t="s">
        <v>93</v>
      </c>
      <c r="F419" s="7" t="s">
        <v>607</v>
      </c>
      <c r="G419" s="13"/>
      <c r="H419" s="7" t="s">
        <v>15</v>
      </c>
      <c r="I419" s="7" t="s">
        <v>2523</v>
      </c>
      <c r="J419" s="7">
        <v>2</v>
      </c>
      <c r="K419" s="7">
        <v>450</v>
      </c>
      <c r="L419" s="7" t="str">
        <f t="shared" ref="L419:L423" si="301">L418</f>
        <v>PILDITCH STADIUM</v>
      </c>
      <c r="M419" s="8">
        <f t="shared" ref="M419:M423" si="302">M418</f>
        <v>44828</v>
      </c>
    </row>
    <row r="420" spans="1:13" x14ac:dyDescent="0.25">
      <c r="A420" s="7">
        <v>9</v>
      </c>
      <c r="B420" s="7">
        <v>80</v>
      </c>
      <c r="C420" s="7" t="s">
        <v>3326</v>
      </c>
      <c r="D420" s="13"/>
      <c r="E420" s="7" t="s">
        <v>3332</v>
      </c>
      <c r="F420" s="7" t="s">
        <v>113</v>
      </c>
      <c r="G420" s="13"/>
      <c r="H420" s="7" t="s">
        <v>363</v>
      </c>
      <c r="I420" s="7" t="s">
        <v>2359</v>
      </c>
      <c r="J420" s="7">
        <v>3</v>
      </c>
      <c r="K420" s="7">
        <v>440</v>
      </c>
      <c r="L420" s="7" t="str">
        <f t="shared" si="301"/>
        <v>PILDITCH STADIUM</v>
      </c>
      <c r="M420" s="8">
        <f t="shared" si="302"/>
        <v>44828</v>
      </c>
    </row>
    <row r="421" spans="1:13" x14ac:dyDescent="0.25">
      <c r="A421" s="7">
        <v>9</v>
      </c>
      <c r="B421" s="7">
        <v>80</v>
      </c>
      <c r="C421" s="7" t="s">
        <v>3327</v>
      </c>
      <c r="D421" s="13"/>
      <c r="E421" s="7" t="s">
        <v>3334</v>
      </c>
      <c r="F421" s="7" t="s">
        <v>3333</v>
      </c>
      <c r="G421" s="13"/>
      <c r="H421" s="7" t="s">
        <v>1245</v>
      </c>
      <c r="I421" s="7" t="s">
        <v>2806</v>
      </c>
      <c r="J421" s="7">
        <v>4</v>
      </c>
      <c r="K421" s="7">
        <v>430</v>
      </c>
      <c r="L421" s="7" t="str">
        <f t="shared" si="301"/>
        <v>PILDITCH STADIUM</v>
      </c>
      <c r="M421" s="8">
        <f t="shared" si="302"/>
        <v>44828</v>
      </c>
    </row>
    <row r="422" spans="1:13" x14ac:dyDescent="0.25">
      <c r="A422" s="7">
        <v>9</v>
      </c>
      <c r="B422" s="7">
        <v>80</v>
      </c>
      <c r="C422" s="7" t="s">
        <v>3328</v>
      </c>
      <c r="D422" s="13"/>
      <c r="E422" s="7" t="s">
        <v>3335</v>
      </c>
      <c r="F422" s="7" t="s">
        <v>3336</v>
      </c>
      <c r="G422" s="13"/>
      <c r="H422" s="7" t="s">
        <v>15</v>
      </c>
      <c r="I422" s="7" t="s">
        <v>2857</v>
      </c>
      <c r="J422" s="7">
        <v>5</v>
      </c>
      <c r="K422" s="7">
        <v>360</v>
      </c>
      <c r="L422" s="7" t="str">
        <f t="shared" si="301"/>
        <v>PILDITCH STADIUM</v>
      </c>
      <c r="M422" s="8">
        <f t="shared" si="302"/>
        <v>44828</v>
      </c>
    </row>
    <row r="423" spans="1:13" x14ac:dyDescent="0.25">
      <c r="A423" s="7">
        <v>9</v>
      </c>
      <c r="B423" s="7">
        <v>80</v>
      </c>
      <c r="C423" s="7" t="s">
        <v>3329</v>
      </c>
      <c r="D423" s="13"/>
      <c r="E423" s="7" t="s">
        <v>3337</v>
      </c>
      <c r="F423" s="7" t="s">
        <v>3338</v>
      </c>
      <c r="G423" s="13"/>
      <c r="H423" s="7" t="s">
        <v>15</v>
      </c>
      <c r="I423" s="7" t="s">
        <v>2857</v>
      </c>
      <c r="J423" s="7">
        <v>6</v>
      </c>
      <c r="K423" s="7">
        <v>350</v>
      </c>
      <c r="L423" s="7" t="str">
        <f t="shared" si="301"/>
        <v>PILDITCH STADIUM</v>
      </c>
      <c r="M423" s="8">
        <f t="shared" si="302"/>
        <v>44828</v>
      </c>
    </row>
    <row r="424" spans="1:13" x14ac:dyDescent="0.25">
      <c r="A424" s="112"/>
      <c r="B424" s="112"/>
      <c r="C424" s="112"/>
      <c r="D424" s="113"/>
      <c r="E424" s="112"/>
      <c r="F424" s="112"/>
      <c r="G424" s="113"/>
      <c r="H424" s="112"/>
      <c r="I424" s="112"/>
      <c r="J424" s="112"/>
      <c r="K424" s="112"/>
      <c r="L424" s="112"/>
      <c r="M424" s="114"/>
    </row>
    <row r="425" spans="1:13" x14ac:dyDescent="0.25">
      <c r="A425" s="4" t="s">
        <v>3179</v>
      </c>
      <c r="B425" s="4"/>
      <c r="C425" s="4"/>
      <c r="E425" s="4" t="s">
        <v>3180</v>
      </c>
    </row>
    <row r="426" spans="1:13" ht="15.75" thickBot="1" x14ac:dyDescent="0.3">
      <c r="A426" s="1" t="s">
        <v>4</v>
      </c>
      <c r="B426" s="2" t="s">
        <v>5</v>
      </c>
      <c r="C426" s="2" t="s">
        <v>0</v>
      </c>
      <c r="D426" s="11" t="s">
        <v>1</v>
      </c>
      <c r="E426" s="2" t="s">
        <v>6</v>
      </c>
      <c r="F426" s="2" t="s">
        <v>7</v>
      </c>
      <c r="G426" s="11" t="s">
        <v>2</v>
      </c>
      <c r="H426" s="2" t="s">
        <v>8</v>
      </c>
      <c r="I426" s="2" t="s">
        <v>3</v>
      </c>
      <c r="J426" s="2" t="s">
        <v>9</v>
      </c>
      <c r="K426" s="2" t="s">
        <v>22</v>
      </c>
      <c r="L426" s="2" t="s">
        <v>10</v>
      </c>
      <c r="M426" s="3" t="s">
        <v>11</v>
      </c>
    </row>
    <row r="427" spans="1:13" x14ac:dyDescent="0.25">
      <c r="A427" s="7">
        <v>9</v>
      </c>
      <c r="B427" s="7">
        <v>80</v>
      </c>
      <c r="C427" s="7" t="s">
        <v>3339</v>
      </c>
      <c r="D427" s="13"/>
      <c r="E427" s="7" t="s">
        <v>3340</v>
      </c>
      <c r="F427" s="7" t="s">
        <v>2355</v>
      </c>
      <c r="G427" s="13"/>
      <c r="H427" s="7" t="s">
        <v>15</v>
      </c>
      <c r="I427" s="7" t="s">
        <v>160</v>
      </c>
      <c r="J427" s="7">
        <v>1</v>
      </c>
      <c r="K427" s="7">
        <v>710</v>
      </c>
      <c r="L427" s="7" t="s">
        <v>20</v>
      </c>
      <c r="M427" s="8">
        <v>44828</v>
      </c>
    </row>
    <row r="428" spans="1:13" x14ac:dyDescent="0.25">
      <c r="A428" s="7">
        <v>9</v>
      </c>
      <c r="B428" s="7">
        <v>80</v>
      </c>
      <c r="C428" s="7" t="s">
        <v>2266</v>
      </c>
      <c r="D428" s="13"/>
      <c r="E428" s="7" t="s">
        <v>1189</v>
      </c>
      <c r="F428" s="7" t="s">
        <v>94</v>
      </c>
      <c r="G428" s="13"/>
      <c r="H428" s="7" t="s">
        <v>15</v>
      </c>
      <c r="I428" s="7" t="s">
        <v>2203</v>
      </c>
      <c r="J428" s="7">
        <v>1</v>
      </c>
      <c r="K428" s="7">
        <v>700</v>
      </c>
      <c r="L428" s="7" t="str">
        <f t="shared" ref="L428:L432" si="303">L427</f>
        <v>PILDITCH STADIUM</v>
      </c>
      <c r="M428" s="8">
        <f t="shared" ref="M428:M432" si="304">M427</f>
        <v>44828</v>
      </c>
    </row>
    <row r="429" spans="1:13" x14ac:dyDescent="0.25">
      <c r="A429" s="7">
        <v>9</v>
      </c>
      <c r="B429" s="7">
        <v>80</v>
      </c>
      <c r="C429" s="7" t="s">
        <v>3163</v>
      </c>
      <c r="D429" s="13"/>
      <c r="E429" s="7" t="s">
        <v>3341</v>
      </c>
      <c r="F429" s="7" t="s">
        <v>3342</v>
      </c>
      <c r="G429" s="13"/>
      <c r="H429" s="7" t="s">
        <v>15</v>
      </c>
      <c r="I429" s="7" t="s">
        <v>133</v>
      </c>
      <c r="J429" s="7">
        <v>1</v>
      </c>
      <c r="K429" s="7">
        <v>570</v>
      </c>
      <c r="L429" s="7" t="str">
        <f t="shared" si="303"/>
        <v>PILDITCH STADIUM</v>
      </c>
      <c r="M429" s="8">
        <f t="shared" si="304"/>
        <v>44828</v>
      </c>
    </row>
    <row r="430" spans="1:13" x14ac:dyDescent="0.25">
      <c r="A430" s="7">
        <v>9</v>
      </c>
      <c r="B430" s="7">
        <v>80</v>
      </c>
      <c r="C430" s="7" t="s">
        <v>3287</v>
      </c>
      <c r="D430" s="13"/>
      <c r="E430" s="7" t="s">
        <v>3113</v>
      </c>
      <c r="F430" s="7" t="s">
        <v>3045</v>
      </c>
      <c r="G430" s="13"/>
      <c r="H430" s="7" t="s">
        <v>15</v>
      </c>
      <c r="I430" s="7" t="s">
        <v>2909</v>
      </c>
      <c r="J430" s="7">
        <v>1</v>
      </c>
      <c r="K430" s="7">
        <v>560</v>
      </c>
      <c r="L430" s="7" t="str">
        <f t="shared" si="303"/>
        <v>PILDITCH STADIUM</v>
      </c>
      <c r="M430" s="8">
        <f t="shared" si="304"/>
        <v>44828</v>
      </c>
    </row>
    <row r="431" spans="1:13" x14ac:dyDescent="0.25">
      <c r="A431" s="7">
        <v>9</v>
      </c>
      <c r="B431" s="7">
        <v>80</v>
      </c>
      <c r="C431" s="7" t="s">
        <v>3308</v>
      </c>
      <c r="D431" s="13"/>
      <c r="E431" s="7" t="s">
        <v>3343</v>
      </c>
      <c r="F431" s="7" t="s">
        <v>3051</v>
      </c>
      <c r="G431" s="13"/>
      <c r="H431" s="7" t="s">
        <v>15</v>
      </c>
      <c r="I431" s="7" t="s">
        <v>2909</v>
      </c>
      <c r="J431" s="7">
        <v>1</v>
      </c>
      <c r="K431" s="7">
        <v>490</v>
      </c>
      <c r="L431" s="7" t="str">
        <f t="shared" si="303"/>
        <v>PILDITCH STADIUM</v>
      </c>
      <c r="M431" s="8">
        <f t="shared" si="304"/>
        <v>44828</v>
      </c>
    </row>
    <row r="432" spans="1:13" x14ac:dyDescent="0.25">
      <c r="A432" s="7">
        <v>9</v>
      </c>
      <c r="B432" s="7">
        <v>80</v>
      </c>
      <c r="C432" s="7" t="s">
        <v>2993</v>
      </c>
      <c r="D432" s="13"/>
      <c r="E432" s="7" t="s">
        <v>2370</v>
      </c>
      <c r="F432" s="7" t="s">
        <v>229</v>
      </c>
      <c r="G432" s="13"/>
      <c r="H432" s="7" t="s">
        <v>15</v>
      </c>
      <c r="I432" s="7" t="s">
        <v>80</v>
      </c>
      <c r="J432" s="7">
        <v>1</v>
      </c>
      <c r="K432" s="7">
        <v>390</v>
      </c>
      <c r="L432" s="7" t="str">
        <f t="shared" si="303"/>
        <v>PILDITCH STADIUM</v>
      </c>
      <c r="M432" s="8">
        <f t="shared" si="304"/>
        <v>44828</v>
      </c>
    </row>
    <row r="433" spans="1:13" x14ac:dyDescent="0.25">
      <c r="M433" s="9"/>
    </row>
    <row r="434" spans="1:13" x14ac:dyDescent="0.25">
      <c r="A434" s="4" t="s">
        <v>3179</v>
      </c>
      <c r="B434" s="4"/>
      <c r="C434" s="4"/>
      <c r="E434" s="4" t="s">
        <v>19</v>
      </c>
    </row>
    <row r="435" spans="1:13" ht="15.75" thickBot="1" x14ac:dyDescent="0.3">
      <c r="A435" s="1" t="s">
        <v>4</v>
      </c>
      <c r="B435" s="2" t="s">
        <v>5</v>
      </c>
      <c r="C435" s="2" t="s">
        <v>0</v>
      </c>
      <c r="D435" s="11" t="s">
        <v>1</v>
      </c>
      <c r="E435" s="2" t="s">
        <v>6</v>
      </c>
      <c r="F435" s="2" t="s">
        <v>7</v>
      </c>
      <c r="G435" s="11" t="s">
        <v>2</v>
      </c>
      <c r="H435" s="2" t="s">
        <v>8</v>
      </c>
      <c r="I435" s="2" t="s">
        <v>3</v>
      </c>
      <c r="J435" s="2" t="s">
        <v>9</v>
      </c>
      <c r="K435" s="2" t="s">
        <v>22</v>
      </c>
      <c r="L435" s="2" t="s">
        <v>10</v>
      </c>
      <c r="M435" s="3" t="s">
        <v>11</v>
      </c>
    </row>
    <row r="436" spans="1:13" x14ac:dyDescent="0.25">
      <c r="A436" s="7">
        <f>A440</f>
        <v>9</v>
      </c>
      <c r="B436" s="7">
        <f>B440</f>
        <v>80</v>
      </c>
      <c r="C436" s="7" t="s">
        <v>3339</v>
      </c>
      <c r="D436" s="13"/>
      <c r="E436" s="7" t="s">
        <v>3340</v>
      </c>
      <c r="F436" s="7" t="s">
        <v>2355</v>
      </c>
      <c r="G436" s="13"/>
      <c r="H436" s="7" t="s">
        <v>15</v>
      </c>
      <c r="I436" s="7" t="s">
        <v>160</v>
      </c>
      <c r="J436" s="7">
        <v>1</v>
      </c>
      <c r="K436" s="7">
        <v>710</v>
      </c>
      <c r="L436" s="7" t="s">
        <v>20</v>
      </c>
      <c r="M436" s="8">
        <f>M440</f>
        <v>44828</v>
      </c>
    </row>
    <row r="437" spans="1:13" x14ac:dyDescent="0.25">
      <c r="A437" s="7">
        <f t="shared" ref="A437:B437" si="305">A436</f>
        <v>9</v>
      </c>
      <c r="B437" s="7">
        <f t="shared" si="305"/>
        <v>80</v>
      </c>
      <c r="C437" s="7" t="s">
        <v>2266</v>
      </c>
      <c r="D437" s="13"/>
      <c r="E437" s="7" t="s">
        <v>1189</v>
      </c>
      <c r="F437" s="7" t="s">
        <v>94</v>
      </c>
      <c r="G437" s="13"/>
      <c r="H437" s="7" t="s">
        <v>15</v>
      </c>
      <c r="I437" s="7" t="s">
        <v>2203</v>
      </c>
      <c r="J437" s="7">
        <v>2</v>
      </c>
      <c r="K437" s="7">
        <v>700</v>
      </c>
      <c r="L437" s="7" t="s">
        <v>20</v>
      </c>
      <c r="M437" s="8">
        <f t="shared" ref="M437" si="306">M436</f>
        <v>44828</v>
      </c>
    </row>
    <row r="438" spans="1:13" x14ac:dyDescent="0.25">
      <c r="A438" s="7">
        <f t="shared" ref="A438:B438" si="307">A437</f>
        <v>9</v>
      </c>
      <c r="B438" s="7">
        <f t="shared" si="307"/>
        <v>80</v>
      </c>
      <c r="C438" s="7" t="s">
        <v>3313</v>
      </c>
      <c r="D438" s="13"/>
      <c r="E438" s="7" t="s">
        <v>3319</v>
      </c>
      <c r="F438" s="7" t="s">
        <v>3320</v>
      </c>
      <c r="G438" s="13"/>
      <c r="H438" s="7" t="s">
        <v>15</v>
      </c>
      <c r="I438" s="7" t="s">
        <v>2984</v>
      </c>
      <c r="J438" s="7">
        <v>3</v>
      </c>
      <c r="K438" s="7">
        <v>660</v>
      </c>
      <c r="L438" s="7" t="s">
        <v>20</v>
      </c>
      <c r="M438" s="8">
        <f t="shared" ref="M438" si="308">M437</f>
        <v>44828</v>
      </c>
    </row>
    <row r="439" spans="1:13" x14ac:dyDescent="0.25">
      <c r="A439" s="7">
        <f t="shared" ref="A439:B439" si="309">A438</f>
        <v>9</v>
      </c>
      <c r="B439" s="7">
        <f t="shared" si="309"/>
        <v>80</v>
      </c>
      <c r="C439" s="7" t="s">
        <v>3305</v>
      </c>
      <c r="D439" s="13"/>
      <c r="E439" s="7" t="s">
        <v>2346</v>
      </c>
      <c r="F439" s="7" t="s">
        <v>2366</v>
      </c>
      <c r="G439" s="13"/>
      <c r="H439" s="7" t="s">
        <v>15</v>
      </c>
      <c r="I439" s="7" t="s">
        <v>80</v>
      </c>
      <c r="J439" s="7">
        <v>4</v>
      </c>
      <c r="K439" s="7">
        <v>630</v>
      </c>
      <c r="L439" s="7" t="s">
        <v>20</v>
      </c>
      <c r="M439" s="8">
        <f t="shared" ref="M439" si="310">M438</f>
        <v>44828</v>
      </c>
    </row>
    <row r="440" spans="1:13" x14ac:dyDescent="0.25">
      <c r="A440" s="7">
        <v>9</v>
      </c>
      <c r="B440" s="7">
        <v>80</v>
      </c>
      <c r="C440" s="7" t="s">
        <v>2268</v>
      </c>
      <c r="D440" s="13"/>
      <c r="E440" s="7" t="s">
        <v>3292</v>
      </c>
      <c r="F440" s="7" t="s">
        <v>3293</v>
      </c>
      <c r="G440" s="13"/>
      <c r="H440" s="7" t="s">
        <v>15</v>
      </c>
      <c r="I440" s="7" t="s">
        <v>80</v>
      </c>
      <c r="J440" s="7">
        <v>5</v>
      </c>
      <c r="K440" s="7">
        <v>610</v>
      </c>
      <c r="L440" s="7" t="s">
        <v>20</v>
      </c>
      <c r="M440" s="8">
        <v>44828</v>
      </c>
    </row>
    <row r="441" spans="1:13" x14ac:dyDescent="0.25">
      <c r="A441" s="7">
        <f t="shared" ref="A441:B441" si="311">A439</f>
        <v>9</v>
      </c>
      <c r="B441" s="7">
        <f t="shared" si="311"/>
        <v>80</v>
      </c>
      <c r="C441" s="7" t="s">
        <v>3324</v>
      </c>
      <c r="D441" s="13"/>
      <c r="E441" s="7" t="s">
        <v>3330</v>
      </c>
      <c r="F441" s="7" t="s">
        <v>3331</v>
      </c>
      <c r="G441" s="13"/>
      <c r="H441" s="7" t="s">
        <v>15</v>
      </c>
      <c r="I441" s="7" t="s">
        <v>2857</v>
      </c>
      <c r="J441" s="7">
        <v>6</v>
      </c>
      <c r="K441" s="7">
        <v>580</v>
      </c>
      <c r="L441" s="7" t="s">
        <v>20</v>
      </c>
      <c r="M441" s="8">
        <f>M439</f>
        <v>44828</v>
      </c>
    </row>
    <row r="442" spans="1:13" x14ac:dyDescent="0.25">
      <c r="A442" s="7">
        <f t="shared" ref="A442:B442" si="312">A441</f>
        <v>9</v>
      </c>
      <c r="B442" s="7">
        <f t="shared" si="312"/>
        <v>80</v>
      </c>
      <c r="C442" s="7" t="s">
        <v>3163</v>
      </c>
      <c r="D442" s="13"/>
      <c r="E442" s="7" t="s">
        <v>2356</v>
      </c>
      <c r="F442" s="7" t="s">
        <v>399</v>
      </c>
      <c r="G442" s="13"/>
      <c r="H442" s="7" t="s">
        <v>15</v>
      </c>
      <c r="I442" s="7" t="s">
        <v>222</v>
      </c>
      <c r="J442" s="7">
        <v>7</v>
      </c>
      <c r="K442" s="7">
        <v>570</v>
      </c>
      <c r="L442" s="7" t="s">
        <v>20</v>
      </c>
      <c r="M442" s="8">
        <f t="shared" ref="M442" si="313">M441</f>
        <v>44828</v>
      </c>
    </row>
    <row r="443" spans="1:13" x14ac:dyDescent="0.25">
      <c r="A443" s="7">
        <v>9</v>
      </c>
      <c r="B443" s="7">
        <v>80</v>
      </c>
      <c r="C443" s="7" t="s">
        <v>3163</v>
      </c>
      <c r="D443" s="13"/>
      <c r="E443" s="7" t="s">
        <v>3341</v>
      </c>
      <c r="F443" s="7" t="s">
        <v>3342</v>
      </c>
      <c r="G443" s="13"/>
      <c r="H443" s="7" t="s">
        <v>15</v>
      </c>
      <c r="I443" s="7" t="s">
        <v>133</v>
      </c>
      <c r="J443" s="7">
        <v>7</v>
      </c>
      <c r="K443" s="7">
        <v>570</v>
      </c>
      <c r="L443" s="7" t="s">
        <v>20</v>
      </c>
      <c r="M443" s="8">
        <v>44828</v>
      </c>
    </row>
    <row r="444" spans="1:13" x14ac:dyDescent="0.25">
      <c r="A444" s="7">
        <f>A443</f>
        <v>9</v>
      </c>
      <c r="B444" s="7">
        <f>B443</f>
        <v>80</v>
      </c>
      <c r="C444" s="7" t="s">
        <v>3287</v>
      </c>
      <c r="D444" s="13"/>
      <c r="E444" s="7" t="s">
        <v>2344</v>
      </c>
      <c r="F444" s="7" t="s">
        <v>261</v>
      </c>
      <c r="G444" s="13"/>
      <c r="H444" s="7" t="s">
        <v>15</v>
      </c>
      <c r="I444" s="7" t="s">
        <v>80</v>
      </c>
      <c r="J444" s="7">
        <v>9</v>
      </c>
      <c r="K444" s="7">
        <v>560</v>
      </c>
      <c r="L444" s="7" t="s">
        <v>20</v>
      </c>
      <c r="M444" s="8">
        <f>M443</f>
        <v>44828</v>
      </c>
    </row>
    <row r="445" spans="1:13" x14ac:dyDescent="0.25">
      <c r="A445" s="7">
        <f t="shared" ref="A445:B445" si="314">A444</f>
        <v>9</v>
      </c>
      <c r="B445" s="7">
        <f t="shared" si="314"/>
        <v>80</v>
      </c>
      <c r="C445" s="7" t="s">
        <v>3287</v>
      </c>
      <c r="D445" s="13"/>
      <c r="E445" s="7" t="s">
        <v>3297</v>
      </c>
      <c r="F445" s="7" t="s">
        <v>3298</v>
      </c>
      <c r="G445" s="13"/>
      <c r="H445" s="7" t="s">
        <v>363</v>
      </c>
      <c r="I445" s="7" t="s">
        <v>2359</v>
      </c>
      <c r="J445" s="7">
        <v>9</v>
      </c>
      <c r="K445" s="7">
        <v>560</v>
      </c>
      <c r="L445" s="7" t="s">
        <v>20</v>
      </c>
      <c r="M445" s="8">
        <f t="shared" ref="M445" si="315">M444</f>
        <v>44828</v>
      </c>
    </row>
    <row r="446" spans="1:13" x14ac:dyDescent="0.25">
      <c r="A446" s="7">
        <f>A447</f>
        <v>9</v>
      </c>
      <c r="B446" s="7">
        <f>B447</f>
        <v>80</v>
      </c>
      <c r="C446" s="7" t="s">
        <v>3287</v>
      </c>
      <c r="D446" s="13"/>
      <c r="E446" s="7" t="s">
        <v>3113</v>
      </c>
      <c r="F446" s="7" t="s">
        <v>3045</v>
      </c>
      <c r="G446" s="13"/>
      <c r="H446" s="7" t="s">
        <v>15</v>
      </c>
      <c r="I446" s="7" t="s">
        <v>2909</v>
      </c>
      <c r="J446" s="7">
        <v>9</v>
      </c>
      <c r="K446" s="7">
        <v>560</v>
      </c>
      <c r="L446" s="7" t="s">
        <v>20</v>
      </c>
      <c r="M446" s="8">
        <f>M447</f>
        <v>44828</v>
      </c>
    </row>
    <row r="447" spans="1:13" x14ac:dyDescent="0.25">
      <c r="A447" s="7">
        <f>A449</f>
        <v>9</v>
      </c>
      <c r="B447" s="7">
        <f>B449</f>
        <v>80</v>
      </c>
      <c r="C447" s="7" t="s">
        <v>3288</v>
      </c>
      <c r="D447" s="13"/>
      <c r="E447" s="7" t="s">
        <v>3310</v>
      </c>
      <c r="F447" s="7" t="s">
        <v>273</v>
      </c>
      <c r="G447" s="13"/>
      <c r="H447" s="7" t="s">
        <v>15</v>
      </c>
      <c r="I447" s="7" t="s">
        <v>80</v>
      </c>
      <c r="J447" s="7">
        <v>12</v>
      </c>
      <c r="K447" s="7">
        <v>560</v>
      </c>
      <c r="L447" s="7" t="s">
        <v>20</v>
      </c>
      <c r="M447" s="8">
        <f>M449</f>
        <v>44828</v>
      </c>
    </row>
    <row r="448" spans="1:13" x14ac:dyDescent="0.25">
      <c r="A448" s="7">
        <f>A446</f>
        <v>9</v>
      </c>
      <c r="B448" s="7">
        <f>B446</f>
        <v>80</v>
      </c>
      <c r="C448" s="7" t="s">
        <v>3288</v>
      </c>
      <c r="D448" s="13"/>
      <c r="E448" s="7" t="s">
        <v>1213</v>
      </c>
      <c r="F448" s="7" t="s">
        <v>2360</v>
      </c>
      <c r="G448" s="13"/>
      <c r="H448" s="7" t="s">
        <v>15</v>
      </c>
      <c r="I448" s="7" t="s">
        <v>612</v>
      </c>
      <c r="J448" s="7">
        <v>12</v>
      </c>
      <c r="K448" s="7">
        <v>550</v>
      </c>
      <c r="L448" s="7" t="s">
        <v>20</v>
      </c>
      <c r="M448" s="8">
        <f>M446</f>
        <v>44828</v>
      </c>
    </row>
    <row r="449" spans="1:13" x14ac:dyDescent="0.25">
      <c r="A449" s="7">
        <f t="shared" ref="A449:B449" si="316">A445</f>
        <v>9</v>
      </c>
      <c r="B449" s="7">
        <f t="shared" si="316"/>
        <v>80</v>
      </c>
      <c r="C449" s="7" t="s">
        <v>2204</v>
      </c>
      <c r="D449" s="13"/>
      <c r="E449" s="7" t="s">
        <v>3001</v>
      </c>
      <c r="F449" s="7" t="s">
        <v>500</v>
      </c>
      <c r="G449" s="13"/>
      <c r="H449" s="7" t="s">
        <v>363</v>
      </c>
      <c r="I449" s="7" t="s">
        <v>2359</v>
      </c>
      <c r="J449" s="7">
        <v>14</v>
      </c>
      <c r="K449" s="7">
        <v>560</v>
      </c>
      <c r="L449" s="7" t="s">
        <v>20</v>
      </c>
      <c r="M449" s="8">
        <f>M445</f>
        <v>44828</v>
      </c>
    </row>
    <row r="450" spans="1:13" x14ac:dyDescent="0.25">
      <c r="A450" s="7">
        <v>9</v>
      </c>
      <c r="B450" s="7">
        <v>80</v>
      </c>
      <c r="C450" s="7" t="s">
        <v>3306</v>
      </c>
      <c r="D450" s="13"/>
      <c r="E450" s="7" t="s">
        <v>2357</v>
      </c>
      <c r="F450" s="7" t="s">
        <v>2358</v>
      </c>
      <c r="G450" s="13"/>
      <c r="H450" s="7" t="s">
        <v>363</v>
      </c>
      <c r="I450" s="7" t="s">
        <v>2359</v>
      </c>
      <c r="J450" s="7">
        <v>15</v>
      </c>
      <c r="K450" s="7">
        <v>550</v>
      </c>
      <c r="L450" s="7" t="s">
        <v>20</v>
      </c>
      <c r="M450" s="8">
        <v>44828</v>
      </c>
    </row>
    <row r="451" spans="1:13" x14ac:dyDescent="0.25">
      <c r="A451" s="7">
        <f>A450</f>
        <v>9</v>
      </c>
      <c r="B451" s="7">
        <f>B450</f>
        <v>80</v>
      </c>
      <c r="C451" s="7" t="s">
        <v>3088</v>
      </c>
      <c r="D451" s="13"/>
      <c r="E451" s="7" t="s">
        <v>2342</v>
      </c>
      <c r="F451" s="7" t="s">
        <v>2343</v>
      </c>
      <c r="G451" s="13"/>
      <c r="H451" s="7" t="s">
        <v>15</v>
      </c>
      <c r="I451" s="7" t="s">
        <v>80</v>
      </c>
      <c r="J451" s="7">
        <v>16</v>
      </c>
      <c r="K451" s="7">
        <v>540</v>
      </c>
      <c r="L451" s="7" t="s">
        <v>20</v>
      </c>
      <c r="M451" s="8">
        <f>M450</f>
        <v>44828</v>
      </c>
    </row>
    <row r="452" spans="1:13" x14ac:dyDescent="0.25">
      <c r="A452" s="7">
        <f t="shared" ref="A452:B452" si="317">A451</f>
        <v>9</v>
      </c>
      <c r="B452" s="7">
        <f t="shared" si="317"/>
        <v>80</v>
      </c>
      <c r="C452" s="7" t="s">
        <v>3314</v>
      </c>
      <c r="D452" s="13"/>
      <c r="E452" s="7" t="s">
        <v>2340</v>
      </c>
      <c r="F452" s="7" t="s">
        <v>2341</v>
      </c>
      <c r="G452" s="13"/>
      <c r="H452" s="7" t="s">
        <v>15</v>
      </c>
      <c r="I452" s="7" t="s">
        <v>2288</v>
      </c>
      <c r="J452" s="7">
        <v>17</v>
      </c>
      <c r="K452" s="7">
        <v>530</v>
      </c>
      <c r="L452" s="7" t="s">
        <v>20</v>
      </c>
      <c r="M452" s="8">
        <f t="shared" ref="M452" si="318">M451</f>
        <v>44828</v>
      </c>
    </row>
    <row r="453" spans="1:13" x14ac:dyDescent="0.25">
      <c r="A453" s="7">
        <f t="shared" ref="A453:B453" si="319">A452</f>
        <v>9</v>
      </c>
      <c r="B453" s="7">
        <f t="shared" si="319"/>
        <v>80</v>
      </c>
      <c r="C453" s="7" t="s">
        <v>3061</v>
      </c>
      <c r="D453" s="13"/>
      <c r="E453" s="7" t="s">
        <v>3321</v>
      </c>
      <c r="F453" s="7" t="s">
        <v>3322</v>
      </c>
      <c r="G453" s="13"/>
      <c r="H453" s="7" t="s">
        <v>15</v>
      </c>
      <c r="I453" s="7" t="s">
        <v>2984</v>
      </c>
      <c r="J453" s="7">
        <v>18</v>
      </c>
      <c r="K453" s="7">
        <v>520</v>
      </c>
      <c r="L453" s="7" t="s">
        <v>20</v>
      </c>
      <c r="M453" s="8">
        <f t="shared" ref="M453" si="320">M452</f>
        <v>44828</v>
      </c>
    </row>
    <row r="454" spans="1:13" x14ac:dyDescent="0.25">
      <c r="A454" s="7">
        <f>A455</f>
        <v>9</v>
      </c>
      <c r="B454" s="7">
        <f>B455</f>
        <v>80</v>
      </c>
      <c r="C454" s="7" t="s">
        <v>3107</v>
      </c>
      <c r="D454" s="13"/>
      <c r="E454" s="7" t="s">
        <v>3299</v>
      </c>
      <c r="F454" s="7" t="s">
        <v>3300</v>
      </c>
      <c r="G454" s="13"/>
      <c r="H454" s="7" t="s">
        <v>15</v>
      </c>
      <c r="I454" s="7" t="s">
        <v>80</v>
      </c>
      <c r="J454" s="7">
        <v>19</v>
      </c>
      <c r="K454" s="7">
        <v>510</v>
      </c>
      <c r="L454" s="7" t="s">
        <v>20</v>
      </c>
      <c r="M454" s="8">
        <f>M455</f>
        <v>44828</v>
      </c>
    </row>
    <row r="455" spans="1:13" x14ac:dyDescent="0.25">
      <c r="A455" s="7">
        <f t="shared" ref="A455:B455" si="321">A453</f>
        <v>9</v>
      </c>
      <c r="B455" s="7">
        <f t="shared" si="321"/>
        <v>80</v>
      </c>
      <c r="C455" s="7" t="s">
        <v>3289</v>
      </c>
      <c r="D455" s="13"/>
      <c r="E455" s="7" t="s">
        <v>2745</v>
      </c>
      <c r="F455" s="7" t="s">
        <v>180</v>
      </c>
      <c r="G455" s="13"/>
      <c r="H455" s="7" t="s">
        <v>15</v>
      </c>
      <c r="I455" s="7" t="s">
        <v>2611</v>
      </c>
      <c r="J455" s="7">
        <v>20</v>
      </c>
      <c r="K455" s="7">
        <v>510</v>
      </c>
      <c r="L455" s="7" t="s">
        <v>20</v>
      </c>
      <c r="M455" s="8">
        <f>M453</f>
        <v>44828</v>
      </c>
    </row>
    <row r="456" spans="1:13" x14ac:dyDescent="0.25">
      <c r="A456" s="7">
        <v>9</v>
      </c>
      <c r="B456" s="7">
        <v>80</v>
      </c>
      <c r="C456" s="7" t="s">
        <v>3291</v>
      </c>
      <c r="D456" s="13"/>
      <c r="E456" s="7" t="s">
        <v>248</v>
      </c>
      <c r="F456" s="7" t="s">
        <v>2347</v>
      </c>
      <c r="G456" s="13"/>
      <c r="H456" s="7" t="s">
        <v>15</v>
      </c>
      <c r="I456" s="7" t="s">
        <v>80</v>
      </c>
      <c r="J456" s="7">
        <v>21</v>
      </c>
      <c r="K456" s="7">
        <v>470</v>
      </c>
      <c r="L456" s="7" t="s">
        <v>20</v>
      </c>
      <c r="M456" s="8">
        <f>M462</f>
        <v>44828</v>
      </c>
    </row>
    <row r="457" spans="1:13" x14ac:dyDescent="0.25">
      <c r="A457" s="7">
        <v>9</v>
      </c>
      <c r="B457" s="7">
        <v>80</v>
      </c>
      <c r="C457" s="7" t="s">
        <v>3307</v>
      </c>
      <c r="D457" s="13"/>
      <c r="E457" s="7" t="s">
        <v>250</v>
      </c>
      <c r="F457" s="7" t="s">
        <v>409</v>
      </c>
      <c r="G457" s="13"/>
      <c r="H457" s="7" t="s">
        <v>15</v>
      </c>
      <c r="I457" s="7" t="s">
        <v>87</v>
      </c>
      <c r="J457" s="7">
        <v>22</v>
      </c>
      <c r="K457" s="7">
        <v>500</v>
      </c>
      <c r="L457" s="7" t="s">
        <v>20</v>
      </c>
      <c r="M457" s="8">
        <f>M459</f>
        <v>44828</v>
      </c>
    </row>
    <row r="458" spans="1:13" x14ac:dyDescent="0.25">
      <c r="A458" s="7">
        <f>A454</f>
        <v>9</v>
      </c>
      <c r="B458" s="7">
        <f>B454</f>
        <v>80</v>
      </c>
      <c r="C458" s="7" t="s">
        <v>3290</v>
      </c>
      <c r="D458" s="13"/>
      <c r="E458" s="7" t="s">
        <v>919</v>
      </c>
      <c r="F458" s="7" t="s">
        <v>2939</v>
      </c>
      <c r="G458" s="13"/>
      <c r="H458" s="7" t="s">
        <v>15</v>
      </c>
      <c r="I458" s="7" t="s">
        <v>2523</v>
      </c>
      <c r="J458" s="7">
        <v>23</v>
      </c>
      <c r="K458" s="7">
        <v>500</v>
      </c>
      <c r="L458" s="7" t="s">
        <v>20</v>
      </c>
      <c r="M458" s="8">
        <f>M454</f>
        <v>44828</v>
      </c>
    </row>
    <row r="459" spans="1:13" x14ac:dyDescent="0.25">
      <c r="A459" s="7">
        <v>9</v>
      </c>
      <c r="B459" s="7">
        <v>80</v>
      </c>
      <c r="C459" s="7" t="s">
        <v>3290</v>
      </c>
      <c r="D459" s="13"/>
      <c r="E459" s="7" t="s">
        <v>3301</v>
      </c>
      <c r="F459" s="7" t="s">
        <v>2355</v>
      </c>
      <c r="G459" s="13"/>
      <c r="H459" s="7" t="s">
        <v>15</v>
      </c>
      <c r="I459" s="7" t="s">
        <v>104</v>
      </c>
      <c r="J459" s="7">
        <f>J458+1</f>
        <v>24</v>
      </c>
      <c r="K459" s="7">
        <v>500</v>
      </c>
      <c r="L459" s="7" t="s">
        <v>20</v>
      </c>
      <c r="M459" s="8">
        <v>44828</v>
      </c>
    </row>
    <row r="460" spans="1:13" x14ac:dyDescent="0.25">
      <c r="A460" s="7">
        <v>9</v>
      </c>
      <c r="B460" s="7">
        <v>80</v>
      </c>
      <c r="C460" s="7" t="s">
        <v>3308</v>
      </c>
      <c r="D460" s="13"/>
      <c r="E460" s="7" t="s">
        <v>2706</v>
      </c>
      <c r="F460" s="7" t="s">
        <v>2854</v>
      </c>
      <c r="G460" s="13"/>
      <c r="H460" s="7" t="s">
        <v>15</v>
      </c>
      <c r="I460" s="7" t="s">
        <v>80</v>
      </c>
      <c r="J460" s="7">
        <v>25</v>
      </c>
      <c r="K460" s="7">
        <v>490</v>
      </c>
      <c r="L460" s="7" t="s">
        <v>20</v>
      </c>
      <c r="M460" s="8">
        <f>M457</f>
        <v>44828</v>
      </c>
    </row>
    <row r="461" spans="1:13" x14ac:dyDescent="0.25">
      <c r="A461" s="7">
        <v>9</v>
      </c>
      <c r="B461" s="7">
        <v>80</v>
      </c>
      <c r="C461" s="7" t="s">
        <v>3308</v>
      </c>
      <c r="D461" s="13"/>
      <c r="E461" s="7" t="s">
        <v>3343</v>
      </c>
      <c r="F461" s="7" t="s">
        <v>3051</v>
      </c>
      <c r="G461" s="13"/>
      <c r="H461" s="7" t="s">
        <v>15</v>
      </c>
      <c r="I461" s="7" t="s">
        <v>2909</v>
      </c>
      <c r="J461" s="7">
        <v>25</v>
      </c>
      <c r="K461" s="7">
        <v>490</v>
      </c>
      <c r="L461" s="7" t="s">
        <v>20</v>
      </c>
      <c r="M461" s="8">
        <f t="shared" ref="M461" si="322">M460</f>
        <v>44828</v>
      </c>
    </row>
    <row r="462" spans="1:13" x14ac:dyDescent="0.25">
      <c r="A462" s="7">
        <v>9</v>
      </c>
      <c r="B462" s="7">
        <v>80</v>
      </c>
      <c r="C462" s="7" t="s">
        <v>3315</v>
      </c>
      <c r="D462" s="13"/>
      <c r="E462" s="7" t="s">
        <v>2346</v>
      </c>
      <c r="F462" s="7" t="s">
        <v>2329</v>
      </c>
      <c r="G462" s="13"/>
      <c r="H462" s="7" t="s">
        <v>15</v>
      </c>
      <c r="I462" s="7" t="s">
        <v>80</v>
      </c>
      <c r="J462" s="7">
        <v>27</v>
      </c>
      <c r="K462" s="7">
        <v>480</v>
      </c>
      <c r="L462" s="7" t="s">
        <v>20</v>
      </c>
      <c r="M462" s="8">
        <f>M463</f>
        <v>44828</v>
      </c>
    </row>
    <row r="463" spans="1:13" x14ac:dyDescent="0.25">
      <c r="A463" s="7">
        <v>9</v>
      </c>
      <c r="B463" s="7">
        <v>80</v>
      </c>
      <c r="C463" s="7" t="s">
        <v>3295</v>
      </c>
      <c r="D463" s="13"/>
      <c r="E463" s="7" t="s">
        <v>3302</v>
      </c>
      <c r="F463" s="7" t="s">
        <v>209</v>
      </c>
      <c r="G463" s="13"/>
      <c r="H463" s="7" t="s">
        <v>15</v>
      </c>
      <c r="I463" s="7" t="s">
        <v>2288</v>
      </c>
      <c r="J463" s="7">
        <v>28</v>
      </c>
      <c r="K463" s="7">
        <v>480</v>
      </c>
      <c r="L463" s="7" t="s">
        <v>20</v>
      </c>
      <c r="M463" s="8">
        <f>M461</f>
        <v>44828</v>
      </c>
    </row>
    <row r="464" spans="1:13" x14ac:dyDescent="0.25">
      <c r="A464" s="7">
        <v>9</v>
      </c>
      <c r="B464" s="7">
        <v>80</v>
      </c>
      <c r="C464" s="7" t="s">
        <v>2504</v>
      </c>
      <c r="D464" s="13"/>
      <c r="E464" s="7" t="s">
        <v>555</v>
      </c>
      <c r="F464" s="7" t="s">
        <v>113</v>
      </c>
      <c r="G464" s="13"/>
      <c r="H464" s="7" t="s">
        <v>15</v>
      </c>
      <c r="I464" s="7" t="s">
        <v>3294</v>
      </c>
      <c r="J464" s="7">
        <v>29</v>
      </c>
      <c r="K464" s="7">
        <v>450</v>
      </c>
      <c r="L464" s="7" t="s">
        <v>20</v>
      </c>
      <c r="M464" s="8">
        <v>44828</v>
      </c>
    </row>
    <row r="465" spans="1:13" x14ac:dyDescent="0.25">
      <c r="A465" s="7">
        <v>9</v>
      </c>
      <c r="B465" s="7">
        <v>80</v>
      </c>
      <c r="C465" s="7" t="s">
        <v>3325</v>
      </c>
      <c r="D465" s="13"/>
      <c r="E465" s="7" t="s">
        <v>93</v>
      </c>
      <c r="F465" s="7" t="s">
        <v>607</v>
      </c>
      <c r="G465" s="13"/>
      <c r="H465" s="7" t="s">
        <v>15</v>
      </c>
      <c r="I465" s="7" t="s">
        <v>2523</v>
      </c>
      <c r="J465" s="7">
        <v>30</v>
      </c>
      <c r="K465" s="7">
        <v>450</v>
      </c>
      <c r="L465" s="7" t="str">
        <f>L466</f>
        <v>PILDITCH STADIUM</v>
      </c>
      <c r="M465" s="8">
        <f>M466</f>
        <v>44828</v>
      </c>
    </row>
    <row r="466" spans="1:13" x14ac:dyDescent="0.25">
      <c r="A466" s="7">
        <v>9</v>
      </c>
      <c r="B466" s="7">
        <v>80</v>
      </c>
      <c r="C466" s="7" t="s">
        <v>3309</v>
      </c>
      <c r="D466" s="13"/>
      <c r="E466" s="7" t="s">
        <v>3311</v>
      </c>
      <c r="F466" s="7" t="s">
        <v>3312</v>
      </c>
      <c r="G466" s="13"/>
      <c r="H466" s="7" t="s">
        <v>87</v>
      </c>
      <c r="I466" s="7" t="s">
        <v>2359</v>
      </c>
      <c r="J466" s="7">
        <v>31</v>
      </c>
      <c r="K466" s="7">
        <v>450</v>
      </c>
      <c r="L466" s="7" t="str">
        <f>L464</f>
        <v>PILDITCH STADIUM</v>
      </c>
      <c r="M466" s="8">
        <f>M464</f>
        <v>44828</v>
      </c>
    </row>
    <row r="467" spans="1:13" x14ac:dyDescent="0.25">
      <c r="A467" s="7">
        <v>9</v>
      </c>
      <c r="B467" s="7">
        <v>80</v>
      </c>
      <c r="C467" s="7" t="s">
        <v>3326</v>
      </c>
      <c r="D467" s="13"/>
      <c r="E467" s="7" t="s">
        <v>3332</v>
      </c>
      <c r="F467" s="7" t="s">
        <v>113</v>
      </c>
      <c r="G467" s="13"/>
      <c r="H467" s="7" t="s">
        <v>363</v>
      </c>
      <c r="I467" s="7" t="s">
        <v>2359</v>
      </c>
      <c r="J467" s="7">
        <v>32</v>
      </c>
      <c r="K467" s="7">
        <v>440</v>
      </c>
      <c r="L467" s="7" t="str">
        <f>L465</f>
        <v>PILDITCH STADIUM</v>
      </c>
      <c r="M467" s="8">
        <f>M465</f>
        <v>44828</v>
      </c>
    </row>
    <row r="468" spans="1:13" x14ac:dyDescent="0.25">
      <c r="A468" s="7">
        <v>9</v>
      </c>
      <c r="B468" s="7">
        <v>80</v>
      </c>
      <c r="C468" s="7" t="s">
        <v>3327</v>
      </c>
      <c r="D468" s="13"/>
      <c r="E468" s="7" t="s">
        <v>3334</v>
      </c>
      <c r="F468" s="7" t="s">
        <v>3333</v>
      </c>
      <c r="G468" s="13"/>
      <c r="H468" s="7" t="s">
        <v>1245</v>
      </c>
      <c r="I468" s="7" t="s">
        <v>2806</v>
      </c>
      <c r="J468" s="7">
        <v>33</v>
      </c>
      <c r="K468" s="7">
        <v>430</v>
      </c>
      <c r="L468" s="7" t="str">
        <f>L467</f>
        <v>PILDITCH STADIUM</v>
      </c>
      <c r="M468" s="8">
        <f>M467</f>
        <v>44828</v>
      </c>
    </row>
    <row r="469" spans="1:13" x14ac:dyDescent="0.25">
      <c r="A469" s="7">
        <v>9</v>
      </c>
      <c r="B469" s="7">
        <v>80</v>
      </c>
      <c r="C469" s="7" t="s">
        <v>3316</v>
      </c>
      <c r="D469" s="13"/>
      <c r="E469" s="7" t="s">
        <v>309</v>
      </c>
      <c r="F469" s="7" t="s">
        <v>3323</v>
      </c>
      <c r="G469" s="13"/>
      <c r="H469" s="7" t="s">
        <v>15</v>
      </c>
      <c r="I469" s="7" t="s">
        <v>160</v>
      </c>
      <c r="J469" s="7">
        <v>34</v>
      </c>
      <c r="K469" s="7">
        <v>370</v>
      </c>
      <c r="L469" s="7" t="s">
        <v>20</v>
      </c>
      <c r="M469" s="8">
        <v>44828</v>
      </c>
    </row>
    <row r="470" spans="1:13" x14ac:dyDescent="0.25">
      <c r="A470" s="7">
        <v>9</v>
      </c>
      <c r="B470" s="7">
        <v>80</v>
      </c>
      <c r="C470" s="7" t="s">
        <v>2993</v>
      </c>
      <c r="D470" s="13"/>
      <c r="E470" s="7" t="s">
        <v>2370</v>
      </c>
      <c r="F470" s="7" t="s">
        <v>229</v>
      </c>
      <c r="G470" s="13"/>
      <c r="H470" s="7" t="s">
        <v>15</v>
      </c>
      <c r="I470" s="7" t="s">
        <v>80</v>
      </c>
      <c r="J470" s="7">
        <v>35</v>
      </c>
      <c r="K470" s="7">
        <v>390</v>
      </c>
      <c r="L470" s="7" t="str">
        <f>L468</f>
        <v>PILDITCH STADIUM</v>
      </c>
      <c r="M470" s="8">
        <f>M468</f>
        <v>44828</v>
      </c>
    </row>
    <row r="471" spans="1:13" x14ac:dyDescent="0.25">
      <c r="A471" s="7">
        <v>9</v>
      </c>
      <c r="B471" s="7">
        <v>80</v>
      </c>
      <c r="C471" s="7" t="s">
        <v>3328</v>
      </c>
      <c r="D471" s="13"/>
      <c r="E471" s="7" t="s">
        <v>3335</v>
      </c>
      <c r="F471" s="7" t="s">
        <v>3336</v>
      </c>
      <c r="G471" s="13"/>
      <c r="H471" s="7" t="s">
        <v>15</v>
      </c>
      <c r="I471" s="7" t="s">
        <v>2857</v>
      </c>
      <c r="J471" s="7">
        <v>36</v>
      </c>
      <c r="K471" s="7">
        <v>360</v>
      </c>
      <c r="L471" s="7" t="str">
        <f>L472</f>
        <v>PILDITCH STADIUM</v>
      </c>
      <c r="M471" s="8">
        <f>M472</f>
        <v>44828</v>
      </c>
    </row>
    <row r="472" spans="1:13" x14ac:dyDescent="0.25">
      <c r="A472" s="7">
        <v>9</v>
      </c>
      <c r="B472" s="7">
        <v>80</v>
      </c>
      <c r="C472" s="7" t="s">
        <v>3296</v>
      </c>
      <c r="D472" s="13"/>
      <c r="E472" s="7" t="s">
        <v>3303</v>
      </c>
      <c r="F472" s="7" t="s">
        <v>3304</v>
      </c>
      <c r="G472" s="13"/>
      <c r="H472" s="7" t="s">
        <v>15</v>
      </c>
      <c r="I472" s="7" t="s">
        <v>768</v>
      </c>
      <c r="J472" s="7">
        <v>37</v>
      </c>
      <c r="K472" s="7">
        <v>360</v>
      </c>
      <c r="L472" s="7" t="str">
        <f>L469</f>
        <v>PILDITCH STADIUM</v>
      </c>
      <c r="M472" s="8">
        <f>M469</f>
        <v>44828</v>
      </c>
    </row>
    <row r="473" spans="1:13" x14ac:dyDescent="0.25">
      <c r="A473" s="7">
        <v>9</v>
      </c>
      <c r="B473" s="7">
        <v>80</v>
      </c>
      <c r="C473" s="7" t="s">
        <v>3329</v>
      </c>
      <c r="D473" s="13"/>
      <c r="E473" s="7" t="s">
        <v>3337</v>
      </c>
      <c r="F473" s="7" t="s">
        <v>3338</v>
      </c>
      <c r="G473" s="13"/>
      <c r="H473" s="7" t="s">
        <v>15</v>
      </c>
      <c r="I473" s="7" t="s">
        <v>2857</v>
      </c>
      <c r="J473" s="7">
        <v>38</v>
      </c>
      <c r="K473" s="7">
        <v>350</v>
      </c>
      <c r="L473" s="7" t="str">
        <f>L471</f>
        <v>PILDITCH STADIUM</v>
      </c>
      <c r="M473" s="8">
        <f>M471</f>
        <v>44828</v>
      </c>
    </row>
    <row r="474" spans="1:13" x14ac:dyDescent="0.25">
      <c r="A474" s="7">
        <v>9</v>
      </c>
      <c r="B474" s="7">
        <v>80</v>
      </c>
      <c r="C474" s="7" t="s">
        <v>3317</v>
      </c>
      <c r="D474" s="13"/>
      <c r="E474" s="7" t="s">
        <v>860</v>
      </c>
      <c r="F474" s="7" t="s">
        <v>243</v>
      </c>
      <c r="G474" s="13"/>
      <c r="H474" s="7" t="s">
        <v>15</v>
      </c>
      <c r="I474" s="7" t="s">
        <v>80</v>
      </c>
      <c r="J474" s="7">
        <v>39</v>
      </c>
      <c r="K474" s="7">
        <v>330</v>
      </c>
      <c r="L474" s="7" t="str">
        <f t="shared" ref="L474:L475" si="323">L473</f>
        <v>PILDITCH STADIUM</v>
      </c>
      <c r="M474" s="8">
        <f t="shared" ref="M474:M475" si="324">M473</f>
        <v>44828</v>
      </c>
    </row>
    <row r="475" spans="1:13" x14ac:dyDescent="0.25">
      <c r="A475" s="7">
        <v>9</v>
      </c>
      <c r="B475" s="7">
        <v>80</v>
      </c>
      <c r="C475" s="7" t="s">
        <v>3318</v>
      </c>
      <c r="D475" s="13"/>
      <c r="E475" s="7" t="s">
        <v>393</v>
      </c>
      <c r="F475" s="7" t="s">
        <v>3323</v>
      </c>
      <c r="G475" s="13"/>
      <c r="H475" s="7" t="s">
        <v>15</v>
      </c>
      <c r="I475" s="7" t="s">
        <v>160</v>
      </c>
      <c r="J475" s="7">
        <v>40</v>
      </c>
      <c r="K475" s="7">
        <v>230</v>
      </c>
      <c r="L475" s="7" t="str">
        <f t="shared" si="323"/>
        <v>PILDITCH STADIUM</v>
      </c>
      <c r="M475" s="8">
        <f t="shared" si="324"/>
        <v>44828</v>
      </c>
    </row>
    <row r="476" spans="1:13" x14ac:dyDescent="0.25">
      <c r="A476" s="112"/>
      <c r="B476" s="112"/>
      <c r="C476" s="112"/>
      <c r="D476" s="113"/>
      <c r="E476" s="112"/>
      <c r="F476" s="112"/>
      <c r="G476" s="113"/>
      <c r="H476" s="112"/>
      <c r="I476" s="112"/>
      <c r="J476" s="112"/>
      <c r="K476" s="112"/>
      <c r="L476" s="112"/>
      <c r="M476" s="114"/>
    </row>
    <row r="477" spans="1:13" x14ac:dyDescent="0.25">
      <c r="A477" s="4" t="s">
        <v>3181</v>
      </c>
      <c r="B477" s="4"/>
      <c r="C477" s="4"/>
      <c r="D477"/>
      <c r="F477" s="112"/>
      <c r="G477" s="113"/>
      <c r="H477" s="112"/>
      <c r="I477" s="112"/>
      <c r="J477" s="112"/>
      <c r="K477" s="112"/>
      <c r="L477" s="112"/>
      <c r="M477" s="114"/>
    </row>
    <row r="478" spans="1:13" x14ac:dyDescent="0.25">
      <c r="A478" s="30" t="s">
        <v>4</v>
      </c>
      <c r="B478" s="14" t="s">
        <v>5</v>
      </c>
      <c r="C478" s="14" t="s">
        <v>0</v>
      </c>
      <c r="D478" s="25" t="s">
        <v>1</v>
      </c>
      <c r="E478" s="14" t="s">
        <v>6</v>
      </c>
      <c r="F478" s="14" t="s">
        <v>7</v>
      </c>
      <c r="G478" s="25" t="s">
        <v>2</v>
      </c>
      <c r="H478" s="14" t="s">
        <v>8</v>
      </c>
      <c r="I478" s="14" t="s">
        <v>3</v>
      </c>
      <c r="J478" s="14" t="s">
        <v>9</v>
      </c>
      <c r="K478" s="14" t="s">
        <v>22</v>
      </c>
      <c r="L478" s="14" t="s">
        <v>10</v>
      </c>
      <c r="M478" s="22" t="s">
        <v>11</v>
      </c>
    </row>
    <row r="479" spans="1:13" x14ac:dyDescent="0.25">
      <c r="A479" s="7">
        <v>13</v>
      </c>
      <c r="B479" s="7" t="s">
        <v>25</v>
      </c>
      <c r="C479" s="7" t="s">
        <v>3207</v>
      </c>
      <c r="D479" s="13"/>
      <c r="E479" s="7" t="s">
        <v>2847</v>
      </c>
      <c r="F479" s="7" t="s">
        <v>2578</v>
      </c>
      <c r="G479" s="13"/>
      <c r="H479" s="7" t="s">
        <v>15</v>
      </c>
      <c r="I479" s="7" t="s">
        <v>3219</v>
      </c>
      <c r="J479" s="7">
        <v>1</v>
      </c>
      <c r="K479" s="7">
        <v>770</v>
      </c>
      <c r="L479" s="7" t="s">
        <v>20</v>
      </c>
      <c r="M479" s="8">
        <v>44828</v>
      </c>
    </row>
    <row r="480" spans="1:13" x14ac:dyDescent="0.25">
      <c r="A480" s="7">
        <v>13</v>
      </c>
      <c r="B480" s="7" t="s">
        <v>25</v>
      </c>
      <c r="C480" s="7" t="s">
        <v>3209</v>
      </c>
      <c r="D480" s="13"/>
      <c r="E480" s="7" t="s">
        <v>515</v>
      </c>
      <c r="F480" s="7" t="s">
        <v>273</v>
      </c>
      <c r="G480" s="13"/>
      <c r="H480" s="7" t="s">
        <v>15</v>
      </c>
      <c r="I480" s="7" t="s">
        <v>87</v>
      </c>
      <c r="J480" s="7">
        <v>2</v>
      </c>
      <c r="K480" s="7">
        <v>760</v>
      </c>
      <c r="L480" s="7" t="str">
        <f t="shared" ref="L480:L487" si="325">L479</f>
        <v>PILDITCH STADIUM</v>
      </c>
      <c r="M480" s="8">
        <f t="shared" ref="M480:M487" si="326">M479</f>
        <v>44828</v>
      </c>
    </row>
    <row r="481" spans="1:13" x14ac:dyDescent="0.25">
      <c r="A481" s="7">
        <v>13</v>
      </c>
      <c r="B481" s="7" t="s">
        <v>25</v>
      </c>
      <c r="C481" s="7" t="s">
        <v>3208</v>
      </c>
      <c r="D481" s="13"/>
      <c r="E481" s="7" t="s">
        <v>3215</v>
      </c>
      <c r="F481" s="7" t="s">
        <v>3216</v>
      </c>
      <c r="G481" s="13"/>
      <c r="H481" s="7" t="s">
        <v>15</v>
      </c>
      <c r="I481" s="7" t="s">
        <v>2984</v>
      </c>
      <c r="J481" s="7">
        <v>3</v>
      </c>
      <c r="K481" s="7">
        <v>720</v>
      </c>
      <c r="L481" s="7" t="str">
        <f t="shared" si="325"/>
        <v>PILDITCH STADIUM</v>
      </c>
      <c r="M481" s="8">
        <f t="shared" si="326"/>
        <v>44828</v>
      </c>
    </row>
    <row r="482" spans="1:13" x14ac:dyDescent="0.25">
      <c r="A482" s="7">
        <v>13</v>
      </c>
      <c r="B482" s="7" t="s">
        <v>25</v>
      </c>
      <c r="C482" s="7" t="s">
        <v>3204</v>
      </c>
      <c r="D482" s="13"/>
      <c r="E482" s="7" t="s">
        <v>359</v>
      </c>
      <c r="F482" s="7" t="s">
        <v>3211</v>
      </c>
      <c r="G482" s="13"/>
      <c r="H482" s="7" t="s">
        <v>15</v>
      </c>
      <c r="I482" s="7" t="s">
        <v>768</v>
      </c>
      <c r="J482" s="7">
        <v>4</v>
      </c>
      <c r="K482" s="7">
        <v>600</v>
      </c>
      <c r="L482" s="7" t="str">
        <f t="shared" si="325"/>
        <v>PILDITCH STADIUM</v>
      </c>
      <c r="M482" s="8">
        <f t="shared" si="326"/>
        <v>44828</v>
      </c>
    </row>
    <row r="483" spans="1:13" x14ac:dyDescent="0.25">
      <c r="A483" s="7">
        <v>13</v>
      </c>
      <c r="B483" s="7" t="s">
        <v>25</v>
      </c>
      <c r="C483" s="7" t="s">
        <v>3204</v>
      </c>
      <c r="D483" s="13"/>
      <c r="E483" s="7" t="s">
        <v>263</v>
      </c>
      <c r="F483" s="7" t="s">
        <v>174</v>
      </c>
      <c r="G483" s="13"/>
      <c r="H483" s="7" t="s">
        <v>15</v>
      </c>
      <c r="I483" s="7" t="s">
        <v>612</v>
      </c>
      <c r="J483" s="7">
        <v>5</v>
      </c>
      <c r="K483" s="7">
        <v>600</v>
      </c>
      <c r="L483" s="7" t="str">
        <f t="shared" si="325"/>
        <v>PILDITCH STADIUM</v>
      </c>
      <c r="M483" s="8">
        <f t="shared" si="326"/>
        <v>44828</v>
      </c>
    </row>
    <row r="484" spans="1:13" x14ac:dyDescent="0.25">
      <c r="A484" s="7">
        <v>13</v>
      </c>
      <c r="B484" s="7" t="s">
        <v>25</v>
      </c>
      <c r="C484" s="7" t="s">
        <v>3206</v>
      </c>
      <c r="D484" s="13"/>
      <c r="E484" s="7" t="s">
        <v>3213</v>
      </c>
      <c r="F484" s="7" t="s">
        <v>3214</v>
      </c>
      <c r="G484" s="13"/>
      <c r="H484" s="7" t="s">
        <v>15</v>
      </c>
      <c r="I484" s="7" t="s">
        <v>2984</v>
      </c>
      <c r="J484" s="7">
        <v>6</v>
      </c>
      <c r="K484" s="7">
        <v>590</v>
      </c>
      <c r="L484" s="7" t="str">
        <f t="shared" si="325"/>
        <v>PILDITCH STADIUM</v>
      </c>
      <c r="M484" s="8">
        <f t="shared" si="326"/>
        <v>44828</v>
      </c>
    </row>
    <row r="485" spans="1:13" x14ac:dyDescent="0.25">
      <c r="A485" s="7">
        <v>13</v>
      </c>
      <c r="B485" s="7" t="s">
        <v>25</v>
      </c>
      <c r="C485" s="7" t="s">
        <v>3205</v>
      </c>
      <c r="D485" s="13"/>
      <c r="E485" s="7" t="s">
        <v>223</v>
      </c>
      <c r="F485" s="7" t="s">
        <v>91</v>
      </c>
      <c r="G485" s="13"/>
      <c r="H485" s="7" t="s">
        <v>15</v>
      </c>
      <c r="I485" s="7" t="s">
        <v>612</v>
      </c>
      <c r="J485" s="7">
        <v>7</v>
      </c>
      <c r="K485" s="7">
        <v>530</v>
      </c>
      <c r="L485" s="7" t="str">
        <f t="shared" si="325"/>
        <v>PILDITCH STADIUM</v>
      </c>
      <c r="M485" s="8">
        <f t="shared" si="326"/>
        <v>44828</v>
      </c>
    </row>
    <row r="486" spans="1:13" x14ac:dyDescent="0.25">
      <c r="A486" s="7">
        <v>13</v>
      </c>
      <c r="B486" s="7" t="s">
        <v>25</v>
      </c>
      <c r="C486" s="7" t="s">
        <v>3020</v>
      </c>
      <c r="D486" s="13"/>
      <c r="E486" s="7" t="s">
        <v>2466</v>
      </c>
      <c r="F486" s="7" t="s">
        <v>3212</v>
      </c>
      <c r="G486" s="13"/>
      <c r="H486" s="7" t="s">
        <v>15</v>
      </c>
      <c r="I486" s="7" t="s">
        <v>3218</v>
      </c>
      <c r="J486" s="7">
        <v>8</v>
      </c>
      <c r="K486" s="7">
        <v>230</v>
      </c>
      <c r="L486" s="7" t="str">
        <f t="shared" si="325"/>
        <v>PILDITCH STADIUM</v>
      </c>
      <c r="M486" s="8">
        <f t="shared" si="326"/>
        <v>44828</v>
      </c>
    </row>
    <row r="487" spans="1:13" x14ac:dyDescent="0.25">
      <c r="A487" s="7">
        <v>13</v>
      </c>
      <c r="B487" s="7" t="s">
        <v>25</v>
      </c>
      <c r="C487" s="7" t="s">
        <v>3210</v>
      </c>
      <c r="D487" s="13"/>
      <c r="E487" s="7" t="s">
        <v>3217</v>
      </c>
      <c r="F487" s="7" t="s">
        <v>345</v>
      </c>
      <c r="G487" s="13"/>
      <c r="H487" s="7" t="s">
        <v>15</v>
      </c>
      <c r="I487" s="7" t="s">
        <v>612</v>
      </c>
      <c r="J487" s="7">
        <v>9</v>
      </c>
      <c r="K487" s="7">
        <v>160</v>
      </c>
      <c r="L487" s="7" t="str">
        <f t="shared" si="325"/>
        <v>PILDITCH STADIUM</v>
      </c>
      <c r="M487" s="8">
        <f t="shared" si="326"/>
        <v>44828</v>
      </c>
    </row>
    <row r="489" spans="1:13" x14ac:dyDescent="0.25">
      <c r="A489" s="4" t="s">
        <v>3245</v>
      </c>
      <c r="B489" s="4"/>
      <c r="C489" s="4"/>
      <c r="E489" s="4"/>
    </row>
    <row r="490" spans="1:13" ht="15.75" thickBot="1" x14ac:dyDescent="0.3">
      <c r="A490" s="1" t="s">
        <v>4</v>
      </c>
      <c r="B490" s="2" t="s">
        <v>5</v>
      </c>
      <c r="C490" s="2" t="s">
        <v>0</v>
      </c>
      <c r="D490" s="11" t="s">
        <v>1</v>
      </c>
      <c r="E490" s="2" t="s">
        <v>6</v>
      </c>
      <c r="F490" s="2" t="s">
        <v>7</v>
      </c>
      <c r="G490" s="11" t="s">
        <v>2</v>
      </c>
      <c r="H490" s="2" t="s">
        <v>8</v>
      </c>
      <c r="I490" s="2" t="s">
        <v>3</v>
      </c>
      <c r="J490" s="2" t="s">
        <v>9</v>
      </c>
      <c r="K490" s="2" t="s">
        <v>22</v>
      </c>
      <c r="L490" s="2" t="s">
        <v>10</v>
      </c>
      <c r="M490" s="3" t="s">
        <v>11</v>
      </c>
    </row>
    <row r="491" spans="1:13" x14ac:dyDescent="0.25">
      <c r="A491" s="7">
        <f>A498</f>
        <v>11</v>
      </c>
      <c r="B491" s="18" t="str">
        <f>B498</f>
        <v>T JAV</v>
      </c>
      <c r="C491" s="7" t="s">
        <v>3228</v>
      </c>
      <c r="D491" s="13"/>
      <c r="E491" s="7" t="s">
        <v>3231</v>
      </c>
      <c r="F491" s="7" t="s">
        <v>172</v>
      </c>
      <c r="G491" s="13"/>
      <c r="H491" s="7" t="s">
        <v>15</v>
      </c>
      <c r="I491" s="7" t="s">
        <v>87</v>
      </c>
      <c r="J491" s="7">
        <v>1</v>
      </c>
      <c r="K491" s="7">
        <v>600</v>
      </c>
      <c r="L491" s="8" t="str">
        <f>L498</f>
        <v>PILDITCH STADIUM</v>
      </c>
      <c r="M491" s="8">
        <f>M498</f>
        <v>44828</v>
      </c>
    </row>
    <row r="492" spans="1:13" x14ac:dyDescent="0.25">
      <c r="A492" s="7">
        <f t="shared" ref="A492:B493" si="327">A491</f>
        <v>11</v>
      </c>
      <c r="B492" s="18" t="str">
        <f t="shared" si="327"/>
        <v>T JAV</v>
      </c>
      <c r="C492" s="7" t="s">
        <v>3222</v>
      </c>
      <c r="D492" s="13"/>
      <c r="E492" s="7" t="s">
        <v>555</v>
      </c>
      <c r="F492" s="7" t="s">
        <v>330</v>
      </c>
      <c r="G492" s="13"/>
      <c r="H492" s="7" t="s">
        <v>15</v>
      </c>
      <c r="I492" s="7" t="s">
        <v>104</v>
      </c>
      <c r="J492" s="7">
        <v>2</v>
      </c>
      <c r="K492" s="7">
        <v>570</v>
      </c>
      <c r="L492" s="8" t="str">
        <f t="shared" ref="L492:M493" si="328">L491</f>
        <v>PILDITCH STADIUM</v>
      </c>
      <c r="M492" s="8">
        <f t="shared" si="328"/>
        <v>44828</v>
      </c>
    </row>
    <row r="493" spans="1:13" x14ac:dyDescent="0.25">
      <c r="A493" s="7">
        <f t="shared" si="327"/>
        <v>11</v>
      </c>
      <c r="B493" s="18" t="str">
        <f t="shared" si="327"/>
        <v>T JAV</v>
      </c>
      <c r="C493" s="7" t="s">
        <v>3226</v>
      </c>
      <c r="D493" s="13"/>
      <c r="E493" s="7" t="s">
        <v>1250</v>
      </c>
      <c r="F493" s="7" t="s">
        <v>649</v>
      </c>
      <c r="G493" s="13"/>
      <c r="H493" s="7" t="s">
        <v>15</v>
      </c>
      <c r="I493" s="7" t="s">
        <v>80</v>
      </c>
      <c r="J493" s="7">
        <f>J492+1</f>
        <v>3</v>
      </c>
      <c r="K493" s="7">
        <v>530</v>
      </c>
      <c r="L493" s="8" t="str">
        <f t="shared" si="328"/>
        <v>PILDITCH STADIUM</v>
      </c>
      <c r="M493" s="8">
        <f t="shared" si="328"/>
        <v>44828</v>
      </c>
    </row>
    <row r="494" spans="1:13" x14ac:dyDescent="0.25">
      <c r="A494" s="7">
        <f t="shared" ref="A494:B494" si="329">A493</f>
        <v>11</v>
      </c>
      <c r="B494" s="18" t="str">
        <f t="shared" si="329"/>
        <v>T JAV</v>
      </c>
      <c r="C494" s="7" t="s">
        <v>3224</v>
      </c>
      <c r="D494" s="13"/>
      <c r="E494" s="7" t="s">
        <v>2505</v>
      </c>
      <c r="F494" s="7" t="s">
        <v>2506</v>
      </c>
      <c r="G494" s="13"/>
      <c r="H494" s="7" t="s">
        <v>15</v>
      </c>
      <c r="I494" s="7" t="s">
        <v>80</v>
      </c>
      <c r="J494" s="7">
        <f>J493+1</f>
        <v>4</v>
      </c>
      <c r="K494" s="7">
        <v>390</v>
      </c>
      <c r="L494" s="8" t="str">
        <f t="shared" ref="L494:M494" si="330">L493</f>
        <v>PILDITCH STADIUM</v>
      </c>
      <c r="M494" s="8">
        <f t="shared" si="330"/>
        <v>44828</v>
      </c>
    </row>
    <row r="495" spans="1:13" x14ac:dyDescent="0.25">
      <c r="A495" s="7">
        <f t="shared" ref="A495:B495" si="331">A494</f>
        <v>11</v>
      </c>
      <c r="B495" s="18" t="str">
        <f t="shared" si="331"/>
        <v>T JAV</v>
      </c>
      <c r="C495" s="7" t="s">
        <v>3223</v>
      </c>
      <c r="D495" s="13"/>
      <c r="E495" s="7" t="s">
        <v>1258</v>
      </c>
      <c r="F495" s="7" t="s">
        <v>615</v>
      </c>
      <c r="G495" s="13"/>
      <c r="H495" s="7" t="s">
        <v>15</v>
      </c>
      <c r="I495" s="7" t="s">
        <v>133</v>
      </c>
      <c r="J495" s="7">
        <f>J494+1</f>
        <v>5</v>
      </c>
      <c r="K495" s="7">
        <v>380</v>
      </c>
      <c r="L495" s="8" t="str">
        <f t="shared" ref="L495:M495" si="332">L494</f>
        <v>PILDITCH STADIUM</v>
      </c>
      <c r="M495" s="8">
        <f t="shared" si="332"/>
        <v>44828</v>
      </c>
    </row>
    <row r="496" spans="1:13" ht="15.75" thickBot="1" x14ac:dyDescent="0.3">
      <c r="A496" s="7">
        <f t="shared" ref="A496:B496" si="333">A495</f>
        <v>11</v>
      </c>
      <c r="B496" s="18" t="str">
        <f t="shared" si="333"/>
        <v>T JAV</v>
      </c>
      <c r="C496" s="7" t="s">
        <v>3227</v>
      </c>
      <c r="D496" s="13"/>
      <c r="E496" s="7" t="s">
        <v>3230</v>
      </c>
      <c r="F496" s="7" t="s">
        <v>274</v>
      </c>
      <c r="G496" s="13"/>
      <c r="H496" s="7" t="s">
        <v>15</v>
      </c>
      <c r="I496" s="7" t="s">
        <v>87</v>
      </c>
      <c r="J496" s="7">
        <f>J495+1</f>
        <v>6</v>
      </c>
      <c r="K496" s="7">
        <v>290</v>
      </c>
      <c r="L496" s="8" t="str">
        <f t="shared" ref="L496:M496" si="334">L495</f>
        <v>PILDITCH STADIUM</v>
      </c>
      <c r="M496" s="8">
        <f t="shared" si="334"/>
        <v>44828</v>
      </c>
    </row>
    <row r="497" spans="1:13" ht="15.75" thickBot="1" x14ac:dyDescent="0.3">
      <c r="A497" s="7">
        <f t="shared" ref="A497:B497" si="335">A496</f>
        <v>11</v>
      </c>
      <c r="B497" s="18" t="str">
        <f t="shared" si="335"/>
        <v>T JAV</v>
      </c>
      <c r="C497" s="7" t="s">
        <v>3225</v>
      </c>
      <c r="D497" s="13"/>
      <c r="E497" s="7" t="s">
        <v>298</v>
      </c>
      <c r="F497" s="7" t="s">
        <v>3232</v>
      </c>
      <c r="G497" s="13"/>
      <c r="H497" s="7" t="s">
        <v>15</v>
      </c>
      <c r="I497" s="7" t="s">
        <v>104</v>
      </c>
      <c r="J497" s="7">
        <f>J496+1</f>
        <v>7</v>
      </c>
      <c r="K497" s="7">
        <v>280</v>
      </c>
      <c r="L497" s="8" t="str">
        <f t="shared" ref="L497:M497" si="336">L496</f>
        <v>PILDITCH STADIUM</v>
      </c>
      <c r="M497" s="8">
        <f t="shared" si="336"/>
        <v>44828</v>
      </c>
    </row>
    <row r="498" spans="1:13" ht="15.75" thickBot="1" x14ac:dyDescent="0.3">
      <c r="A498" s="28">
        <v>11</v>
      </c>
      <c r="B498" s="21" t="s">
        <v>31</v>
      </c>
      <c r="C498" s="27" t="s">
        <v>3220</v>
      </c>
      <c r="D498" s="26"/>
      <c r="E498" s="27" t="s">
        <v>3003</v>
      </c>
      <c r="F498" s="27" t="s">
        <v>503</v>
      </c>
      <c r="G498" s="26"/>
      <c r="H498" s="27" t="s">
        <v>15</v>
      </c>
      <c r="I498" s="27" t="s">
        <v>161</v>
      </c>
      <c r="J498" s="27">
        <v>8</v>
      </c>
      <c r="K498" s="27">
        <v>0</v>
      </c>
      <c r="L498" s="29" t="str">
        <f>A1</f>
        <v>PILDITCH STADIUM</v>
      </c>
      <c r="M498" s="29">
        <f>A3</f>
        <v>44828</v>
      </c>
    </row>
    <row r="499" spans="1:13" ht="15.75" thickBot="1" x14ac:dyDescent="0.3">
      <c r="A499" s="7">
        <f t="shared" ref="A499:B499" si="337">A497</f>
        <v>11</v>
      </c>
      <c r="B499" s="18" t="str">
        <f t="shared" si="337"/>
        <v>T JAV</v>
      </c>
      <c r="C499" s="7" t="s">
        <v>3221</v>
      </c>
      <c r="D499" s="13"/>
      <c r="E499" s="7" t="s">
        <v>3229</v>
      </c>
      <c r="F499" s="7" t="s">
        <v>195</v>
      </c>
      <c r="G499" s="13"/>
      <c r="H499" s="7" t="s">
        <v>1245</v>
      </c>
      <c r="I499" s="7" t="s">
        <v>2806</v>
      </c>
      <c r="J499" s="7">
        <v>9</v>
      </c>
      <c r="K499" s="7">
        <v>0</v>
      </c>
      <c r="L499" s="8" t="str">
        <f t="shared" ref="L499:M499" si="338">L497</f>
        <v>PILDITCH STADIUM</v>
      </c>
      <c r="M499" s="8">
        <f t="shared" si="338"/>
        <v>44828</v>
      </c>
    </row>
    <row r="500" spans="1:13" ht="15.75" thickBot="1" x14ac:dyDescent="0.3">
      <c r="A500" s="112"/>
      <c r="B500" s="123"/>
      <c r="C500" s="112"/>
      <c r="D500" s="113"/>
      <c r="E500" s="112"/>
      <c r="F500" s="112"/>
      <c r="G500" s="113"/>
      <c r="H500" s="112"/>
      <c r="I500" s="112"/>
      <c r="J500" s="112"/>
      <c r="K500" s="112"/>
      <c r="L500" s="114"/>
      <c r="M500" s="114"/>
    </row>
    <row r="501" spans="1:13" ht="15.75" thickBot="1" x14ac:dyDescent="0.3">
      <c r="A501" s="4" t="s">
        <v>3244</v>
      </c>
      <c r="B501" s="4"/>
      <c r="C501" s="4"/>
      <c r="E501" s="4" t="s">
        <v>19</v>
      </c>
    </row>
    <row r="502" spans="1:13" ht="15.75" thickBot="1" x14ac:dyDescent="0.3">
      <c r="A502" s="1" t="s">
        <v>4</v>
      </c>
      <c r="B502" s="2" t="s">
        <v>5</v>
      </c>
      <c r="C502" s="2" t="s">
        <v>0</v>
      </c>
      <c r="D502" s="11" t="s">
        <v>1</v>
      </c>
      <c r="E502" s="2" t="s">
        <v>6</v>
      </c>
      <c r="F502" s="2" t="s">
        <v>7</v>
      </c>
      <c r="G502" s="11" t="s">
        <v>2</v>
      </c>
      <c r="H502" s="2" t="s">
        <v>8</v>
      </c>
      <c r="I502" s="2" t="s">
        <v>3</v>
      </c>
      <c r="J502" s="2" t="s">
        <v>9</v>
      </c>
      <c r="K502" s="2" t="s">
        <v>22</v>
      </c>
      <c r="L502" s="2" t="s">
        <v>10</v>
      </c>
      <c r="M502" s="3" t="s">
        <v>11</v>
      </c>
    </row>
    <row r="503" spans="1:13" x14ac:dyDescent="0.25">
      <c r="A503" s="19">
        <v>11</v>
      </c>
      <c r="B503" s="21" t="s">
        <v>31</v>
      </c>
      <c r="C503" s="5" t="s">
        <v>2624</v>
      </c>
      <c r="D503" s="12"/>
      <c r="E503" s="5" t="s">
        <v>3240</v>
      </c>
      <c r="F503" s="5" t="s">
        <v>3241</v>
      </c>
      <c r="G503" s="12"/>
      <c r="H503" s="5" t="s">
        <v>15</v>
      </c>
      <c r="I503" s="5" t="s">
        <v>80</v>
      </c>
      <c r="J503" s="5">
        <v>1</v>
      </c>
      <c r="K503" s="5">
        <v>730</v>
      </c>
      <c r="L503" s="5" t="str">
        <f>A1</f>
        <v>PILDITCH STADIUM</v>
      </c>
      <c r="M503" s="6">
        <f>A3</f>
        <v>44828</v>
      </c>
    </row>
    <row r="504" spans="1:13" x14ac:dyDescent="0.25">
      <c r="A504" s="7">
        <f>A503</f>
        <v>11</v>
      </c>
      <c r="B504" s="18" t="str">
        <f>B503</f>
        <v>T JAV</v>
      </c>
      <c r="C504" s="7" t="s">
        <v>3233</v>
      </c>
      <c r="D504" s="13"/>
      <c r="E504" s="7" t="s">
        <v>806</v>
      </c>
      <c r="F504" s="7" t="s">
        <v>3242</v>
      </c>
      <c r="G504" s="13"/>
      <c r="H504" s="7" t="s">
        <v>1245</v>
      </c>
      <c r="I504" s="7" t="s">
        <v>2806</v>
      </c>
      <c r="J504" s="7">
        <f>J503+1</f>
        <v>2</v>
      </c>
      <c r="K504" s="7">
        <v>420</v>
      </c>
      <c r="L504" s="7" t="str">
        <f>L503</f>
        <v>PILDITCH STADIUM</v>
      </c>
      <c r="M504" s="8">
        <f>M503</f>
        <v>44828</v>
      </c>
    </row>
    <row r="505" spans="1:13" x14ac:dyDescent="0.25">
      <c r="A505" s="7">
        <f>A508</f>
        <v>11</v>
      </c>
      <c r="B505" s="18" t="str">
        <f>B508</f>
        <v>T JAV</v>
      </c>
      <c r="C505" s="7" t="s">
        <v>3237</v>
      </c>
      <c r="D505" s="13"/>
      <c r="E505" s="7" t="s">
        <v>2457</v>
      </c>
      <c r="F505" s="7" t="s">
        <v>2458</v>
      </c>
      <c r="G505" s="13"/>
      <c r="H505" s="7" t="s">
        <v>15</v>
      </c>
      <c r="I505" s="7" t="s">
        <v>80</v>
      </c>
      <c r="J505" s="7">
        <v>3</v>
      </c>
      <c r="K505" s="7">
        <v>0</v>
      </c>
      <c r="L505" s="7" t="str">
        <f>L508</f>
        <v>PILDITCH STADIUM</v>
      </c>
      <c r="M505" s="8">
        <f>M508</f>
        <v>44828</v>
      </c>
    </row>
    <row r="506" spans="1:13" x14ac:dyDescent="0.25">
      <c r="A506" s="7">
        <f>A510</f>
        <v>11</v>
      </c>
      <c r="B506" s="18" t="str">
        <f>B510</f>
        <v>T JAV</v>
      </c>
      <c r="C506" s="7" t="s">
        <v>3235</v>
      </c>
      <c r="D506" s="13"/>
      <c r="E506" s="7" t="s">
        <v>3199</v>
      </c>
      <c r="F506" s="7" t="s">
        <v>3200</v>
      </c>
      <c r="G506" s="13"/>
      <c r="H506" s="7" t="s">
        <v>15</v>
      </c>
      <c r="I506" s="7" t="s">
        <v>87</v>
      </c>
      <c r="J506" s="7">
        <v>4</v>
      </c>
      <c r="K506" s="7">
        <v>0</v>
      </c>
      <c r="L506" s="7" t="str">
        <f>L510</f>
        <v>PILDITCH STADIUM</v>
      </c>
      <c r="M506" s="8">
        <f>M510</f>
        <v>44828</v>
      </c>
    </row>
    <row r="507" spans="1:13" x14ac:dyDescent="0.25">
      <c r="A507" s="7">
        <v>11</v>
      </c>
      <c r="B507" s="18" t="s">
        <v>31</v>
      </c>
      <c r="C507" s="7" t="s">
        <v>3239</v>
      </c>
      <c r="D507" s="13"/>
      <c r="E507" s="7" t="s">
        <v>2452</v>
      </c>
      <c r="F507" s="7" t="s">
        <v>2453</v>
      </c>
      <c r="G507" s="13"/>
      <c r="H507" s="7" t="s">
        <v>15</v>
      </c>
      <c r="I507" s="7" t="s">
        <v>80</v>
      </c>
      <c r="J507" s="7">
        <v>5</v>
      </c>
      <c r="K507" s="7">
        <v>0</v>
      </c>
      <c r="L507" s="7" t="s">
        <v>20</v>
      </c>
      <c r="M507" s="8">
        <v>44828</v>
      </c>
    </row>
    <row r="508" spans="1:13" x14ac:dyDescent="0.25">
      <c r="A508" s="7">
        <f>A506</f>
        <v>11</v>
      </c>
      <c r="B508" s="18" t="str">
        <f>B506</f>
        <v>T JAV</v>
      </c>
      <c r="C508" s="7" t="s">
        <v>3236</v>
      </c>
      <c r="D508" s="13"/>
      <c r="E508" s="7" t="s">
        <v>2933</v>
      </c>
      <c r="F508" s="7" t="s">
        <v>2902</v>
      </c>
      <c r="G508" s="13"/>
      <c r="H508" s="7" t="s">
        <v>15</v>
      </c>
      <c r="I508" s="7" t="s">
        <v>2203</v>
      </c>
      <c r="J508" s="7">
        <v>6</v>
      </c>
      <c r="K508" s="7">
        <v>0</v>
      </c>
      <c r="L508" s="7" t="str">
        <f>L506</f>
        <v>PILDITCH STADIUM</v>
      </c>
      <c r="M508" s="8">
        <f>M506</f>
        <v>44828</v>
      </c>
    </row>
    <row r="509" spans="1:13" x14ac:dyDescent="0.25">
      <c r="A509" s="7">
        <f>A505</f>
        <v>11</v>
      </c>
      <c r="B509" s="18" t="str">
        <f>B505</f>
        <v>T JAV</v>
      </c>
      <c r="C509" s="7" t="s">
        <v>3238</v>
      </c>
      <c r="D509" s="13"/>
      <c r="E509" s="7" t="s">
        <v>223</v>
      </c>
      <c r="F509" s="7" t="s">
        <v>3049</v>
      </c>
      <c r="G509" s="13"/>
      <c r="H509" s="7" t="s">
        <v>15</v>
      </c>
      <c r="I509" s="7" t="s">
        <v>2908</v>
      </c>
      <c r="J509" s="7">
        <v>7</v>
      </c>
      <c r="K509" s="7">
        <v>0</v>
      </c>
      <c r="L509" s="7" t="str">
        <f>L505</f>
        <v>PILDITCH STADIUM</v>
      </c>
      <c r="M509" s="8">
        <f>M505</f>
        <v>44828</v>
      </c>
    </row>
    <row r="510" spans="1:13" x14ac:dyDescent="0.25">
      <c r="A510" s="7">
        <f>A504</f>
        <v>11</v>
      </c>
      <c r="B510" s="18" t="str">
        <f>B504</f>
        <v>T JAV</v>
      </c>
      <c r="C510" s="7" t="s">
        <v>3234</v>
      </c>
      <c r="D510" s="13"/>
      <c r="E510" s="7" t="s">
        <v>506</v>
      </c>
      <c r="F510" s="7" t="s">
        <v>3243</v>
      </c>
      <c r="G510" s="13"/>
      <c r="H510" s="7" t="s">
        <v>15</v>
      </c>
      <c r="I510" s="7" t="s">
        <v>1097</v>
      </c>
      <c r="J510" s="7">
        <v>8</v>
      </c>
      <c r="K510" s="7">
        <v>0</v>
      </c>
      <c r="L510" s="7" t="str">
        <f>L504</f>
        <v>PILDITCH STADIUM</v>
      </c>
      <c r="M510" s="8">
        <f>M504</f>
        <v>44828</v>
      </c>
    </row>
    <row r="511" spans="1:13" x14ac:dyDescent="0.25">
      <c r="A511" s="112"/>
      <c r="B511" s="123"/>
      <c r="C511" s="112"/>
      <c r="D511" s="113"/>
      <c r="E511" s="112"/>
      <c r="F511" s="112"/>
      <c r="G511" s="113"/>
      <c r="H511" s="112"/>
      <c r="I511" s="112"/>
      <c r="J511" s="112"/>
      <c r="K511" s="112"/>
      <c r="L511" s="112"/>
      <c r="M511" s="114"/>
    </row>
    <row r="512" spans="1:13" x14ac:dyDescent="0.25">
      <c r="A512" s="4" t="s">
        <v>3182</v>
      </c>
      <c r="B512" s="4"/>
      <c r="C512" s="4"/>
      <c r="E512" s="4"/>
      <c r="F512" s="4" t="s">
        <v>16</v>
      </c>
    </row>
    <row r="513" spans="1:13" ht="15.75" thickBot="1" x14ac:dyDescent="0.3">
      <c r="A513" s="1" t="s">
        <v>4</v>
      </c>
      <c r="B513" s="2" t="s">
        <v>5</v>
      </c>
      <c r="C513" s="2" t="s">
        <v>0</v>
      </c>
      <c r="D513" s="11" t="s">
        <v>1</v>
      </c>
      <c r="E513" s="2" t="s">
        <v>6</v>
      </c>
      <c r="F513" s="2" t="s">
        <v>7</v>
      </c>
      <c r="G513" s="11" t="s">
        <v>2</v>
      </c>
      <c r="H513" s="2" t="s">
        <v>8</v>
      </c>
      <c r="I513" s="2" t="s">
        <v>3</v>
      </c>
      <c r="J513" s="2" t="s">
        <v>9</v>
      </c>
      <c r="K513" s="2" t="s">
        <v>22</v>
      </c>
      <c r="L513" s="2" t="s">
        <v>10</v>
      </c>
      <c r="M513" s="3" t="s">
        <v>11</v>
      </c>
    </row>
    <row r="514" spans="1:13" x14ac:dyDescent="0.25">
      <c r="A514" s="19">
        <v>13</v>
      </c>
      <c r="B514" s="21" t="s">
        <v>58</v>
      </c>
      <c r="C514" s="5" t="s">
        <v>3344</v>
      </c>
      <c r="D514" s="12"/>
      <c r="E514" s="5" t="s">
        <v>215</v>
      </c>
      <c r="F514" s="5" t="s">
        <v>216</v>
      </c>
      <c r="G514" s="12"/>
      <c r="H514" s="5" t="s">
        <v>15</v>
      </c>
      <c r="I514" s="5" t="s">
        <v>160</v>
      </c>
      <c r="J514" s="5">
        <v>1</v>
      </c>
      <c r="K514" s="5">
        <v>870</v>
      </c>
      <c r="L514" s="5" t="str">
        <f>A1</f>
        <v>PILDITCH STADIUM</v>
      </c>
      <c r="M514" s="6">
        <f>A3</f>
        <v>44828</v>
      </c>
    </row>
    <row r="515" spans="1:13" x14ac:dyDescent="0.25">
      <c r="A515" s="7">
        <f>A514</f>
        <v>13</v>
      </c>
      <c r="B515" s="18" t="str">
        <f>B514</f>
        <v>80 H</v>
      </c>
      <c r="C515" s="7" t="s">
        <v>3345</v>
      </c>
      <c r="D515" s="13"/>
      <c r="E515" s="7" t="s">
        <v>3349</v>
      </c>
      <c r="F515" s="7" t="s">
        <v>3350</v>
      </c>
      <c r="G515" s="13"/>
      <c r="H515" s="7" t="s">
        <v>15</v>
      </c>
      <c r="I515" s="7" t="s">
        <v>2288</v>
      </c>
      <c r="J515" s="7">
        <f>J514+1</f>
        <v>2</v>
      </c>
      <c r="K515" s="7">
        <v>800</v>
      </c>
      <c r="L515" s="7" t="str">
        <f>L514</f>
        <v>PILDITCH STADIUM</v>
      </c>
      <c r="M515" s="8">
        <f>M514</f>
        <v>44828</v>
      </c>
    </row>
    <row r="516" spans="1:13" x14ac:dyDescent="0.25">
      <c r="A516" s="7">
        <f t="shared" ref="A516:B519" si="339">A515</f>
        <v>13</v>
      </c>
      <c r="B516" s="18" t="str">
        <f t="shared" si="339"/>
        <v>80 H</v>
      </c>
      <c r="C516" s="7" t="s">
        <v>3346</v>
      </c>
      <c r="D516" s="13"/>
      <c r="E516" s="7" t="s">
        <v>3351</v>
      </c>
      <c r="F516" s="7" t="s">
        <v>3352</v>
      </c>
      <c r="G516" s="13"/>
      <c r="H516" s="7" t="s">
        <v>15</v>
      </c>
      <c r="I516" s="7" t="s">
        <v>2523</v>
      </c>
      <c r="J516" s="7">
        <f t="shared" ref="J516:J519" si="340">J515+1</f>
        <v>3</v>
      </c>
      <c r="K516" s="7">
        <v>740</v>
      </c>
      <c r="L516" s="7" t="str">
        <f t="shared" ref="L516:M519" si="341">L515</f>
        <v>PILDITCH STADIUM</v>
      </c>
      <c r="M516" s="8">
        <f t="shared" si="341"/>
        <v>44828</v>
      </c>
    </row>
    <row r="517" spans="1:13" x14ac:dyDescent="0.25">
      <c r="A517" s="7">
        <f t="shared" si="339"/>
        <v>13</v>
      </c>
      <c r="B517" s="18" t="str">
        <f t="shared" si="339"/>
        <v>80 H</v>
      </c>
      <c r="C517" s="7" t="s">
        <v>3291</v>
      </c>
      <c r="D517" s="13"/>
      <c r="E517" s="7" t="s">
        <v>3353</v>
      </c>
      <c r="F517" s="7" t="s">
        <v>3085</v>
      </c>
      <c r="G517" s="13"/>
      <c r="H517" s="7" t="s">
        <v>15</v>
      </c>
      <c r="I517" s="7" t="s">
        <v>2523</v>
      </c>
      <c r="J517" s="7">
        <f t="shared" si="340"/>
        <v>4</v>
      </c>
      <c r="K517" s="7">
        <v>710</v>
      </c>
      <c r="L517" s="7" t="str">
        <f t="shared" si="341"/>
        <v>PILDITCH STADIUM</v>
      </c>
      <c r="M517" s="8">
        <f t="shared" si="341"/>
        <v>44828</v>
      </c>
    </row>
    <row r="518" spans="1:13" x14ac:dyDescent="0.25">
      <c r="A518" s="7">
        <f t="shared" si="339"/>
        <v>13</v>
      </c>
      <c r="B518" s="18" t="str">
        <f t="shared" si="339"/>
        <v>80 H</v>
      </c>
      <c r="C518" s="7" t="s">
        <v>3347</v>
      </c>
      <c r="D518" s="13"/>
      <c r="E518" s="7" t="s">
        <v>3354</v>
      </c>
      <c r="F518" s="7" t="s">
        <v>3355</v>
      </c>
      <c r="G518" s="13"/>
      <c r="H518" s="7" t="s">
        <v>15</v>
      </c>
      <c r="I518" s="7" t="s">
        <v>2391</v>
      </c>
      <c r="J518" s="7">
        <f t="shared" si="340"/>
        <v>5</v>
      </c>
      <c r="K518" s="7">
        <v>650</v>
      </c>
      <c r="L518" s="7" t="str">
        <f t="shared" si="341"/>
        <v>PILDITCH STADIUM</v>
      </c>
      <c r="M518" s="8">
        <f t="shared" si="341"/>
        <v>44828</v>
      </c>
    </row>
    <row r="519" spans="1:13" x14ac:dyDescent="0.25">
      <c r="A519" s="7">
        <f t="shared" si="339"/>
        <v>13</v>
      </c>
      <c r="B519" s="18" t="str">
        <f t="shared" si="339"/>
        <v>80 H</v>
      </c>
      <c r="C519" s="7" t="s">
        <v>3348</v>
      </c>
      <c r="D519" s="13"/>
      <c r="E519" s="7" t="s">
        <v>3356</v>
      </c>
      <c r="F519" s="7" t="s">
        <v>496</v>
      </c>
      <c r="G519" s="13"/>
      <c r="H519" s="7" t="s">
        <v>15</v>
      </c>
      <c r="I519" s="7" t="s">
        <v>80</v>
      </c>
      <c r="J519" s="7">
        <f t="shared" si="340"/>
        <v>6</v>
      </c>
      <c r="K519" s="7">
        <v>620</v>
      </c>
      <c r="L519" s="7" t="str">
        <f t="shared" si="341"/>
        <v>PILDITCH STADIUM</v>
      </c>
      <c r="M519" s="8">
        <f t="shared" si="341"/>
        <v>44828</v>
      </c>
    </row>
    <row r="521" spans="1:13" x14ac:dyDescent="0.25">
      <c r="A521" s="4" t="s">
        <v>3182</v>
      </c>
      <c r="B521" s="4"/>
      <c r="C521" s="4"/>
      <c r="E521" s="4"/>
      <c r="F521" s="4" t="s">
        <v>17</v>
      </c>
    </row>
    <row r="522" spans="1:13" ht="15.75" thickBot="1" x14ac:dyDescent="0.3">
      <c r="A522" s="1" t="s">
        <v>4</v>
      </c>
      <c r="B522" s="2" t="s">
        <v>5</v>
      </c>
      <c r="C522" s="2" t="s">
        <v>0</v>
      </c>
      <c r="D522" s="11" t="s">
        <v>1</v>
      </c>
      <c r="E522" s="2" t="s">
        <v>6</v>
      </c>
      <c r="F522" s="2" t="s">
        <v>7</v>
      </c>
      <c r="G522" s="11" t="s">
        <v>2</v>
      </c>
      <c r="H522" s="2" t="s">
        <v>8</v>
      </c>
      <c r="I522" s="2" t="s">
        <v>3</v>
      </c>
      <c r="J522" s="2" t="s">
        <v>9</v>
      </c>
      <c r="K522" s="2" t="s">
        <v>22</v>
      </c>
      <c r="L522" s="2" t="s">
        <v>10</v>
      </c>
      <c r="M522" s="3" t="s">
        <v>11</v>
      </c>
    </row>
    <row r="523" spans="1:13" x14ac:dyDescent="0.25">
      <c r="A523" s="19">
        <v>13</v>
      </c>
      <c r="B523" s="21" t="s">
        <v>58</v>
      </c>
      <c r="C523" s="5" t="s">
        <v>2429</v>
      </c>
      <c r="D523" s="12"/>
      <c r="E523" s="5" t="s">
        <v>3360</v>
      </c>
      <c r="F523" s="5" t="s">
        <v>3361</v>
      </c>
      <c r="G523" s="12"/>
      <c r="H523" s="5" t="s">
        <v>15</v>
      </c>
      <c r="I523" s="5" t="s">
        <v>2806</v>
      </c>
      <c r="J523" s="5">
        <v>1</v>
      </c>
      <c r="K523" s="5">
        <v>810</v>
      </c>
      <c r="L523" s="5" t="str">
        <f>A1</f>
        <v>PILDITCH STADIUM</v>
      </c>
      <c r="M523" s="6">
        <f>A3</f>
        <v>44828</v>
      </c>
    </row>
    <row r="524" spans="1:13" x14ac:dyDescent="0.25">
      <c r="A524" s="7">
        <f>A523</f>
        <v>13</v>
      </c>
      <c r="B524" s="18" t="str">
        <f>B523</f>
        <v>80 H</v>
      </c>
      <c r="C524" s="7" t="s">
        <v>3357</v>
      </c>
      <c r="D524" s="13"/>
      <c r="E524" s="7" t="s">
        <v>515</v>
      </c>
      <c r="F524" s="7" t="s">
        <v>273</v>
      </c>
      <c r="G524" s="13"/>
      <c r="H524" s="7" t="s">
        <v>15</v>
      </c>
      <c r="I524" s="7" t="s">
        <v>87</v>
      </c>
      <c r="J524" s="7">
        <f>J523+1</f>
        <v>2</v>
      </c>
      <c r="K524" s="7">
        <v>810</v>
      </c>
      <c r="L524" s="7" t="str">
        <f>L523</f>
        <v>PILDITCH STADIUM</v>
      </c>
      <c r="M524" s="8">
        <f>M523</f>
        <v>44828</v>
      </c>
    </row>
    <row r="525" spans="1:13" x14ac:dyDescent="0.25">
      <c r="A525" s="7">
        <f t="shared" ref="A525:B527" si="342">A524</f>
        <v>13</v>
      </c>
      <c r="B525" s="18" t="str">
        <f t="shared" si="342"/>
        <v>80 H</v>
      </c>
      <c r="C525" s="7" t="s">
        <v>3324</v>
      </c>
      <c r="D525" s="13"/>
      <c r="E525" s="7" t="s">
        <v>223</v>
      </c>
      <c r="F525" s="7" t="s">
        <v>455</v>
      </c>
      <c r="G525" s="13"/>
      <c r="H525" s="7" t="s">
        <v>15</v>
      </c>
      <c r="I525" s="7" t="s">
        <v>160</v>
      </c>
      <c r="J525" s="7">
        <f t="shared" ref="J525:J526" si="343">J524+1</f>
        <v>3</v>
      </c>
      <c r="K525" s="7">
        <v>780</v>
      </c>
      <c r="L525" s="7" t="str">
        <f t="shared" ref="L525:M527" si="344">L524</f>
        <v>PILDITCH STADIUM</v>
      </c>
      <c r="M525" s="8">
        <f t="shared" si="344"/>
        <v>44828</v>
      </c>
    </row>
    <row r="526" spans="1:13" x14ac:dyDescent="0.25">
      <c r="A526" s="7">
        <f t="shared" si="342"/>
        <v>13</v>
      </c>
      <c r="B526" s="18" t="str">
        <f t="shared" si="342"/>
        <v>80 H</v>
      </c>
      <c r="C526" s="7" t="s">
        <v>3358</v>
      </c>
      <c r="D526" s="13"/>
      <c r="E526" s="7" t="s">
        <v>3197</v>
      </c>
      <c r="F526" s="7" t="s">
        <v>3198</v>
      </c>
      <c r="G526" s="13"/>
      <c r="H526" s="7" t="s">
        <v>15</v>
      </c>
      <c r="I526" s="7" t="s">
        <v>87</v>
      </c>
      <c r="J526" s="7">
        <f t="shared" si="343"/>
        <v>4</v>
      </c>
      <c r="K526" s="7">
        <v>520</v>
      </c>
      <c r="L526" s="7" t="str">
        <f t="shared" si="344"/>
        <v>PILDITCH STADIUM</v>
      </c>
      <c r="M526" s="8">
        <f t="shared" si="344"/>
        <v>44828</v>
      </c>
    </row>
    <row r="527" spans="1:13" x14ac:dyDescent="0.25">
      <c r="A527" s="7">
        <f t="shared" si="342"/>
        <v>13</v>
      </c>
      <c r="B527" s="18" t="str">
        <f t="shared" si="342"/>
        <v>80 H</v>
      </c>
      <c r="C527" s="7" t="s">
        <v>3359</v>
      </c>
      <c r="D527" s="13"/>
      <c r="E527" s="7" t="s">
        <v>3362</v>
      </c>
      <c r="F527" s="7" t="s">
        <v>3093</v>
      </c>
      <c r="G527" s="13"/>
      <c r="H527" s="7" t="s">
        <v>15</v>
      </c>
      <c r="I527" s="7" t="s">
        <v>3363</v>
      </c>
      <c r="J527" s="7">
        <v>5</v>
      </c>
      <c r="K527" s="7">
        <v>480</v>
      </c>
      <c r="L527" s="7" t="str">
        <f t="shared" si="344"/>
        <v>PILDITCH STADIUM</v>
      </c>
      <c r="M527" s="8">
        <f t="shared" si="344"/>
        <v>44828</v>
      </c>
    </row>
    <row r="529" spans="1:15" x14ac:dyDescent="0.25">
      <c r="A529" s="4" t="s">
        <v>3182</v>
      </c>
      <c r="B529" s="4"/>
      <c r="C529" s="4"/>
      <c r="E529" s="4"/>
      <c r="F529" s="4" t="s">
        <v>19</v>
      </c>
    </row>
    <row r="530" spans="1:15" ht="15.75" thickBot="1" x14ac:dyDescent="0.3">
      <c r="A530" s="1" t="s">
        <v>4</v>
      </c>
      <c r="B530" s="2" t="s">
        <v>5</v>
      </c>
      <c r="C530" s="2" t="s">
        <v>0</v>
      </c>
      <c r="D530" s="11" t="s">
        <v>1</v>
      </c>
      <c r="E530" s="2" t="s">
        <v>6</v>
      </c>
      <c r="F530" s="2" t="s">
        <v>7</v>
      </c>
      <c r="G530" s="11" t="s">
        <v>2</v>
      </c>
      <c r="H530" s="2" t="s">
        <v>8</v>
      </c>
      <c r="I530" s="2" t="s">
        <v>3</v>
      </c>
      <c r="J530" s="2" t="s">
        <v>9</v>
      </c>
      <c r="K530" s="2" t="s">
        <v>22</v>
      </c>
      <c r="L530" s="2" t="s">
        <v>10</v>
      </c>
      <c r="M530" s="3" t="s">
        <v>11</v>
      </c>
    </row>
    <row r="531" spans="1:15" x14ac:dyDescent="0.25">
      <c r="A531" s="19">
        <v>13</v>
      </c>
      <c r="B531" s="21" t="s">
        <v>58</v>
      </c>
      <c r="C531" s="5" t="s">
        <v>3344</v>
      </c>
      <c r="D531" s="12"/>
      <c r="E531" s="5" t="s">
        <v>215</v>
      </c>
      <c r="F531" s="5" t="s">
        <v>216</v>
      </c>
      <c r="G531" s="12"/>
      <c r="H531" s="5" t="s">
        <v>15</v>
      </c>
      <c r="I531" s="5" t="s">
        <v>160</v>
      </c>
      <c r="J531" s="5">
        <v>1</v>
      </c>
      <c r="K531" s="5">
        <v>870</v>
      </c>
      <c r="L531" s="5" t="s">
        <v>20</v>
      </c>
      <c r="M531" s="6">
        <v>44828</v>
      </c>
    </row>
    <row r="532" spans="1:15" x14ac:dyDescent="0.25">
      <c r="A532" s="7">
        <v>13</v>
      </c>
      <c r="B532" s="18" t="s">
        <v>58</v>
      </c>
      <c r="C532" s="7" t="s">
        <v>2429</v>
      </c>
      <c r="D532" s="13"/>
      <c r="E532" s="7" t="s">
        <v>3360</v>
      </c>
      <c r="F532" s="7" t="s">
        <v>3361</v>
      </c>
      <c r="G532" s="13"/>
      <c r="H532" s="7" t="s">
        <v>15</v>
      </c>
      <c r="I532" s="7" t="s">
        <v>2806</v>
      </c>
      <c r="J532" s="7">
        <v>2</v>
      </c>
      <c r="K532" s="7">
        <v>810</v>
      </c>
      <c r="L532" s="5" t="s">
        <v>20</v>
      </c>
      <c r="M532" s="6">
        <v>44828</v>
      </c>
    </row>
    <row r="533" spans="1:15" x14ac:dyDescent="0.25">
      <c r="A533" s="7">
        <f t="shared" ref="A533:A541" si="345">A532</f>
        <v>13</v>
      </c>
      <c r="B533" s="18" t="str">
        <f t="shared" ref="B533:B541" si="346">B532</f>
        <v>80 H</v>
      </c>
      <c r="C533" s="7" t="s">
        <v>3357</v>
      </c>
      <c r="D533" s="13"/>
      <c r="E533" s="7" t="s">
        <v>515</v>
      </c>
      <c r="F533" s="7" t="s">
        <v>273</v>
      </c>
      <c r="G533" s="13"/>
      <c r="H533" s="7" t="s">
        <v>15</v>
      </c>
      <c r="I533" s="7" t="s">
        <v>87</v>
      </c>
      <c r="J533" s="7">
        <v>3</v>
      </c>
      <c r="K533" s="7">
        <v>810</v>
      </c>
      <c r="L533" s="5" t="s">
        <v>20</v>
      </c>
      <c r="M533" s="6">
        <v>44828</v>
      </c>
    </row>
    <row r="534" spans="1:15" x14ac:dyDescent="0.25">
      <c r="A534" s="7">
        <f t="shared" si="345"/>
        <v>13</v>
      </c>
      <c r="B534" s="18" t="str">
        <f t="shared" si="346"/>
        <v>80 H</v>
      </c>
      <c r="C534" s="7" t="s">
        <v>3345</v>
      </c>
      <c r="D534" s="13"/>
      <c r="E534" s="7" t="s">
        <v>3349</v>
      </c>
      <c r="F534" s="7" t="s">
        <v>3350</v>
      </c>
      <c r="G534" s="13"/>
      <c r="H534" s="7" t="s">
        <v>15</v>
      </c>
      <c r="I534" s="7" t="s">
        <v>2288</v>
      </c>
      <c r="J534" s="7">
        <v>4</v>
      </c>
      <c r="K534" s="7">
        <v>800</v>
      </c>
      <c r="L534" s="5" t="s">
        <v>20</v>
      </c>
      <c r="M534" s="6">
        <v>44828</v>
      </c>
    </row>
    <row r="535" spans="1:15" x14ac:dyDescent="0.25">
      <c r="A535" s="15">
        <f t="shared" si="345"/>
        <v>13</v>
      </c>
      <c r="B535" s="20" t="str">
        <f t="shared" si="346"/>
        <v>80 H</v>
      </c>
      <c r="C535" s="15" t="s">
        <v>3324</v>
      </c>
      <c r="D535" s="16"/>
      <c r="E535" s="15" t="s">
        <v>223</v>
      </c>
      <c r="F535" s="15" t="s">
        <v>455</v>
      </c>
      <c r="G535" s="16"/>
      <c r="H535" s="15" t="s">
        <v>15</v>
      </c>
      <c r="I535" s="15" t="s">
        <v>160</v>
      </c>
      <c r="J535" s="15">
        <f t="shared" ref="J535:J540" si="347">J534+1</f>
        <v>5</v>
      </c>
      <c r="K535" s="15">
        <v>780</v>
      </c>
      <c r="L535" s="19" t="s">
        <v>20</v>
      </c>
      <c r="M535" s="23">
        <v>44828</v>
      </c>
    </row>
    <row r="536" spans="1:15" x14ac:dyDescent="0.25">
      <c r="A536" s="7">
        <f t="shared" si="345"/>
        <v>13</v>
      </c>
      <c r="B536" s="18" t="str">
        <f t="shared" si="346"/>
        <v>80 H</v>
      </c>
      <c r="C536" s="7" t="s">
        <v>3346</v>
      </c>
      <c r="D536" s="13"/>
      <c r="E536" s="7" t="s">
        <v>3351</v>
      </c>
      <c r="F536" s="7" t="s">
        <v>3352</v>
      </c>
      <c r="G536" s="13"/>
      <c r="H536" s="7" t="s">
        <v>15</v>
      </c>
      <c r="I536" s="7" t="s">
        <v>2523</v>
      </c>
      <c r="J536" s="7">
        <f t="shared" si="347"/>
        <v>6</v>
      </c>
      <c r="K536" s="7">
        <v>740</v>
      </c>
      <c r="L536" s="7" t="s">
        <v>20</v>
      </c>
      <c r="M536" s="8">
        <v>44828</v>
      </c>
    </row>
    <row r="537" spans="1:15" x14ac:dyDescent="0.25">
      <c r="A537" s="28">
        <f t="shared" si="345"/>
        <v>13</v>
      </c>
      <c r="B537" s="21" t="str">
        <f t="shared" si="346"/>
        <v>80 H</v>
      </c>
      <c r="C537" s="27" t="s">
        <v>3291</v>
      </c>
      <c r="D537" s="26"/>
      <c r="E537" s="27" t="s">
        <v>3353</v>
      </c>
      <c r="F537" s="27" t="s">
        <v>3085</v>
      </c>
      <c r="G537" s="26"/>
      <c r="H537" s="27" t="s">
        <v>15</v>
      </c>
      <c r="I537" s="27" t="s">
        <v>2523</v>
      </c>
      <c r="J537" s="27">
        <f t="shared" si="347"/>
        <v>7</v>
      </c>
      <c r="K537" s="27">
        <v>710</v>
      </c>
      <c r="L537" s="7" t="s">
        <v>20</v>
      </c>
      <c r="M537" s="8">
        <v>44828</v>
      </c>
    </row>
    <row r="538" spans="1:15" x14ac:dyDescent="0.25">
      <c r="A538" s="7">
        <f t="shared" si="345"/>
        <v>13</v>
      </c>
      <c r="B538" s="18" t="str">
        <f t="shared" si="346"/>
        <v>80 H</v>
      </c>
      <c r="C538" s="7" t="s">
        <v>3347</v>
      </c>
      <c r="D538" s="13"/>
      <c r="E538" s="7" t="s">
        <v>3354</v>
      </c>
      <c r="F538" s="7" t="s">
        <v>3355</v>
      </c>
      <c r="G538" s="13"/>
      <c r="H538" s="7" t="s">
        <v>15</v>
      </c>
      <c r="I538" s="7" t="s">
        <v>2391</v>
      </c>
      <c r="J538" s="7">
        <f t="shared" si="347"/>
        <v>8</v>
      </c>
      <c r="K538" s="7">
        <v>650</v>
      </c>
      <c r="L538" s="7" t="s">
        <v>20</v>
      </c>
      <c r="M538" s="8">
        <v>44828</v>
      </c>
    </row>
    <row r="539" spans="1:15" x14ac:dyDescent="0.25">
      <c r="A539" s="7">
        <f t="shared" si="345"/>
        <v>13</v>
      </c>
      <c r="B539" s="18" t="str">
        <f t="shared" si="346"/>
        <v>80 H</v>
      </c>
      <c r="C539" s="7" t="s">
        <v>3348</v>
      </c>
      <c r="D539" s="13"/>
      <c r="E539" s="7" t="s">
        <v>3356</v>
      </c>
      <c r="F539" s="7" t="s">
        <v>496</v>
      </c>
      <c r="G539" s="13"/>
      <c r="H539" s="7" t="s">
        <v>15</v>
      </c>
      <c r="I539" s="7" t="s">
        <v>80</v>
      </c>
      <c r="J539" s="7">
        <f t="shared" si="347"/>
        <v>9</v>
      </c>
      <c r="K539" s="7">
        <v>620</v>
      </c>
      <c r="L539" s="7" t="s">
        <v>20</v>
      </c>
      <c r="M539" s="8">
        <v>44828</v>
      </c>
    </row>
    <row r="540" spans="1:15" x14ac:dyDescent="0.25">
      <c r="A540" s="7">
        <f t="shared" si="345"/>
        <v>13</v>
      </c>
      <c r="B540" s="18" t="str">
        <f t="shared" si="346"/>
        <v>80 H</v>
      </c>
      <c r="C540" s="7" t="s">
        <v>3358</v>
      </c>
      <c r="D540" s="13"/>
      <c r="E540" s="7" t="s">
        <v>3197</v>
      </c>
      <c r="F540" s="7" t="s">
        <v>3198</v>
      </c>
      <c r="G540" s="13"/>
      <c r="H540" s="7" t="s">
        <v>15</v>
      </c>
      <c r="I540" s="7" t="s">
        <v>87</v>
      </c>
      <c r="J540" s="7">
        <f t="shared" si="347"/>
        <v>10</v>
      </c>
      <c r="K540" s="7">
        <v>520</v>
      </c>
      <c r="L540" s="7" t="s">
        <v>20</v>
      </c>
      <c r="M540" s="8">
        <v>44828</v>
      </c>
    </row>
    <row r="541" spans="1:15" ht="15.75" thickBot="1" x14ac:dyDescent="0.3">
      <c r="A541" s="7">
        <f t="shared" si="345"/>
        <v>13</v>
      </c>
      <c r="B541" s="18" t="str">
        <f t="shared" si="346"/>
        <v>80 H</v>
      </c>
      <c r="C541" s="7" t="s">
        <v>3359</v>
      </c>
      <c r="D541" s="13"/>
      <c r="E541" s="7" t="s">
        <v>3362</v>
      </c>
      <c r="F541" s="7" t="s">
        <v>3093</v>
      </c>
      <c r="G541" s="13"/>
      <c r="H541" s="7" t="s">
        <v>15</v>
      </c>
      <c r="I541" s="7" t="s">
        <v>3363</v>
      </c>
      <c r="J541" s="7">
        <v>11</v>
      </c>
      <c r="K541" s="7">
        <v>480</v>
      </c>
      <c r="L541" s="27" t="s">
        <v>20</v>
      </c>
      <c r="M541" s="29">
        <v>44828</v>
      </c>
    </row>
    <row r="542" spans="1:15" ht="15.75" thickBot="1" x14ac:dyDescent="0.3">
      <c r="A542" s="112"/>
      <c r="B542" s="123"/>
      <c r="C542" s="112"/>
      <c r="D542" s="113"/>
      <c r="E542" s="112"/>
      <c r="F542" s="112"/>
      <c r="G542" s="113"/>
      <c r="H542" s="112"/>
      <c r="I542" s="112"/>
      <c r="J542" s="112"/>
      <c r="K542" s="112"/>
      <c r="L542" s="112"/>
      <c r="M542" s="114"/>
      <c r="N542" s="112"/>
      <c r="O542" s="112"/>
    </row>
    <row r="543" spans="1:15" ht="15.75" thickBot="1" x14ac:dyDescent="0.3">
      <c r="A543" s="4" t="s">
        <v>3183</v>
      </c>
      <c r="B543" s="4"/>
      <c r="C543" s="4"/>
      <c r="E543" s="4"/>
      <c r="F543" s="4" t="s">
        <v>16</v>
      </c>
    </row>
    <row r="544" spans="1:15" ht="15.75" thickBot="1" x14ac:dyDescent="0.3">
      <c r="A544" s="1" t="s">
        <v>4</v>
      </c>
      <c r="B544" s="2" t="s">
        <v>5</v>
      </c>
      <c r="C544" s="2" t="s">
        <v>0</v>
      </c>
      <c r="D544" s="11" t="s">
        <v>1</v>
      </c>
      <c r="E544" s="2" t="s">
        <v>6</v>
      </c>
      <c r="F544" s="2" t="s">
        <v>7</v>
      </c>
      <c r="G544" s="11" t="s">
        <v>2</v>
      </c>
      <c r="H544" s="2" t="s">
        <v>8</v>
      </c>
      <c r="I544" s="2" t="s">
        <v>3</v>
      </c>
      <c r="J544" s="2" t="s">
        <v>9</v>
      </c>
      <c r="K544" s="2" t="s">
        <v>22</v>
      </c>
      <c r="L544" s="2" t="s">
        <v>10</v>
      </c>
      <c r="M544" s="3" t="s">
        <v>11</v>
      </c>
    </row>
    <row r="545" spans="1:13" x14ac:dyDescent="0.25">
      <c r="A545" s="19">
        <v>13</v>
      </c>
      <c r="B545" s="21" t="s">
        <v>62</v>
      </c>
      <c r="C545" s="5" t="s">
        <v>3364</v>
      </c>
      <c r="D545" s="12"/>
      <c r="E545" s="5" t="s">
        <v>2521</v>
      </c>
      <c r="F545" s="5" t="s">
        <v>2522</v>
      </c>
      <c r="G545" s="12"/>
      <c r="H545" s="5" t="s">
        <v>15</v>
      </c>
      <c r="I545" s="5" t="s">
        <v>80</v>
      </c>
      <c r="J545" s="5">
        <v>1</v>
      </c>
      <c r="K545" s="5">
        <v>890</v>
      </c>
      <c r="L545" s="5" t="str">
        <f>A1</f>
        <v>PILDITCH STADIUM</v>
      </c>
      <c r="M545" s="6">
        <f>A3</f>
        <v>44828</v>
      </c>
    </row>
    <row r="546" spans="1:13" x14ac:dyDescent="0.25">
      <c r="A546" s="7">
        <f>A545</f>
        <v>13</v>
      </c>
      <c r="B546" s="18" t="str">
        <f>B545</f>
        <v>70 H</v>
      </c>
      <c r="C546" s="7" t="s">
        <v>3365</v>
      </c>
      <c r="D546" s="13"/>
      <c r="E546" s="7" t="s">
        <v>250</v>
      </c>
      <c r="F546" s="13" t="s">
        <v>835</v>
      </c>
      <c r="G546" s="13"/>
      <c r="H546" s="7" t="s">
        <v>15</v>
      </c>
      <c r="I546" s="7" t="s">
        <v>92</v>
      </c>
      <c r="J546" s="7">
        <f>J545+1</f>
        <v>2</v>
      </c>
      <c r="K546" s="7">
        <v>880</v>
      </c>
      <c r="L546" s="7" t="str">
        <f>L545</f>
        <v>PILDITCH STADIUM</v>
      </c>
      <c r="M546" s="8">
        <f>M545</f>
        <v>44828</v>
      </c>
    </row>
    <row r="547" spans="1:13" x14ac:dyDescent="0.25">
      <c r="A547" s="7">
        <f t="shared" ref="A547:B550" si="348">A546</f>
        <v>13</v>
      </c>
      <c r="B547" s="18" t="str">
        <f t="shared" si="348"/>
        <v>70 H</v>
      </c>
      <c r="C547" s="7" t="s">
        <v>3366</v>
      </c>
      <c r="D547" s="13"/>
      <c r="E547" s="7" t="s">
        <v>309</v>
      </c>
      <c r="F547" s="7" t="s">
        <v>2453</v>
      </c>
      <c r="G547" s="13"/>
      <c r="H547" s="7" t="s">
        <v>15</v>
      </c>
      <c r="I547" s="7" t="s">
        <v>80</v>
      </c>
      <c r="J547" s="7">
        <f t="shared" ref="J547:J550" si="349">J546+1</f>
        <v>3</v>
      </c>
      <c r="K547" s="7">
        <v>850</v>
      </c>
      <c r="L547" s="7" t="str">
        <f t="shared" ref="L547:M550" si="350">L546</f>
        <v>PILDITCH STADIUM</v>
      </c>
      <c r="M547" s="8">
        <f t="shared" si="350"/>
        <v>44828</v>
      </c>
    </row>
    <row r="548" spans="1:13" x14ac:dyDescent="0.25">
      <c r="A548" s="7">
        <f t="shared" si="348"/>
        <v>13</v>
      </c>
      <c r="B548" s="18" t="s">
        <v>767</v>
      </c>
      <c r="C548" s="7" t="s">
        <v>3367</v>
      </c>
      <c r="D548" s="13"/>
      <c r="E548" s="7" t="s">
        <v>1273</v>
      </c>
      <c r="F548" s="7" t="s">
        <v>91</v>
      </c>
      <c r="G548" s="13"/>
      <c r="H548" s="7" t="s">
        <v>15</v>
      </c>
      <c r="I548" s="7" t="s">
        <v>133</v>
      </c>
      <c r="J548" s="7">
        <f t="shared" si="349"/>
        <v>4</v>
      </c>
      <c r="K548" s="7">
        <v>840</v>
      </c>
      <c r="L548" s="7" t="str">
        <f t="shared" si="350"/>
        <v>PILDITCH STADIUM</v>
      </c>
      <c r="M548" s="8">
        <f t="shared" si="350"/>
        <v>44828</v>
      </c>
    </row>
    <row r="549" spans="1:13" x14ac:dyDescent="0.25">
      <c r="A549" s="7">
        <f t="shared" si="348"/>
        <v>13</v>
      </c>
      <c r="B549" s="18" t="str">
        <f t="shared" si="348"/>
        <v>70H</v>
      </c>
      <c r="C549" s="7" t="s">
        <v>3061</v>
      </c>
      <c r="D549" s="13"/>
      <c r="E549" s="7" t="s">
        <v>555</v>
      </c>
      <c r="F549" s="7" t="s">
        <v>2312</v>
      </c>
      <c r="G549" s="13"/>
      <c r="H549" s="7" t="s">
        <v>15</v>
      </c>
      <c r="I549" s="7" t="s">
        <v>80</v>
      </c>
      <c r="J549" s="7">
        <f t="shared" si="349"/>
        <v>5</v>
      </c>
      <c r="K549" s="7">
        <v>810</v>
      </c>
      <c r="L549" s="7" t="str">
        <f t="shared" si="350"/>
        <v>PILDITCH STADIUM</v>
      </c>
      <c r="M549" s="8">
        <f t="shared" si="350"/>
        <v>44828</v>
      </c>
    </row>
    <row r="550" spans="1:13" x14ac:dyDescent="0.25">
      <c r="A550" s="7">
        <f t="shared" si="348"/>
        <v>13</v>
      </c>
      <c r="B550" s="18" t="str">
        <f t="shared" si="348"/>
        <v>70H</v>
      </c>
      <c r="C550" s="7" t="s">
        <v>3368</v>
      </c>
      <c r="D550" s="13"/>
      <c r="E550" s="7" t="s">
        <v>3092</v>
      </c>
      <c r="F550" s="7" t="s">
        <v>3369</v>
      </c>
      <c r="G550" s="13"/>
      <c r="H550" s="7" t="s">
        <v>15</v>
      </c>
      <c r="I550" s="7" t="s">
        <v>2391</v>
      </c>
      <c r="J550" s="7">
        <f t="shared" si="349"/>
        <v>6</v>
      </c>
      <c r="K550" s="7">
        <v>740</v>
      </c>
      <c r="L550" s="7" t="str">
        <f t="shared" si="350"/>
        <v>PILDITCH STADIUM</v>
      </c>
      <c r="M550" s="8">
        <f t="shared" si="350"/>
        <v>44828</v>
      </c>
    </row>
    <row r="552" spans="1:13" x14ac:dyDescent="0.25">
      <c r="A552" s="4" t="s">
        <v>3183</v>
      </c>
      <c r="B552" s="4"/>
      <c r="C552" s="4"/>
      <c r="E552" s="4"/>
      <c r="F552" s="4" t="s">
        <v>17</v>
      </c>
    </row>
    <row r="553" spans="1:13" ht="15.75" thickBot="1" x14ac:dyDescent="0.3">
      <c r="A553" s="1" t="s">
        <v>4</v>
      </c>
      <c r="B553" s="2" t="s">
        <v>5</v>
      </c>
      <c r="C553" s="2" t="s">
        <v>0</v>
      </c>
      <c r="D553" s="11" t="s">
        <v>1</v>
      </c>
      <c r="E553" s="2" t="s">
        <v>6</v>
      </c>
      <c r="F553" s="2" t="s">
        <v>7</v>
      </c>
      <c r="G553" s="11" t="s">
        <v>2</v>
      </c>
      <c r="H553" s="2" t="s">
        <v>8</v>
      </c>
      <c r="I553" s="2" t="s">
        <v>3</v>
      </c>
      <c r="J553" s="2" t="s">
        <v>9</v>
      </c>
      <c r="K553" s="2" t="s">
        <v>22</v>
      </c>
      <c r="L553" s="2" t="s">
        <v>10</v>
      </c>
      <c r="M553" s="3" t="s">
        <v>11</v>
      </c>
    </row>
    <row r="554" spans="1:13" x14ac:dyDescent="0.25">
      <c r="A554" s="19">
        <v>13</v>
      </c>
      <c r="B554" s="21" t="s">
        <v>60</v>
      </c>
      <c r="C554" s="5" t="s">
        <v>3370</v>
      </c>
      <c r="D554" s="12"/>
      <c r="E554" s="5" t="s">
        <v>250</v>
      </c>
      <c r="F554" s="5" t="s">
        <v>220</v>
      </c>
      <c r="G554" s="12"/>
      <c r="H554" s="5" t="s">
        <v>15</v>
      </c>
      <c r="I554" s="5" t="s">
        <v>104</v>
      </c>
      <c r="J554" s="5">
        <v>1</v>
      </c>
      <c r="K554" s="5">
        <v>930</v>
      </c>
      <c r="L554" s="5" t="str">
        <f>A1</f>
        <v>PILDITCH STADIUM</v>
      </c>
      <c r="M554" s="6">
        <f>A3</f>
        <v>44828</v>
      </c>
    </row>
    <row r="555" spans="1:13" x14ac:dyDescent="0.25">
      <c r="A555" s="7">
        <f>A554</f>
        <v>13</v>
      </c>
      <c r="B555" s="18" t="str">
        <f>B554</f>
        <v>75 H</v>
      </c>
      <c r="C555" s="7" t="s">
        <v>2428</v>
      </c>
      <c r="D555" s="13"/>
      <c r="E555" s="7" t="s">
        <v>2528</v>
      </c>
      <c r="F555" s="7" t="s">
        <v>2529</v>
      </c>
      <c r="G555" s="13"/>
      <c r="H555" s="7" t="s">
        <v>15</v>
      </c>
      <c r="I555" s="7" t="s">
        <v>628</v>
      </c>
      <c r="J555" s="7">
        <f>J554+1</f>
        <v>2</v>
      </c>
      <c r="K555" s="7">
        <v>930</v>
      </c>
      <c r="L555" s="7" t="str">
        <f>L554</f>
        <v>PILDITCH STADIUM</v>
      </c>
      <c r="M555" s="8">
        <f>M554</f>
        <v>44828</v>
      </c>
    </row>
    <row r="556" spans="1:13" x14ac:dyDescent="0.25">
      <c r="A556" s="7">
        <f t="shared" ref="A556:B557" si="351">A555</f>
        <v>13</v>
      </c>
      <c r="B556" s="18" t="str">
        <f t="shared" si="351"/>
        <v>75 H</v>
      </c>
      <c r="C556" s="7" t="s">
        <v>3371</v>
      </c>
      <c r="D556" s="13"/>
      <c r="E556" s="7" t="s">
        <v>3374</v>
      </c>
      <c r="F556" s="7" t="s">
        <v>213</v>
      </c>
      <c r="G556" s="13"/>
      <c r="H556" s="7" t="s">
        <v>15</v>
      </c>
      <c r="I556" s="7" t="s">
        <v>2288</v>
      </c>
      <c r="J556" s="7">
        <f t="shared" ref="J556:J560" si="352">J555+1</f>
        <v>3</v>
      </c>
      <c r="K556" s="7">
        <v>830</v>
      </c>
      <c r="L556" s="7" t="str">
        <f t="shared" ref="L556:M557" si="353">L555</f>
        <v>PILDITCH STADIUM</v>
      </c>
      <c r="M556" s="8">
        <f t="shared" si="353"/>
        <v>44828</v>
      </c>
    </row>
    <row r="557" spans="1:13" x14ac:dyDescent="0.25">
      <c r="A557" s="7">
        <f t="shared" si="351"/>
        <v>13</v>
      </c>
      <c r="B557" s="18" t="str">
        <f t="shared" si="351"/>
        <v>75 H</v>
      </c>
      <c r="C557" s="7" t="s">
        <v>3166</v>
      </c>
      <c r="D557" s="13"/>
      <c r="E557" s="7" t="s">
        <v>3375</v>
      </c>
      <c r="F557" s="7" t="s">
        <v>113</v>
      </c>
      <c r="G557" s="13"/>
      <c r="H557" s="7" t="s">
        <v>15</v>
      </c>
      <c r="I557" s="7" t="s">
        <v>80</v>
      </c>
      <c r="J557" s="7">
        <f t="shared" si="352"/>
        <v>4</v>
      </c>
      <c r="K557" s="7">
        <v>770</v>
      </c>
      <c r="L557" s="7" t="str">
        <f t="shared" si="353"/>
        <v>PILDITCH STADIUM</v>
      </c>
      <c r="M557" s="8">
        <f t="shared" si="353"/>
        <v>44828</v>
      </c>
    </row>
    <row r="558" spans="1:13" x14ac:dyDescent="0.25">
      <c r="A558" s="7">
        <f t="shared" ref="A558:B558" si="354">A557</f>
        <v>13</v>
      </c>
      <c r="B558" s="18" t="str">
        <f t="shared" si="354"/>
        <v>75 H</v>
      </c>
      <c r="C558" s="7" t="s">
        <v>2099</v>
      </c>
      <c r="D558" s="13"/>
      <c r="E558" s="7" t="s">
        <v>2793</v>
      </c>
      <c r="F558" s="7" t="s">
        <v>522</v>
      </c>
      <c r="G558" s="13"/>
      <c r="H558" s="7" t="s">
        <v>15</v>
      </c>
      <c r="I558" s="7" t="s">
        <v>2203</v>
      </c>
      <c r="J558" s="7">
        <f t="shared" si="352"/>
        <v>5</v>
      </c>
      <c r="K558" s="7">
        <v>700</v>
      </c>
      <c r="L558" s="7" t="str">
        <f t="shared" ref="L558:M558" si="355">L557</f>
        <v>PILDITCH STADIUM</v>
      </c>
      <c r="M558" s="8">
        <f t="shared" si="355"/>
        <v>44828</v>
      </c>
    </row>
    <row r="559" spans="1:13" x14ac:dyDescent="0.25">
      <c r="A559" s="7">
        <f t="shared" ref="A559:B559" si="356">A558</f>
        <v>13</v>
      </c>
      <c r="B559" s="18" t="str">
        <f t="shared" si="356"/>
        <v>75 H</v>
      </c>
      <c r="C559" s="7" t="s">
        <v>3372</v>
      </c>
      <c r="D559" s="13"/>
      <c r="E559" s="7" t="s">
        <v>3376</v>
      </c>
      <c r="F559" s="7" t="s">
        <v>556</v>
      </c>
      <c r="G559" s="13"/>
      <c r="H559" s="7" t="s">
        <v>15</v>
      </c>
      <c r="I559" s="7" t="s">
        <v>133</v>
      </c>
      <c r="J559" s="7">
        <f t="shared" si="352"/>
        <v>6</v>
      </c>
      <c r="K559" s="7">
        <v>670</v>
      </c>
      <c r="L559" s="7" t="str">
        <f t="shared" ref="L559:M559" si="357">L558</f>
        <v>PILDITCH STADIUM</v>
      </c>
      <c r="M559" s="8">
        <f t="shared" si="357"/>
        <v>44828</v>
      </c>
    </row>
    <row r="560" spans="1:13" x14ac:dyDescent="0.25">
      <c r="A560" s="7">
        <f t="shared" ref="A560:B560" si="358">A559</f>
        <v>13</v>
      </c>
      <c r="B560" s="18" t="str">
        <f t="shared" si="358"/>
        <v>75 H</v>
      </c>
      <c r="C560" s="7" t="s">
        <v>3373</v>
      </c>
      <c r="D560" s="13"/>
      <c r="E560" s="7" t="s">
        <v>648</v>
      </c>
      <c r="F560" s="7" t="s">
        <v>303</v>
      </c>
      <c r="G560" s="13"/>
      <c r="H560" s="7" t="s">
        <v>15</v>
      </c>
      <c r="I560" s="7" t="s">
        <v>2203</v>
      </c>
      <c r="J560" s="7">
        <f t="shared" si="352"/>
        <v>7</v>
      </c>
      <c r="K560" s="7">
        <v>670</v>
      </c>
      <c r="L560" s="7" t="str">
        <f t="shared" ref="L560:M560" si="359">L559</f>
        <v>PILDITCH STADIUM</v>
      </c>
      <c r="M560" s="8">
        <f t="shared" si="359"/>
        <v>44828</v>
      </c>
    </row>
    <row r="561" spans="1:13" x14ac:dyDescent="0.25">
      <c r="A561" s="112"/>
      <c r="B561" s="123"/>
      <c r="C561" s="112"/>
      <c r="D561" s="113"/>
      <c r="E561" s="112"/>
      <c r="F561" s="112"/>
      <c r="G561" s="113"/>
      <c r="H561" s="112"/>
      <c r="I561" s="112"/>
      <c r="J561" s="112"/>
      <c r="K561" s="112"/>
      <c r="L561" s="112"/>
      <c r="M561" s="114"/>
    </row>
    <row r="562" spans="1:13" x14ac:dyDescent="0.25">
      <c r="A562" s="4" t="s">
        <v>3183</v>
      </c>
      <c r="B562" s="4"/>
      <c r="C562" s="4"/>
      <c r="E562" s="4"/>
      <c r="F562" s="4" t="s">
        <v>18</v>
      </c>
    </row>
    <row r="563" spans="1:13" ht="15.75" thickBot="1" x14ac:dyDescent="0.3">
      <c r="A563" s="1" t="s">
        <v>4</v>
      </c>
      <c r="B563" s="2" t="s">
        <v>5</v>
      </c>
      <c r="C563" s="2" t="s">
        <v>0</v>
      </c>
      <c r="D563" s="11" t="s">
        <v>1</v>
      </c>
      <c r="E563" s="2" t="s">
        <v>6</v>
      </c>
      <c r="F563" s="2" t="s">
        <v>7</v>
      </c>
      <c r="G563" s="11" t="s">
        <v>2</v>
      </c>
      <c r="H563" s="2" t="s">
        <v>8</v>
      </c>
      <c r="I563" s="2" t="s">
        <v>3</v>
      </c>
      <c r="J563" s="2" t="s">
        <v>9</v>
      </c>
      <c r="K563" s="2" t="s">
        <v>22</v>
      </c>
      <c r="L563" s="2" t="s">
        <v>10</v>
      </c>
      <c r="M563" s="3" t="s">
        <v>11</v>
      </c>
    </row>
    <row r="564" spans="1:13" x14ac:dyDescent="0.25">
      <c r="A564" s="19">
        <v>13</v>
      </c>
      <c r="B564" s="21" t="s">
        <v>60</v>
      </c>
      <c r="C564" s="5" t="s">
        <v>3377</v>
      </c>
      <c r="D564" s="12"/>
      <c r="E564" s="5" t="s">
        <v>3383</v>
      </c>
      <c r="F564" s="5" t="s">
        <v>2802</v>
      </c>
      <c r="G564" s="12"/>
      <c r="H564" s="5" t="s">
        <v>15</v>
      </c>
      <c r="I564" s="5" t="s">
        <v>628</v>
      </c>
      <c r="J564" s="5">
        <v>1</v>
      </c>
      <c r="K564" s="5">
        <v>820</v>
      </c>
      <c r="L564" s="7" t="s">
        <v>20</v>
      </c>
      <c r="M564" s="6">
        <v>44828</v>
      </c>
    </row>
    <row r="565" spans="1:13" x14ac:dyDescent="0.25">
      <c r="A565" s="7">
        <f>A564</f>
        <v>13</v>
      </c>
      <c r="B565" s="18" t="str">
        <f>B564</f>
        <v>75 H</v>
      </c>
      <c r="C565" s="7" t="s">
        <v>3088</v>
      </c>
      <c r="D565" s="13"/>
      <c r="E565" s="7" t="s">
        <v>3384</v>
      </c>
      <c r="F565" s="7" t="s">
        <v>3385</v>
      </c>
      <c r="G565" s="13"/>
      <c r="H565" s="7" t="s">
        <v>15</v>
      </c>
      <c r="I565" s="7" t="s">
        <v>3095</v>
      </c>
      <c r="J565" s="7">
        <f>J564+1</f>
        <v>2</v>
      </c>
      <c r="K565" s="7">
        <v>820</v>
      </c>
      <c r="L565" s="7" t="str">
        <f t="shared" ref="L565" si="360">L564</f>
        <v>PILDITCH STADIUM</v>
      </c>
      <c r="M565" s="8">
        <f>M564</f>
        <v>44828</v>
      </c>
    </row>
    <row r="566" spans="1:13" x14ac:dyDescent="0.25">
      <c r="A566" s="7">
        <f t="shared" ref="A566:B566" si="361">A565</f>
        <v>13</v>
      </c>
      <c r="B566" s="18" t="str">
        <f t="shared" si="361"/>
        <v>75 H</v>
      </c>
      <c r="C566" s="7" t="s">
        <v>3378</v>
      </c>
      <c r="D566" s="13"/>
      <c r="E566" s="7" t="s">
        <v>691</v>
      </c>
      <c r="F566" s="7" t="s">
        <v>2803</v>
      </c>
      <c r="G566" s="13"/>
      <c r="H566" s="7" t="s">
        <v>15</v>
      </c>
      <c r="I566" s="7" t="s">
        <v>80</v>
      </c>
      <c r="J566" s="7">
        <f t="shared" ref="J566:J570" si="362">J565+1</f>
        <v>3</v>
      </c>
      <c r="K566" s="7">
        <v>790</v>
      </c>
      <c r="L566" s="7" t="str">
        <f t="shared" ref="L566" si="363">L565</f>
        <v>PILDITCH STADIUM</v>
      </c>
      <c r="M566" s="8">
        <f t="shared" ref="M566" si="364">M565</f>
        <v>44828</v>
      </c>
    </row>
    <row r="567" spans="1:13" x14ac:dyDescent="0.25">
      <c r="A567" s="7">
        <f t="shared" ref="A567:B567" si="365">A566</f>
        <v>13</v>
      </c>
      <c r="B567" s="18" t="str">
        <f t="shared" si="365"/>
        <v>75 H</v>
      </c>
      <c r="C567" s="7" t="s">
        <v>3379</v>
      </c>
      <c r="D567" s="13"/>
      <c r="E567" s="7" t="s">
        <v>2890</v>
      </c>
      <c r="F567" s="7" t="s">
        <v>3386</v>
      </c>
      <c r="G567" s="13"/>
      <c r="H567" s="7" t="s">
        <v>15</v>
      </c>
      <c r="I567" s="7" t="s">
        <v>80</v>
      </c>
      <c r="J567" s="7">
        <f t="shared" si="362"/>
        <v>4</v>
      </c>
      <c r="K567" s="7">
        <v>680</v>
      </c>
      <c r="L567" s="7" t="str">
        <f t="shared" ref="L567" si="366">L566</f>
        <v>PILDITCH STADIUM</v>
      </c>
      <c r="M567" s="8">
        <f t="shared" ref="M567" si="367">M566</f>
        <v>44828</v>
      </c>
    </row>
    <row r="568" spans="1:13" x14ac:dyDescent="0.25">
      <c r="A568" s="7">
        <f t="shared" ref="A568:B568" si="368">A567</f>
        <v>13</v>
      </c>
      <c r="B568" s="18" t="str">
        <f t="shared" si="368"/>
        <v>75 H</v>
      </c>
      <c r="C568" s="7" t="s">
        <v>3380</v>
      </c>
      <c r="D568" s="13"/>
      <c r="E568" s="7" t="s">
        <v>509</v>
      </c>
      <c r="F568" s="7" t="s">
        <v>2410</v>
      </c>
      <c r="G568" s="13"/>
      <c r="H568" s="7" t="s">
        <v>15</v>
      </c>
      <c r="I568" s="7" t="s">
        <v>133</v>
      </c>
      <c r="J568" s="7">
        <f t="shared" si="362"/>
        <v>5</v>
      </c>
      <c r="K568" s="7">
        <v>610</v>
      </c>
      <c r="L568" s="7" t="str">
        <f t="shared" ref="L568" si="369">L567</f>
        <v>PILDITCH STADIUM</v>
      </c>
      <c r="M568" s="8">
        <f t="shared" ref="M568" si="370">M567</f>
        <v>44828</v>
      </c>
    </row>
    <row r="569" spans="1:13" x14ac:dyDescent="0.25">
      <c r="A569" s="7">
        <f t="shared" ref="A569:B569" si="371">A568</f>
        <v>13</v>
      </c>
      <c r="B569" s="18" t="str">
        <f t="shared" si="371"/>
        <v>75 H</v>
      </c>
      <c r="C569" s="7" t="s">
        <v>3381</v>
      </c>
      <c r="D569" s="13"/>
      <c r="E569" s="7" t="s">
        <v>373</v>
      </c>
      <c r="F569" s="7" t="s">
        <v>496</v>
      </c>
      <c r="G569" s="13"/>
      <c r="H569" s="7" t="s">
        <v>15</v>
      </c>
      <c r="I569" s="7" t="s">
        <v>2612</v>
      </c>
      <c r="J569" s="7">
        <f t="shared" si="362"/>
        <v>6</v>
      </c>
      <c r="K569" s="7">
        <v>520</v>
      </c>
      <c r="L569" s="7" t="str">
        <f t="shared" ref="L569" si="372">L568</f>
        <v>PILDITCH STADIUM</v>
      </c>
      <c r="M569" s="8">
        <f t="shared" ref="M569" si="373">M568</f>
        <v>44828</v>
      </c>
    </row>
    <row r="570" spans="1:13" x14ac:dyDescent="0.25">
      <c r="A570" s="7">
        <f t="shared" ref="A570:B570" si="374">A569</f>
        <v>13</v>
      </c>
      <c r="B570" s="18" t="str">
        <f t="shared" si="374"/>
        <v>75 H</v>
      </c>
      <c r="C570" s="7" t="s">
        <v>3382</v>
      </c>
      <c r="D570" s="13"/>
      <c r="E570" s="7" t="s">
        <v>771</v>
      </c>
      <c r="F570" s="7" t="s">
        <v>136</v>
      </c>
      <c r="G570" s="13"/>
      <c r="H570" s="7" t="s">
        <v>15</v>
      </c>
      <c r="I570" s="7" t="s">
        <v>2288</v>
      </c>
      <c r="J570" s="7">
        <f t="shared" si="362"/>
        <v>7</v>
      </c>
      <c r="K570" s="7">
        <v>520</v>
      </c>
      <c r="L570" s="7" t="str">
        <f t="shared" ref="L570" si="375">L569</f>
        <v>PILDITCH STADIUM</v>
      </c>
      <c r="M570" s="8">
        <f t="shared" ref="M570" si="376">M569</f>
        <v>44828</v>
      </c>
    </row>
    <row r="572" spans="1:13" x14ac:dyDescent="0.25">
      <c r="A572" s="4" t="s">
        <v>3183</v>
      </c>
      <c r="B572" s="4"/>
      <c r="C572" s="4"/>
      <c r="E572" s="4"/>
      <c r="F572" s="4" t="s">
        <v>19</v>
      </c>
    </row>
    <row r="573" spans="1:13" x14ac:dyDescent="0.25">
      <c r="A573" s="31" t="s">
        <v>4</v>
      </c>
      <c r="B573" s="32" t="s">
        <v>5</v>
      </c>
      <c r="C573" s="32" t="s">
        <v>0</v>
      </c>
      <c r="D573" s="33" t="s">
        <v>1</v>
      </c>
      <c r="E573" s="32" t="s">
        <v>6</v>
      </c>
      <c r="F573" s="32" t="s">
        <v>7</v>
      </c>
      <c r="G573" s="33" t="s">
        <v>2</v>
      </c>
      <c r="H573" s="32" t="s">
        <v>8</v>
      </c>
      <c r="I573" s="32" t="s">
        <v>3</v>
      </c>
      <c r="J573" s="32" t="s">
        <v>9</v>
      </c>
      <c r="K573" s="32" t="s">
        <v>22</v>
      </c>
      <c r="L573" s="32" t="s">
        <v>10</v>
      </c>
      <c r="M573" s="34" t="s">
        <v>11</v>
      </c>
    </row>
    <row r="574" spans="1:13" x14ac:dyDescent="0.25">
      <c r="A574" s="19">
        <v>13</v>
      </c>
      <c r="B574" s="21" t="s">
        <v>60</v>
      </c>
      <c r="C574" s="5" t="s">
        <v>3370</v>
      </c>
      <c r="D574" s="12"/>
      <c r="E574" s="5" t="s">
        <v>250</v>
      </c>
      <c r="F574" s="5" t="s">
        <v>220</v>
      </c>
      <c r="G574" s="12"/>
      <c r="H574" s="5" t="s">
        <v>15</v>
      </c>
      <c r="I574" s="5" t="s">
        <v>104</v>
      </c>
      <c r="J574" s="5">
        <v>1</v>
      </c>
      <c r="K574" s="5">
        <v>930</v>
      </c>
      <c r="L574" s="7" t="str">
        <f>A1</f>
        <v>PILDITCH STADIUM</v>
      </c>
      <c r="M574" s="8">
        <f>A3</f>
        <v>44828</v>
      </c>
    </row>
    <row r="575" spans="1:13" x14ac:dyDescent="0.25">
      <c r="A575" s="7">
        <f>A574</f>
        <v>13</v>
      </c>
      <c r="B575" s="18" t="str">
        <f>B574</f>
        <v>75 H</v>
      </c>
      <c r="C575" s="7" t="s">
        <v>2428</v>
      </c>
      <c r="D575" s="13"/>
      <c r="E575" s="7" t="s">
        <v>2528</v>
      </c>
      <c r="F575" s="7" t="s">
        <v>2529</v>
      </c>
      <c r="G575" s="13"/>
      <c r="H575" s="7" t="s">
        <v>15</v>
      </c>
      <c r="I575" s="7" t="s">
        <v>628</v>
      </c>
      <c r="J575" s="7">
        <v>2</v>
      </c>
      <c r="K575" s="7">
        <v>930</v>
      </c>
      <c r="L575" s="7" t="str">
        <f t="shared" ref="L575:L584" si="377">L574</f>
        <v>PILDITCH STADIUM</v>
      </c>
      <c r="M575" s="8">
        <f t="shared" ref="M575:M584" si="378">M574</f>
        <v>44828</v>
      </c>
    </row>
    <row r="576" spans="1:13" x14ac:dyDescent="0.25">
      <c r="A576" s="7">
        <f t="shared" ref="A576:B576" si="379">A575</f>
        <v>13</v>
      </c>
      <c r="B576" s="18" t="str">
        <f t="shared" si="379"/>
        <v>75 H</v>
      </c>
      <c r="C576" s="7" t="s">
        <v>3364</v>
      </c>
      <c r="D576" s="13"/>
      <c r="E576" s="7" t="s">
        <v>2521</v>
      </c>
      <c r="F576" s="7" t="s">
        <v>2522</v>
      </c>
      <c r="G576" s="13"/>
      <c r="H576" s="7" t="s">
        <v>15</v>
      </c>
      <c r="I576" s="7" t="s">
        <v>80</v>
      </c>
      <c r="J576" s="7">
        <v>3</v>
      </c>
      <c r="K576" s="7">
        <v>890</v>
      </c>
      <c r="L576" s="7" t="str">
        <f t="shared" si="377"/>
        <v>PILDITCH STADIUM</v>
      </c>
      <c r="M576" s="8">
        <f t="shared" si="378"/>
        <v>44828</v>
      </c>
    </row>
    <row r="577" spans="1:14" x14ac:dyDescent="0.25">
      <c r="A577" s="7">
        <f t="shared" ref="A577:B577" si="380">A576</f>
        <v>13</v>
      </c>
      <c r="B577" s="18" t="str">
        <f t="shared" si="380"/>
        <v>75 H</v>
      </c>
      <c r="C577" s="7" t="s">
        <v>3365</v>
      </c>
      <c r="D577" s="13"/>
      <c r="E577" s="7" t="s">
        <v>250</v>
      </c>
      <c r="F577" s="13" t="s">
        <v>835</v>
      </c>
      <c r="G577" s="13"/>
      <c r="H577" s="7" t="s">
        <v>15</v>
      </c>
      <c r="I577" s="7" t="s">
        <v>92</v>
      </c>
      <c r="J577" s="7">
        <v>4</v>
      </c>
      <c r="K577" s="7">
        <v>880</v>
      </c>
      <c r="L577" s="7" t="str">
        <f t="shared" si="377"/>
        <v>PILDITCH STADIUM</v>
      </c>
      <c r="M577" s="8">
        <f t="shared" si="378"/>
        <v>44828</v>
      </c>
    </row>
    <row r="578" spans="1:14" x14ac:dyDescent="0.25">
      <c r="A578" s="15">
        <f t="shared" ref="A578:B578" si="381">A577</f>
        <v>13</v>
      </c>
      <c r="B578" s="20" t="str">
        <f t="shared" si="381"/>
        <v>75 H</v>
      </c>
      <c r="C578" s="15" t="s">
        <v>3366</v>
      </c>
      <c r="D578" s="16"/>
      <c r="E578" s="15" t="s">
        <v>309</v>
      </c>
      <c r="F578" s="15" t="s">
        <v>2453</v>
      </c>
      <c r="G578" s="16"/>
      <c r="H578" s="15" t="s">
        <v>15</v>
      </c>
      <c r="I578" s="15" t="s">
        <v>80</v>
      </c>
      <c r="J578" s="15">
        <f>J577+1</f>
        <v>5</v>
      </c>
      <c r="K578" s="15">
        <v>850</v>
      </c>
      <c r="L578" s="15" t="str">
        <f t="shared" si="377"/>
        <v>PILDITCH STADIUM</v>
      </c>
      <c r="M578" s="17">
        <f t="shared" si="378"/>
        <v>44828</v>
      </c>
    </row>
    <row r="579" spans="1:14" x14ac:dyDescent="0.25">
      <c r="A579" s="7">
        <f t="shared" ref="A579:B579" si="382">A578</f>
        <v>13</v>
      </c>
      <c r="B579" s="18" t="str">
        <f t="shared" si="382"/>
        <v>75 H</v>
      </c>
      <c r="C579" s="7" t="s">
        <v>3367</v>
      </c>
      <c r="D579" s="13"/>
      <c r="E579" s="7" t="s">
        <v>1273</v>
      </c>
      <c r="F579" s="7" t="s">
        <v>91</v>
      </c>
      <c r="G579" s="13"/>
      <c r="H579" s="7" t="s">
        <v>15</v>
      </c>
      <c r="I579" s="7" t="s">
        <v>133</v>
      </c>
      <c r="J579" s="7">
        <f>J578+1</f>
        <v>6</v>
      </c>
      <c r="K579" s="7">
        <v>840</v>
      </c>
      <c r="L579" s="7" t="str">
        <f t="shared" si="377"/>
        <v>PILDITCH STADIUM</v>
      </c>
      <c r="M579" s="8">
        <f t="shared" si="378"/>
        <v>44828</v>
      </c>
      <c r="N579" s="7"/>
    </row>
    <row r="580" spans="1:14" x14ac:dyDescent="0.25">
      <c r="A580" s="7">
        <f t="shared" ref="A580:B580" si="383">A579</f>
        <v>13</v>
      </c>
      <c r="B580" s="18" t="str">
        <f t="shared" si="383"/>
        <v>75 H</v>
      </c>
      <c r="C580" s="7" t="s">
        <v>3371</v>
      </c>
      <c r="D580" s="13"/>
      <c r="E580" s="7" t="s">
        <v>3374</v>
      </c>
      <c r="F580" s="7" t="s">
        <v>213</v>
      </c>
      <c r="G580" s="13"/>
      <c r="H580" s="7" t="s">
        <v>15</v>
      </c>
      <c r="I580" s="7" t="s">
        <v>2288</v>
      </c>
      <c r="J580" s="7">
        <f>J579+1</f>
        <v>7</v>
      </c>
      <c r="K580" s="7">
        <v>830</v>
      </c>
      <c r="L580" s="7" t="str">
        <f t="shared" si="377"/>
        <v>PILDITCH STADIUM</v>
      </c>
      <c r="M580" s="8">
        <f t="shared" si="378"/>
        <v>44828</v>
      </c>
      <c r="N580" s="7"/>
    </row>
    <row r="581" spans="1:14" x14ac:dyDescent="0.25">
      <c r="A581" s="7">
        <v>13</v>
      </c>
      <c r="B581" s="18" t="s">
        <v>62</v>
      </c>
      <c r="C581" s="7" t="s">
        <v>3377</v>
      </c>
      <c r="D581" s="13"/>
      <c r="E581" s="7" t="s">
        <v>3383</v>
      </c>
      <c r="F581" s="7" t="s">
        <v>2802</v>
      </c>
      <c r="G581" s="13"/>
      <c r="H581" s="7" t="s">
        <v>15</v>
      </c>
      <c r="I581" s="7" t="s">
        <v>628</v>
      </c>
      <c r="J581" s="7">
        <v>8</v>
      </c>
      <c r="K581" s="7">
        <v>820</v>
      </c>
      <c r="L581" s="7" t="str">
        <f t="shared" si="377"/>
        <v>PILDITCH STADIUM</v>
      </c>
      <c r="M581" s="8">
        <f t="shared" si="378"/>
        <v>44828</v>
      </c>
      <c r="N581" s="7"/>
    </row>
    <row r="582" spans="1:14" x14ac:dyDescent="0.25">
      <c r="A582" s="7">
        <f>A581</f>
        <v>13</v>
      </c>
      <c r="B582" s="18" t="str">
        <f>B581</f>
        <v>70 H</v>
      </c>
      <c r="C582" s="7" t="s">
        <v>3088</v>
      </c>
      <c r="D582" s="13"/>
      <c r="E582" s="7" t="s">
        <v>3384</v>
      </c>
      <c r="F582" s="7" t="s">
        <v>3385</v>
      </c>
      <c r="G582" s="13"/>
      <c r="H582" s="7" t="s">
        <v>15</v>
      </c>
      <c r="I582" s="7" t="s">
        <v>3095</v>
      </c>
      <c r="J582" s="7">
        <f t="shared" ref="J582:J593" si="384">J581+1</f>
        <v>9</v>
      </c>
      <c r="K582" s="7">
        <v>820</v>
      </c>
      <c r="L582" s="7" t="str">
        <f t="shared" si="377"/>
        <v>PILDITCH STADIUM</v>
      </c>
      <c r="M582" s="8">
        <f t="shared" si="378"/>
        <v>44828</v>
      </c>
      <c r="N582" s="7"/>
    </row>
    <row r="583" spans="1:14" x14ac:dyDescent="0.25">
      <c r="A583" s="7">
        <f t="shared" ref="A583:B583" si="385">A582</f>
        <v>13</v>
      </c>
      <c r="B583" s="18" t="str">
        <f t="shared" si="385"/>
        <v>70 H</v>
      </c>
      <c r="C583" s="7" t="s">
        <v>3061</v>
      </c>
      <c r="D583" s="13"/>
      <c r="E583" s="7" t="s">
        <v>555</v>
      </c>
      <c r="F583" s="7" t="s">
        <v>2312</v>
      </c>
      <c r="G583" s="13"/>
      <c r="H583" s="7" t="s">
        <v>15</v>
      </c>
      <c r="I583" s="7" t="s">
        <v>80</v>
      </c>
      <c r="J583" s="7">
        <f t="shared" si="384"/>
        <v>10</v>
      </c>
      <c r="K583" s="7">
        <v>810</v>
      </c>
      <c r="L583" s="7" t="str">
        <f t="shared" si="377"/>
        <v>PILDITCH STADIUM</v>
      </c>
      <c r="M583" s="8">
        <f t="shared" si="378"/>
        <v>44828</v>
      </c>
      <c r="N583" s="7"/>
    </row>
    <row r="584" spans="1:14" x14ac:dyDescent="0.25">
      <c r="A584" s="7">
        <f t="shared" ref="A584" si="386">A583</f>
        <v>13</v>
      </c>
      <c r="B584" s="18" t="s">
        <v>767</v>
      </c>
      <c r="C584" s="7" t="s">
        <v>3378</v>
      </c>
      <c r="D584" s="13"/>
      <c r="E584" s="7" t="s">
        <v>691</v>
      </c>
      <c r="F584" s="7" t="s">
        <v>2803</v>
      </c>
      <c r="G584" s="13"/>
      <c r="H584" s="7" t="s">
        <v>15</v>
      </c>
      <c r="I584" s="7" t="s">
        <v>80</v>
      </c>
      <c r="J584" s="7">
        <f t="shared" si="384"/>
        <v>11</v>
      </c>
      <c r="K584" s="7">
        <v>790</v>
      </c>
      <c r="L584" s="7" t="str">
        <f t="shared" si="377"/>
        <v>PILDITCH STADIUM</v>
      </c>
      <c r="M584" s="8">
        <f t="shared" si="378"/>
        <v>44828</v>
      </c>
      <c r="N584" s="7"/>
    </row>
    <row r="585" spans="1:14" x14ac:dyDescent="0.25">
      <c r="A585" s="7">
        <f t="shared" ref="A585:B585" si="387">A584</f>
        <v>13</v>
      </c>
      <c r="B585" s="18" t="str">
        <f t="shared" si="387"/>
        <v>70H</v>
      </c>
      <c r="C585" s="7" t="s">
        <v>3166</v>
      </c>
      <c r="D585" s="13"/>
      <c r="E585" s="7" t="s">
        <v>3375</v>
      </c>
      <c r="F585" s="7" t="s">
        <v>113</v>
      </c>
      <c r="G585" s="13"/>
      <c r="H585" s="7" t="s">
        <v>15</v>
      </c>
      <c r="I585" s="7" t="s">
        <v>80</v>
      </c>
      <c r="J585" s="7">
        <f t="shared" si="384"/>
        <v>12</v>
      </c>
      <c r="K585" s="7">
        <v>770</v>
      </c>
      <c r="L585" s="7" t="s">
        <v>20</v>
      </c>
      <c r="M585" s="8">
        <v>44828</v>
      </c>
      <c r="N585" s="7"/>
    </row>
    <row r="586" spans="1:14" x14ac:dyDescent="0.25">
      <c r="A586" s="7">
        <f t="shared" ref="A586:B586" si="388">A585</f>
        <v>13</v>
      </c>
      <c r="B586" s="18" t="str">
        <f t="shared" si="388"/>
        <v>70H</v>
      </c>
      <c r="C586" s="7" t="s">
        <v>3368</v>
      </c>
      <c r="D586" s="13"/>
      <c r="E586" s="7" t="s">
        <v>3092</v>
      </c>
      <c r="F586" s="7" t="s">
        <v>3369</v>
      </c>
      <c r="G586" s="13"/>
      <c r="H586" s="7" t="s">
        <v>15</v>
      </c>
      <c r="I586" s="7" t="s">
        <v>2391</v>
      </c>
      <c r="J586" s="7">
        <f t="shared" si="384"/>
        <v>13</v>
      </c>
      <c r="K586" s="7">
        <v>740</v>
      </c>
      <c r="L586" s="7" t="s">
        <v>20</v>
      </c>
      <c r="M586" s="8">
        <v>44828</v>
      </c>
      <c r="N586" s="7"/>
    </row>
    <row r="587" spans="1:14" x14ac:dyDescent="0.25">
      <c r="A587" s="7">
        <v>13</v>
      </c>
      <c r="B587" s="18" t="s">
        <v>60</v>
      </c>
      <c r="C587" s="7" t="s">
        <v>2099</v>
      </c>
      <c r="D587" s="13"/>
      <c r="E587" s="7" t="s">
        <v>2793</v>
      </c>
      <c r="F587" s="7" t="s">
        <v>522</v>
      </c>
      <c r="G587" s="13"/>
      <c r="H587" s="7" t="s">
        <v>15</v>
      </c>
      <c r="I587" s="7" t="s">
        <v>2203</v>
      </c>
      <c r="J587" s="7">
        <f t="shared" si="384"/>
        <v>14</v>
      </c>
      <c r="K587" s="7">
        <v>700</v>
      </c>
      <c r="L587" s="7" t="s">
        <v>20</v>
      </c>
      <c r="M587" s="8">
        <v>44828</v>
      </c>
      <c r="N587" s="7"/>
    </row>
    <row r="588" spans="1:14" x14ac:dyDescent="0.25">
      <c r="A588" s="7">
        <f>A587</f>
        <v>13</v>
      </c>
      <c r="B588" s="18" t="str">
        <f>B587</f>
        <v>75 H</v>
      </c>
      <c r="C588" s="7" t="s">
        <v>3379</v>
      </c>
      <c r="D588" s="13"/>
      <c r="E588" s="7" t="s">
        <v>2890</v>
      </c>
      <c r="F588" s="7" t="s">
        <v>3386</v>
      </c>
      <c r="G588" s="13"/>
      <c r="H588" s="7" t="s">
        <v>15</v>
      </c>
      <c r="I588" s="7" t="s">
        <v>80</v>
      </c>
      <c r="J588" s="7">
        <f t="shared" si="384"/>
        <v>15</v>
      </c>
      <c r="K588" s="7">
        <v>680</v>
      </c>
      <c r="L588" s="7" t="str">
        <f t="shared" ref="L588:M593" si="389">L587</f>
        <v>PILDITCH STADIUM</v>
      </c>
      <c r="M588" s="8">
        <f>M587</f>
        <v>44828</v>
      </c>
      <c r="N588" s="7"/>
    </row>
    <row r="589" spans="1:14" x14ac:dyDescent="0.25">
      <c r="A589" s="7">
        <f t="shared" ref="A589:B589" si="390">A588</f>
        <v>13</v>
      </c>
      <c r="B589" s="18" t="str">
        <f t="shared" si="390"/>
        <v>75 H</v>
      </c>
      <c r="C589" s="7" t="s">
        <v>3372</v>
      </c>
      <c r="D589" s="13"/>
      <c r="E589" s="7" t="s">
        <v>3376</v>
      </c>
      <c r="F589" s="7" t="s">
        <v>556</v>
      </c>
      <c r="G589" s="13"/>
      <c r="H589" s="7" t="s">
        <v>15</v>
      </c>
      <c r="I589" s="7" t="s">
        <v>133</v>
      </c>
      <c r="J589" s="7">
        <f t="shared" si="384"/>
        <v>16</v>
      </c>
      <c r="K589" s="7">
        <v>670</v>
      </c>
      <c r="L589" s="7" t="str">
        <f t="shared" si="389"/>
        <v>PILDITCH STADIUM</v>
      </c>
      <c r="M589" s="8">
        <f t="shared" si="389"/>
        <v>44828</v>
      </c>
      <c r="N589" s="7"/>
    </row>
    <row r="590" spans="1:14" ht="15.75" thickBot="1" x14ac:dyDescent="0.3">
      <c r="A590" s="7">
        <f t="shared" ref="A590:B590" si="391">A589</f>
        <v>13</v>
      </c>
      <c r="B590" s="18" t="str">
        <f t="shared" si="391"/>
        <v>75 H</v>
      </c>
      <c r="C590" s="7" t="s">
        <v>3373</v>
      </c>
      <c r="D590" s="13"/>
      <c r="E590" s="7" t="s">
        <v>648</v>
      </c>
      <c r="F590" s="7" t="s">
        <v>303</v>
      </c>
      <c r="G590" s="13"/>
      <c r="H590" s="7" t="s">
        <v>15</v>
      </c>
      <c r="I590" s="7" t="s">
        <v>2203</v>
      </c>
      <c r="J590" s="7">
        <f t="shared" si="384"/>
        <v>17</v>
      </c>
      <c r="K590" s="7">
        <v>670</v>
      </c>
      <c r="L590" s="7" t="str">
        <f t="shared" si="389"/>
        <v>PILDITCH STADIUM</v>
      </c>
      <c r="M590" s="8">
        <f t="shared" si="389"/>
        <v>44828</v>
      </c>
      <c r="N590" s="7"/>
    </row>
    <row r="591" spans="1:14" ht="15.75" thickBot="1" x14ac:dyDescent="0.3">
      <c r="A591" s="7">
        <f t="shared" ref="A591:B591" si="392">A590</f>
        <v>13</v>
      </c>
      <c r="B591" s="18" t="str">
        <f t="shared" si="392"/>
        <v>75 H</v>
      </c>
      <c r="C591" s="7" t="s">
        <v>3380</v>
      </c>
      <c r="D591" s="13"/>
      <c r="E591" s="7" t="s">
        <v>509</v>
      </c>
      <c r="F591" s="7" t="s">
        <v>2410</v>
      </c>
      <c r="G591" s="13"/>
      <c r="H591" s="7" t="s">
        <v>15</v>
      </c>
      <c r="I591" s="7" t="s">
        <v>133</v>
      </c>
      <c r="J591" s="7">
        <f t="shared" si="384"/>
        <v>18</v>
      </c>
      <c r="K591" s="7">
        <v>610</v>
      </c>
      <c r="L591" s="7" t="str">
        <f t="shared" si="389"/>
        <v>PILDITCH STADIUM</v>
      </c>
      <c r="M591" s="8">
        <f t="shared" si="389"/>
        <v>44828</v>
      </c>
      <c r="N591" s="7"/>
    </row>
    <row r="592" spans="1:14" ht="15.75" thickBot="1" x14ac:dyDescent="0.3">
      <c r="A592" s="7">
        <f t="shared" ref="A592:B592" si="393">A591</f>
        <v>13</v>
      </c>
      <c r="B592" s="18" t="str">
        <f t="shared" si="393"/>
        <v>75 H</v>
      </c>
      <c r="C592" s="7" t="s">
        <v>3381</v>
      </c>
      <c r="D592" s="13"/>
      <c r="E592" s="7" t="s">
        <v>373</v>
      </c>
      <c r="F592" s="7" t="s">
        <v>496</v>
      </c>
      <c r="G592" s="13"/>
      <c r="H592" s="7" t="s">
        <v>15</v>
      </c>
      <c r="I592" s="7" t="s">
        <v>2612</v>
      </c>
      <c r="J592" s="7">
        <f t="shared" si="384"/>
        <v>19</v>
      </c>
      <c r="K592" s="7">
        <v>520</v>
      </c>
      <c r="L592" s="7" t="str">
        <f t="shared" si="389"/>
        <v>PILDITCH STADIUM</v>
      </c>
      <c r="M592" s="8">
        <f t="shared" si="389"/>
        <v>44828</v>
      </c>
      <c r="N592" s="7"/>
    </row>
    <row r="593" spans="1:14" ht="15.75" thickBot="1" x14ac:dyDescent="0.3">
      <c r="A593" s="7">
        <f t="shared" ref="A593:B593" si="394">A592</f>
        <v>13</v>
      </c>
      <c r="B593" s="18" t="str">
        <f t="shared" si="394"/>
        <v>75 H</v>
      </c>
      <c r="C593" s="7" t="s">
        <v>3382</v>
      </c>
      <c r="D593" s="13"/>
      <c r="E593" s="7" t="s">
        <v>771</v>
      </c>
      <c r="F593" s="7" t="s">
        <v>136</v>
      </c>
      <c r="G593" s="13"/>
      <c r="H593" s="7" t="s">
        <v>15</v>
      </c>
      <c r="I593" s="7" t="s">
        <v>2288</v>
      </c>
      <c r="J593" s="7">
        <f t="shared" si="384"/>
        <v>20</v>
      </c>
      <c r="K593" s="7">
        <v>520</v>
      </c>
      <c r="L593" s="7" t="str">
        <f t="shared" si="389"/>
        <v>PILDITCH STADIUM</v>
      </c>
      <c r="M593" s="8">
        <f t="shared" si="389"/>
        <v>44828</v>
      </c>
      <c r="N593" s="7"/>
    </row>
    <row r="594" spans="1:14" ht="15.75" thickBot="1" x14ac:dyDescent="0.3">
      <c r="A594" s="112"/>
      <c r="B594" s="123"/>
      <c r="C594" s="112"/>
      <c r="D594" s="113"/>
      <c r="E594" s="112"/>
      <c r="F594" s="112"/>
      <c r="G594" s="113"/>
      <c r="H594" s="112"/>
      <c r="I594" s="112"/>
      <c r="J594" s="112"/>
      <c r="K594" s="112"/>
      <c r="L594" s="112"/>
      <c r="M594" s="114"/>
    </row>
    <row r="595" spans="1:14" ht="15.75" thickBot="1" x14ac:dyDescent="0.3">
      <c r="A595" s="4" t="s">
        <v>3184</v>
      </c>
      <c r="B595" s="4"/>
      <c r="C595" s="4"/>
      <c r="E595" s="4"/>
      <c r="F595" s="4" t="s">
        <v>16</v>
      </c>
    </row>
    <row r="596" spans="1:14" ht="15.75" thickBot="1" x14ac:dyDescent="0.3">
      <c r="A596" s="1" t="s">
        <v>4</v>
      </c>
      <c r="B596" s="2" t="s">
        <v>5</v>
      </c>
      <c r="C596" s="2" t="s">
        <v>0</v>
      </c>
      <c r="D596" s="11" t="s">
        <v>1</v>
      </c>
      <c r="E596" s="2" t="s">
        <v>6</v>
      </c>
      <c r="F596" s="2" t="s">
        <v>7</v>
      </c>
      <c r="G596" s="11" t="s">
        <v>2</v>
      </c>
      <c r="H596" s="2" t="s">
        <v>8</v>
      </c>
      <c r="I596" s="2" t="s">
        <v>3</v>
      </c>
      <c r="J596" s="2" t="s">
        <v>9</v>
      </c>
      <c r="K596" s="2" t="s">
        <v>22</v>
      </c>
      <c r="L596" s="2" t="s">
        <v>10</v>
      </c>
      <c r="M596" s="3" t="s">
        <v>11</v>
      </c>
    </row>
    <row r="597" spans="1:14" x14ac:dyDescent="0.25">
      <c r="A597" s="19">
        <v>11</v>
      </c>
      <c r="B597" s="21" t="s">
        <v>62</v>
      </c>
      <c r="C597" s="5" t="s">
        <v>3387</v>
      </c>
      <c r="D597" s="12"/>
      <c r="E597" s="5" t="s">
        <v>184</v>
      </c>
      <c r="F597" s="5" t="s">
        <v>3072</v>
      </c>
      <c r="G597" s="12"/>
      <c r="H597" s="5" t="s">
        <v>15</v>
      </c>
      <c r="I597" s="5" t="s">
        <v>80</v>
      </c>
      <c r="J597" s="5">
        <v>1</v>
      </c>
      <c r="K597" s="38">
        <v>820</v>
      </c>
      <c r="L597" s="5" t="str">
        <f>A1</f>
        <v>PILDITCH STADIUM</v>
      </c>
      <c r="M597" s="6">
        <f>A3</f>
        <v>44828</v>
      </c>
    </row>
    <row r="598" spans="1:14" x14ac:dyDescent="0.25">
      <c r="A598" s="7">
        <f>A597</f>
        <v>11</v>
      </c>
      <c r="B598" s="18" t="str">
        <f>B597</f>
        <v>70 H</v>
      </c>
      <c r="C598" s="7" t="s">
        <v>3388</v>
      </c>
      <c r="D598" s="13"/>
      <c r="E598" s="7" t="s">
        <v>2452</v>
      </c>
      <c r="F598" s="7" t="s">
        <v>2453</v>
      </c>
      <c r="G598" s="13"/>
      <c r="H598" s="7" t="s">
        <v>15</v>
      </c>
      <c r="I598" s="7" t="s">
        <v>80</v>
      </c>
      <c r="J598" s="7">
        <f>J597+1</f>
        <v>2</v>
      </c>
      <c r="K598" s="37">
        <v>705</v>
      </c>
      <c r="L598" s="7" t="str">
        <f>L597</f>
        <v>PILDITCH STADIUM</v>
      </c>
      <c r="M598" s="8">
        <f>M597</f>
        <v>44828</v>
      </c>
    </row>
    <row r="599" spans="1:14" x14ac:dyDescent="0.25">
      <c r="A599" s="7">
        <f t="shared" ref="A599:B603" si="395">A598</f>
        <v>11</v>
      </c>
      <c r="B599" s="18" t="str">
        <f t="shared" si="395"/>
        <v>70 H</v>
      </c>
      <c r="C599" s="7" t="s">
        <v>3389</v>
      </c>
      <c r="D599" s="13"/>
      <c r="E599" s="7" t="s">
        <v>2549</v>
      </c>
      <c r="F599" s="7" t="s">
        <v>607</v>
      </c>
      <c r="G599" s="13"/>
      <c r="H599" s="7" t="s">
        <v>15</v>
      </c>
      <c r="I599" s="7" t="s">
        <v>2203</v>
      </c>
      <c r="J599" s="7">
        <f t="shared" ref="J599:J603" si="396">J598+1</f>
        <v>3</v>
      </c>
      <c r="K599" s="37">
        <v>680</v>
      </c>
      <c r="L599" s="7" t="str">
        <f t="shared" ref="L599:M603" si="397">L598</f>
        <v>PILDITCH STADIUM</v>
      </c>
      <c r="M599" s="8">
        <f t="shared" si="397"/>
        <v>44828</v>
      </c>
    </row>
    <row r="600" spans="1:14" x14ac:dyDescent="0.25">
      <c r="A600" s="7">
        <f t="shared" si="395"/>
        <v>11</v>
      </c>
      <c r="B600" s="18" t="str">
        <f t="shared" si="395"/>
        <v>70 H</v>
      </c>
      <c r="C600" s="7" t="s">
        <v>3154</v>
      </c>
      <c r="D600" s="13"/>
      <c r="E600" s="7" t="s">
        <v>223</v>
      </c>
      <c r="F600" s="7" t="s">
        <v>231</v>
      </c>
      <c r="G600" s="13"/>
      <c r="H600" s="7" t="s">
        <v>15</v>
      </c>
      <c r="I600" s="7" t="s">
        <v>2203</v>
      </c>
      <c r="J600" s="7">
        <f t="shared" si="396"/>
        <v>4</v>
      </c>
      <c r="K600" s="37">
        <v>675</v>
      </c>
      <c r="L600" s="7" t="str">
        <f t="shared" si="397"/>
        <v>PILDITCH STADIUM</v>
      </c>
      <c r="M600" s="8">
        <f t="shared" si="397"/>
        <v>44828</v>
      </c>
    </row>
    <row r="601" spans="1:14" x14ac:dyDescent="0.25">
      <c r="A601" s="7">
        <f t="shared" si="395"/>
        <v>11</v>
      </c>
      <c r="B601" s="18" t="str">
        <f t="shared" si="395"/>
        <v>70 H</v>
      </c>
      <c r="C601" s="7" t="s">
        <v>3390</v>
      </c>
      <c r="D601" s="13"/>
      <c r="E601" s="7" t="s">
        <v>3136</v>
      </c>
      <c r="F601" s="7" t="s">
        <v>522</v>
      </c>
      <c r="G601" s="13"/>
      <c r="H601" s="7" t="s">
        <v>15</v>
      </c>
      <c r="I601" s="7" t="s">
        <v>133</v>
      </c>
      <c r="J601" s="7">
        <f t="shared" si="396"/>
        <v>5</v>
      </c>
      <c r="K601" s="37">
        <v>180</v>
      </c>
      <c r="L601" s="7" t="str">
        <f t="shared" si="397"/>
        <v>PILDITCH STADIUM</v>
      </c>
      <c r="M601" s="8">
        <f t="shared" si="397"/>
        <v>44828</v>
      </c>
    </row>
    <row r="602" spans="1:14" x14ac:dyDescent="0.25">
      <c r="A602" s="7">
        <f t="shared" si="395"/>
        <v>11</v>
      </c>
      <c r="B602" s="18" t="str">
        <f t="shared" si="395"/>
        <v>70 H</v>
      </c>
      <c r="C602" s="7" t="s">
        <v>3391</v>
      </c>
      <c r="D602" s="13"/>
      <c r="E602" s="7" t="s">
        <v>477</v>
      </c>
      <c r="F602" s="7" t="s">
        <v>3323</v>
      </c>
      <c r="G602" s="13"/>
      <c r="H602" s="7" t="s">
        <v>15</v>
      </c>
      <c r="I602" s="7" t="s">
        <v>160</v>
      </c>
      <c r="J602" s="7">
        <f t="shared" si="396"/>
        <v>6</v>
      </c>
      <c r="K602" s="37">
        <v>155</v>
      </c>
      <c r="L602" s="7" t="str">
        <f t="shared" si="397"/>
        <v>PILDITCH STADIUM</v>
      </c>
      <c r="M602" s="8">
        <f t="shared" si="397"/>
        <v>44828</v>
      </c>
    </row>
    <row r="603" spans="1:14" x14ac:dyDescent="0.25">
      <c r="A603" s="7">
        <f t="shared" si="395"/>
        <v>11</v>
      </c>
      <c r="B603" s="18" t="str">
        <f t="shared" si="395"/>
        <v>70 H</v>
      </c>
      <c r="C603" s="7" t="s">
        <v>3392</v>
      </c>
      <c r="D603" s="13"/>
      <c r="E603" s="7" t="s">
        <v>2940</v>
      </c>
      <c r="F603" s="7" t="s">
        <v>500</v>
      </c>
      <c r="G603" s="13"/>
      <c r="H603" s="7" t="s">
        <v>15</v>
      </c>
      <c r="I603" s="7" t="s">
        <v>791</v>
      </c>
      <c r="J603" s="7">
        <f t="shared" si="396"/>
        <v>7</v>
      </c>
      <c r="K603" s="37">
        <v>0</v>
      </c>
      <c r="L603" s="7" t="str">
        <f t="shared" si="397"/>
        <v>PILDITCH STADIUM</v>
      </c>
      <c r="M603" s="8">
        <f t="shared" si="397"/>
        <v>44828</v>
      </c>
    </row>
    <row r="605" spans="1:14" x14ac:dyDescent="0.25">
      <c r="A605" s="4" t="s">
        <v>3184</v>
      </c>
      <c r="B605" s="4"/>
      <c r="C605" s="4"/>
      <c r="E605" s="4"/>
      <c r="F605" s="4" t="s">
        <v>17</v>
      </c>
    </row>
    <row r="606" spans="1:14" ht="15.75" thickBot="1" x14ac:dyDescent="0.3">
      <c r="A606" s="1" t="s">
        <v>4</v>
      </c>
      <c r="B606" s="2" t="s">
        <v>5</v>
      </c>
      <c r="C606" s="2" t="s">
        <v>0</v>
      </c>
      <c r="D606" s="11" t="s">
        <v>1</v>
      </c>
      <c r="E606" s="2" t="s">
        <v>6</v>
      </c>
      <c r="F606" s="2" t="s">
        <v>7</v>
      </c>
      <c r="G606" s="11" t="s">
        <v>2</v>
      </c>
      <c r="H606" s="2" t="s">
        <v>8</v>
      </c>
      <c r="I606" s="2" t="s">
        <v>3</v>
      </c>
      <c r="J606" s="2" t="s">
        <v>9</v>
      </c>
      <c r="K606" s="2" t="s">
        <v>22</v>
      </c>
      <c r="L606" s="2" t="s">
        <v>10</v>
      </c>
      <c r="M606" s="3" t="s">
        <v>11</v>
      </c>
    </row>
    <row r="607" spans="1:14" x14ac:dyDescent="0.25">
      <c r="A607" s="19">
        <v>11</v>
      </c>
      <c r="B607" s="21" t="s">
        <v>62</v>
      </c>
      <c r="C607" s="5" t="s">
        <v>3398</v>
      </c>
      <c r="D607" s="12"/>
      <c r="E607" s="5" t="s">
        <v>257</v>
      </c>
      <c r="F607" s="5" t="s">
        <v>3045</v>
      </c>
      <c r="G607" s="12"/>
      <c r="H607" s="5" t="s">
        <v>15</v>
      </c>
      <c r="I607" s="5" t="s">
        <v>2288</v>
      </c>
      <c r="J607" s="5">
        <v>1</v>
      </c>
      <c r="K607" s="38">
        <v>580</v>
      </c>
      <c r="L607" s="5" t="str">
        <f>A1</f>
        <v>PILDITCH STADIUM</v>
      </c>
      <c r="M607" s="6">
        <f>A3</f>
        <v>44828</v>
      </c>
    </row>
    <row r="608" spans="1:14" x14ac:dyDescent="0.25">
      <c r="A608" s="7">
        <f>A607</f>
        <v>11</v>
      </c>
      <c r="B608" s="18" t="str">
        <f>B607</f>
        <v>70 H</v>
      </c>
      <c r="C608" s="27" t="s">
        <v>3287</v>
      </c>
      <c r="D608" s="26"/>
      <c r="E608" s="7" t="s">
        <v>200</v>
      </c>
      <c r="F608" s="7" t="s">
        <v>673</v>
      </c>
      <c r="G608" s="13"/>
      <c r="H608" s="7" t="s">
        <v>15</v>
      </c>
      <c r="I608" s="7" t="s">
        <v>3053</v>
      </c>
      <c r="J608" s="7">
        <f>J607+1</f>
        <v>2</v>
      </c>
      <c r="K608" s="37">
        <v>540</v>
      </c>
      <c r="L608" s="7" t="str">
        <f>L607</f>
        <v>PILDITCH STADIUM</v>
      </c>
      <c r="M608" s="8">
        <f>M607</f>
        <v>44828</v>
      </c>
    </row>
    <row r="609" spans="1:13" x14ac:dyDescent="0.25">
      <c r="A609" s="7">
        <f t="shared" ref="A609:B612" si="398">A608</f>
        <v>11</v>
      </c>
      <c r="B609" s="18" t="str">
        <f t="shared" si="398"/>
        <v>70 H</v>
      </c>
      <c r="C609" s="7" t="s">
        <v>3157</v>
      </c>
      <c r="D609" s="13"/>
      <c r="E609" s="7" t="s">
        <v>1266</v>
      </c>
      <c r="F609" s="7" t="s">
        <v>3396</v>
      </c>
      <c r="G609" s="13"/>
      <c r="H609" s="7" t="s">
        <v>15</v>
      </c>
      <c r="I609" s="7" t="s">
        <v>133</v>
      </c>
      <c r="J609" s="7">
        <f t="shared" ref="J609" si="399">J608+1</f>
        <v>3</v>
      </c>
      <c r="K609" s="37">
        <v>490</v>
      </c>
      <c r="L609" s="7" t="str">
        <f t="shared" ref="L609:M612" si="400">L608</f>
        <v>PILDITCH STADIUM</v>
      </c>
      <c r="M609" s="8">
        <f t="shared" si="400"/>
        <v>44828</v>
      </c>
    </row>
    <row r="610" spans="1:13" x14ac:dyDescent="0.25">
      <c r="A610" s="7">
        <f t="shared" si="398"/>
        <v>11</v>
      </c>
      <c r="B610" s="18" t="str">
        <f t="shared" si="398"/>
        <v>70 H</v>
      </c>
      <c r="C610" s="7" t="s">
        <v>3157</v>
      </c>
      <c r="D610" s="13"/>
      <c r="E610" s="7" t="s">
        <v>3397</v>
      </c>
      <c r="F610" s="7" t="s">
        <v>213</v>
      </c>
      <c r="G610" s="13"/>
      <c r="H610" s="7" t="s">
        <v>15</v>
      </c>
      <c r="I610" s="7" t="s">
        <v>2806</v>
      </c>
      <c r="J610" s="7">
        <v>3</v>
      </c>
      <c r="K610" s="37">
        <v>490</v>
      </c>
      <c r="L610" s="7" t="str">
        <f t="shared" si="400"/>
        <v>PILDITCH STADIUM</v>
      </c>
      <c r="M610" s="8">
        <f t="shared" si="400"/>
        <v>44828</v>
      </c>
    </row>
    <row r="611" spans="1:13" x14ac:dyDescent="0.25">
      <c r="A611" s="7">
        <f t="shared" si="398"/>
        <v>11</v>
      </c>
      <c r="B611" s="18" t="str">
        <f t="shared" si="398"/>
        <v>70 H</v>
      </c>
      <c r="C611" s="7" t="s">
        <v>3393</v>
      </c>
      <c r="D611" s="13"/>
      <c r="E611" s="7" t="s">
        <v>2421</v>
      </c>
      <c r="F611" s="7" t="s">
        <v>2312</v>
      </c>
      <c r="G611" s="13"/>
      <c r="H611" s="7" t="s">
        <v>15</v>
      </c>
      <c r="I611" s="7" t="s">
        <v>80</v>
      </c>
      <c r="J611" s="7">
        <v>5</v>
      </c>
      <c r="K611" s="37">
        <v>430</v>
      </c>
      <c r="L611" s="7" t="str">
        <f t="shared" si="400"/>
        <v>PILDITCH STADIUM</v>
      </c>
      <c r="M611" s="8">
        <f t="shared" si="400"/>
        <v>44828</v>
      </c>
    </row>
    <row r="612" spans="1:13" x14ac:dyDescent="0.25">
      <c r="A612" s="7">
        <f t="shared" si="398"/>
        <v>11</v>
      </c>
      <c r="B612" s="18" t="str">
        <f t="shared" si="398"/>
        <v>70 H</v>
      </c>
      <c r="C612" s="7" t="s">
        <v>3394</v>
      </c>
      <c r="D612" s="13"/>
      <c r="E612" s="7" t="s">
        <v>661</v>
      </c>
      <c r="F612" s="7" t="s">
        <v>619</v>
      </c>
      <c r="G612" s="13"/>
      <c r="H612" s="7" t="s">
        <v>15</v>
      </c>
      <c r="I612" s="7" t="s">
        <v>2908</v>
      </c>
      <c r="J612" s="7">
        <v>6</v>
      </c>
      <c r="K612" s="37">
        <v>420</v>
      </c>
      <c r="L612" s="7" t="str">
        <f t="shared" si="400"/>
        <v>PILDITCH STADIUM</v>
      </c>
      <c r="M612" s="8">
        <f t="shared" si="400"/>
        <v>44828</v>
      </c>
    </row>
    <row r="613" spans="1:13" ht="15.75" thickBot="1" x14ac:dyDescent="0.3">
      <c r="A613" s="7">
        <v>11</v>
      </c>
      <c r="B613" s="18" t="s">
        <v>767</v>
      </c>
      <c r="C613" s="7" t="s">
        <v>3395</v>
      </c>
      <c r="D613" s="13"/>
      <c r="E613" s="7" t="s">
        <v>2565</v>
      </c>
      <c r="F613" s="7" t="s">
        <v>2939</v>
      </c>
      <c r="G613" s="13"/>
      <c r="H613" s="117" t="s">
        <v>15</v>
      </c>
      <c r="I613" s="7" t="s">
        <v>2523</v>
      </c>
      <c r="J613" s="7">
        <v>7</v>
      </c>
      <c r="K613" s="37">
        <v>420</v>
      </c>
      <c r="L613" s="7" t="s">
        <v>20</v>
      </c>
      <c r="M613" s="8">
        <v>44828</v>
      </c>
    </row>
    <row r="614" spans="1:13" ht="15.75" thickBot="1" x14ac:dyDescent="0.3">
      <c r="A614" s="7">
        <v>11</v>
      </c>
      <c r="B614" s="18" t="s">
        <v>767</v>
      </c>
      <c r="C614" s="7" t="s">
        <v>3239</v>
      </c>
      <c r="D614" s="13"/>
      <c r="E614" s="7" t="s">
        <v>2937</v>
      </c>
      <c r="F614" s="7" t="s">
        <v>2938</v>
      </c>
      <c r="G614" s="13"/>
      <c r="H614" s="117" t="s">
        <v>15</v>
      </c>
      <c r="I614" s="117" t="s">
        <v>2908</v>
      </c>
      <c r="J614" s="117">
        <v>8</v>
      </c>
      <c r="K614" s="37">
        <v>245</v>
      </c>
      <c r="L614" s="7" t="s">
        <v>20</v>
      </c>
      <c r="M614" s="8">
        <v>44828</v>
      </c>
    </row>
    <row r="615" spans="1:13" ht="15.75" thickBot="1" x14ac:dyDescent="0.3">
      <c r="B615" s="123"/>
      <c r="C615" s="115"/>
    </row>
    <row r="616" spans="1:13" ht="15.75" thickBot="1" x14ac:dyDescent="0.3">
      <c r="A616" s="4" t="s">
        <v>3184</v>
      </c>
      <c r="C616" s="4"/>
      <c r="E616" s="4"/>
      <c r="F616" s="4" t="s">
        <v>19</v>
      </c>
    </row>
    <row r="617" spans="1:13" ht="15.75" thickBot="1" x14ac:dyDescent="0.3">
      <c r="A617" s="125" t="s">
        <v>4</v>
      </c>
      <c r="B617" s="128" t="s">
        <v>5</v>
      </c>
      <c r="C617" s="90" t="s">
        <v>0</v>
      </c>
      <c r="D617" s="11" t="s">
        <v>1</v>
      </c>
      <c r="E617" s="2" t="s">
        <v>6</v>
      </c>
      <c r="F617" s="2" t="s">
        <v>7</v>
      </c>
      <c r="G617" s="11" t="s">
        <v>2</v>
      </c>
      <c r="H617" s="2" t="s">
        <v>8</v>
      </c>
      <c r="I617" s="2" t="s">
        <v>3</v>
      </c>
      <c r="J617" s="2" t="s">
        <v>9</v>
      </c>
      <c r="K617" s="2" t="s">
        <v>22</v>
      </c>
      <c r="L617" s="2" t="s">
        <v>10</v>
      </c>
      <c r="M617" s="3" t="s">
        <v>11</v>
      </c>
    </row>
    <row r="618" spans="1:13" x14ac:dyDescent="0.25">
      <c r="A618" s="19">
        <v>11</v>
      </c>
      <c r="B618" s="21" t="s">
        <v>62</v>
      </c>
      <c r="C618" s="5" t="s">
        <v>3387</v>
      </c>
      <c r="D618" s="12"/>
      <c r="E618" s="5" t="s">
        <v>184</v>
      </c>
      <c r="F618" s="5" t="s">
        <v>3072</v>
      </c>
      <c r="G618" s="12"/>
      <c r="H618" s="5" t="s">
        <v>15</v>
      </c>
      <c r="I618" s="5" t="s">
        <v>80</v>
      </c>
      <c r="J618" s="5">
        <v>1</v>
      </c>
      <c r="K618" s="38">
        <v>820</v>
      </c>
      <c r="L618" s="5" t="s">
        <v>20</v>
      </c>
      <c r="M618" s="6">
        <v>44828</v>
      </c>
    </row>
    <row r="619" spans="1:13" x14ac:dyDescent="0.25">
      <c r="A619" s="7">
        <f t="shared" ref="A619:B621" si="401">A618</f>
        <v>11</v>
      </c>
      <c r="B619" s="18" t="str">
        <f t="shared" si="401"/>
        <v>70 H</v>
      </c>
      <c r="C619" s="7" t="s">
        <v>3388</v>
      </c>
      <c r="D619" s="13"/>
      <c r="E619" s="7" t="s">
        <v>2452</v>
      </c>
      <c r="F619" s="7" t="s">
        <v>2453</v>
      </c>
      <c r="G619" s="13"/>
      <c r="H619" s="7" t="s">
        <v>15</v>
      </c>
      <c r="I619" s="7" t="s">
        <v>80</v>
      </c>
      <c r="J619" s="7">
        <f>J618+1</f>
        <v>2</v>
      </c>
      <c r="K619" s="37">
        <v>705</v>
      </c>
      <c r="L619" s="7" t="str">
        <f>L618</f>
        <v>PILDITCH STADIUM</v>
      </c>
      <c r="M619" s="8">
        <f>M618</f>
        <v>44828</v>
      </c>
    </row>
    <row r="620" spans="1:13" x14ac:dyDescent="0.25">
      <c r="A620" s="7">
        <f t="shared" si="401"/>
        <v>11</v>
      </c>
      <c r="B620" s="18" t="str">
        <f t="shared" si="401"/>
        <v>70 H</v>
      </c>
      <c r="C620" s="7" t="s">
        <v>3389</v>
      </c>
      <c r="D620" s="13"/>
      <c r="E620" s="7" t="s">
        <v>2549</v>
      </c>
      <c r="F620" s="7" t="s">
        <v>607</v>
      </c>
      <c r="G620" s="13"/>
      <c r="H620" s="7" t="s">
        <v>15</v>
      </c>
      <c r="I620" s="7" t="s">
        <v>2203</v>
      </c>
      <c r="J620" s="7">
        <f>J619+1</f>
        <v>3</v>
      </c>
      <c r="K620" s="37">
        <v>680</v>
      </c>
      <c r="L620" s="7" t="str">
        <f t="shared" ref="L620:M620" si="402">L619</f>
        <v>PILDITCH STADIUM</v>
      </c>
      <c r="M620" s="8">
        <f t="shared" si="402"/>
        <v>44828</v>
      </c>
    </row>
    <row r="621" spans="1:13" x14ac:dyDescent="0.25">
      <c r="A621" s="7">
        <f t="shared" si="401"/>
        <v>11</v>
      </c>
      <c r="B621" s="18" t="str">
        <f t="shared" si="401"/>
        <v>70 H</v>
      </c>
      <c r="C621" s="7" t="s">
        <v>3154</v>
      </c>
      <c r="D621" s="13"/>
      <c r="E621" s="7" t="s">
        <v>223</v>
      </c>
      <c r="F621" s="7" t="s">
        <v>231</v>
      </c>
      <c r="G621" s="13"/>
      <c r="H621" s="7" t="s">
        <v>15</v>
      </c>
      <c r="I621" s="7" t="s">
        <v>2203</v>
      </c>
      <c r="J621" s="7">
        <f>J620+1</f>
        <v>4</v>
      </c>
      <c r="K621" s="37">
        <v>675</v>
      </c>
      <c r="L621" s="7" t="str">
        <f t="shared" ref="L621:M621" si="403">L620</f>
        <v>PILDITCH STADIUM</v>
      </c>
      <c r="M621" s="8">
        <f t="shared" si="403"/>
        <v>44828</v>
      </c>
    </row>
    <row r="622" spans="1:13" x14ac:dyDescent="0.25">
      <c r="A622" s="7">
        <v>11</v>
      </c>
      <c r="B622" s="18" t="s">
        <v>62</v>
      </c>
      <c r="C622" s="7" t="s">
        <v>3398</v>
      </c>
      <c r="D622" s="13"/>
      <c r="E622" s="7" t="s">
        <v>257</v>
      </c>
      <c r="F622" s="7" t="s">
        <v>3045</v>
      </c>
      <c r="G622" s="13"/>
      <c r="H622" s="7" t="s">
        <v>15</v>
      </c>
      <c r="I622" s="7" t="s">
        <v>2288</v>
      </c>
      <c r="J622" s="7">
        <v>5</v>
      </c>
      <c r="K622" s="37">
        <v>580</v>
      </c>
      <c r="L622" s="7" t="str">
        <f t="shared" ref="L622:M622" si="404">L621</f>
        <v>PILDITCH STADIUM</v>
      </c>
      <c r="M622" s="8">
        <f t="shared" si="404"/>
        <v>44828</v>
      </c>
    </row>
    <row r="623" spans="1:13" x14ac:dyDescent="0.25">
      <c r="A623" s="7">
        <f t="shared" ref="A623:B627" si="405">A622</f>
        <v>11</v>
      </c>
      <c r="B623" s="18" t="str">
        <f t="shared" si="405"/>
        <v>70 H</v>
      </c>
      <c r="C623" s="7" t="s">
        <v>3287</v>
      </c>
      <c r="D623" s="13"/>
      <c r="E623" s="7" t="s">
        <v>200</v>
      </c>
      <c r="F623" s="7" t="s">
        <v>673</v>
      </c>
      <c r="G623" s="13"/>
      <c r="H623" s="7" t="s">
        <v>15</v>
      </c>
      <c r="I623" s="7" t="s">
        <v>3053</v>
      </c>
      <c r="J623" s="7">
        <v>6</v>
      </c>
      <c r="K623" s="37">
        <v>540</v>
      </c>
      <c r="L623" s="7" t="str">
        <f t="shared" ref="L623:M623" si="406">L622</f>
        <v>PILDITCH STADIUM</v>
      </c>
      <c r="M623" s="8">
        <f t="shared" si="406"/>
        <v>44828</v>
      </c>
    </row>
    <row r="624" spans="1:13" x14ac:dyDescent="0.25">
      <c r="A624" s="7">
        <f t="shared" si="405"/>
        <v>11</v>
      </c>
      <c r="B624" s="18" t="str">
        <f t="shared" si="405"/>
        <v>70 H</v>
      </c>
      <c r="C624" s="7" t="s">
        <v>3157</v>
      </c>
      <c r="D624" s="13"/>
      <c r="E624" s="7" t="s">
        <v>1266</v>
      </c>
      <c r="F624" s="7" t="s">
        <v>3396</v>
      </c>
      <c r="G624" s="13"/>
      <c r="H624" s="7" t="s">
        <v>15</v>
      </c>
      <c r="I624" s="7" t="s">
        <v>133</v>
      </c>
      <c r="J624" s="7">
        <v>7</v>
      </c>
      <c r="K624" s="37">
        <v>490</v>
      </c>
      <c r="L624" s="7" t="str">
        <f t="shared" ref="L624:M624" si="407">L623</f>
        <v>PILDITCH STADIUM</v>
      </c>
      <c r="M624" s="8">
        <f t="shared" si="407"/>
        <v>44828</v>
      </c>
    </row>
    <row r="625" spans="1:13" x14ac:dyDescent="0.25">
      <c r="A625" s="28">
        <f t="shared" si="405"/>
        <v>11</v>
      </c>
      <c r="B625" s="21" t="str">
        <f t="shared" si="405"/>
        <v>70 H</v>
      </c>
      <c r="C625" s="27" t="s">
        <v>3157</v>
      </c>
      <c r="D625" s="26"/>
      <c r="E625" s="27" t="s">
        <v>3397</v>
      </c>
      <c r="F625" s="27" t="s">
        <v>213</v>
      </c>
      <c r="G625" s="26"/>
      <c r="H625" s="27" t="s">
        <v>15</v>
      </c>
      <c r="I625" s="27" t="s">
        <v>2806</v>
      </c>
      <c r="J625" s="27">
        <v>7</v>
      </c>
      <c r="K625" s="63">
        <v>490</v>
      </c>
      <c r="L625" s="27" t="s">
        <v>20</v>
      </c>
      <c r="M625" s="29">
        <f t="shared" ref="M625:M626" si="408">M624</f>
        <v>44828</v>
      </c>
    </row>
    <row r="626" spans="1:13" x14ac:dyDescent="0.25">
      <c r="A626" s="7">
        <f t="shared" si="405"/>
        <v>11</v>
      </c>
      <c r="B626" s="18" t="str">
        <f t="shared" si="405"/>
        <v>70 H</v>
      </c>
      <c r="C626" s="27" t="s">
        <v>3393</v>
      </c>
      <c r="D626" s="26"/>
      <c r="E626" s="7" t="s">
        <v>2421</v>
      </c>
      <c r="F626" s="7" t="s">
        <v>2312</v>
      </c>
      <c r="G626" s="13"/>
      <c r="H626" s="7" t="s">
        <v>15</v>
      </c>
      <c r="I626" s="7" t="s">
        <v>80</v>
      </c>
      <c r="J626" s="7">
        <v>9</v>
      </c>
      <c r="K626" s="37">
        <v>430</v>
      </c>
      <c r="L626" s="27" t="s">
        <v>20</v>
      </c>
      <c r="M626" s="8">
        <f t="shared" si="408"/>
        <v>44828</v>
      </c>
    </row>
    <row r="627" spans="1:13" x14ac:dyDescent="0.25">
      <c r="A627" s="7">
        <f t="shared" si="405"/>
        <v>11</v>
      </c>
      <c r="B627" s="18" t="str">
        <f t="shared" si="405"/>
        <v>70 H</v>
      </c>
      <c r="C627" s="7" t="s">
        <v>3394</v>
      </c>
      <c r="D627" s="13"/>
      <c r="E627" s="7" t="s">
        <v>661</v>
      </c>
      <c r="F627" s="7" t="s">
        <v>619</v>
      </c>
      <c r="G627" s="13"/>
      <c r="H627" s="7" t="s">
        <v>15</v>
      </c>
      <c r="I627" s="7" t="s">
        <v>2908</v>
      </c>
      <c r="J627" s="7">
        <v>10</v>
      </c>
      <c r="K627" s="37">
        <v>420</v>
      </c>
      <c r="L627" s="7" t="s">
        <v>20</v>
      </c>
      <c r="M627" s="8">
        <f t="shared" ref="M627" si="409">M626</f>
        <v>44828</v>
      </c>
    </row>
    <row r="628" spans="1:13" x14ac:dyDescent="0.25">
      <c r="A628" s="7">
        <v>11</v>
      </c>
      <c r="B628" s="18" t="s">
        <v>767</v>
      </c>
      <c r="C628" s="7" t="s">
        <v>3395</v>
      </c>
      <c r="D628" s="13"/>
      <c r="E628" s="7" t="s">
        <v>2565</v>
      </c>
      <c r="F628" s="7" t="s">
        <v>2939</v>
      </c>
      <c r="G628" s="13"/>
      <c r="H628" s="117" t="s">
        <v>15</v>
      </c>
      <c r="I628" s="7" t="s">
        <v>2523</v>
      </c>
      <c r="J628" s="7">
        <v>11</v>
      </c>
      <c r="K628" s="37">
        <v>420</v>
      </c>
      <c r="L628" s="27" t="s">
        <v>20</v>
      </c>
      <c r="M628" s="8">
        <f t="shared" ref="M628:M630" si="410">M627</f>
        <v>44828</v>
      </c>
    </row>
    <row r="629" spans="1:13" x14ac:dyDescent="0.25">
      <c r="A629" s="7">
        <v>11</v>
      </c>
      <c r="B629" s="18" t="s">
        <v>767</v>
      </c>
      <c r="C629" s="7" t="s">
        <v>3239</v>
      </c>
      <c r="D629" s="13"/>
      <c r="E629" s="7" t="s">
        <v>2937</v>
      </c>
      <c r="F629" s="7" t="s">
        <v>2938</v>
      </c>
      <c r="G629" s="13"/>
      <c r="H629" s="117" t="s">
        <v>15</v>
      </c>
      <c r="I629" s="117" t="s">
        <v>2908</v>
      </c>
      <c r="J629" s="117">
        <v>12</v>
      </c>
      <c r="K629" s="37">
        <v>245</v>
      </c>
      <c r="L629" s="27" t="s">
        <v>20</v>
      </c>
      <c r="M629" s="8">
        <f t="shared" si="410"/>
        <v>44828</v>
      </c>
    </row>
    <row r="630" spans="1:13" x14ac:dyDescent="0.25">
      <c r="A630" s="7">
        <f t="shared" ref="A630:B632" si="411">A629</f>
        <v>11</v>
      </c>
      <c r="B630" s="18" t="str">
        <f t="shared" si="411"/>
        <v>70H</v>
      </c>
      <c r="C630" s="7" t="s">
        <v>3390</v>
      </c>
      <c r="D630" s="13"/>
      <c r="E630" s="7" t="s">
        <v>3136</v>
      </c>
      <c r="F630" s="7" t="s">
        <v>522</v>
      </c>
      <c r="G630" s="13"/>
      <c r="H630" s="7" t="s">
        <v>15</v>
      </c>
      <c r="I630" s="7" t="s">
        <v>133</v>
      </c>
      <c r="J630" s="7">
        <v>13</v>
      </c>
      <c r="K630" s="37">
        <v>180</v>
      </c>
      <c r="L630" s="7" t="s">
        <v>20</v>
      </c>
      <c r="M630" s="8">
        <f t="shared" si="410"/>
        <v>44828</v>
      </c>
    </row>
    <row r="631" spans="1:13" x14ac:dyDescent="0.25">
      <c r="A631" s="7">
        <f t="shared" si="411"/>
        <v>11</v>
      </c>
      <c r="B631" s="18" t="str">
        <f t="shared" si="411"/>
        <v>70H</v>
      </c>
      <c r="C631" s="7" t="s">
        <v>3391</v>
      </c>
      <c r="D631" s="13"/>
      <c r="E631" s="7" t="s">
        <v>477</v>
      </c>
      <c r="F631" s="7" t="s">
        <v>3323</v>
      </c>
      <c r="G631" s="13"/>
      <c r="H631" s="7" t="s">
        <v>15</v>
      </c>
      <c r="I631" s="7" t="s">
        <v>160</v>
      </c>
      <c r="J631" s="7">
        <f>J630+1</f>
        <v>14</v>
      </c>
      <c r="K631" s="37">
        <v>155</v>
      </c>
      <c r="L631" s="27" t="s">
        <v>20</v>
      </c>
      <c r="M631" s="8">
        <v>44828</v>
      </c>
    </row>
    <row r="632" spans="1:13" x14ac:dyDescent="0.25">
      <c r="A632" s="7">
        <f t="shared" si="411"/>
        <v>11</v>
      </c>
      <c r="B632" s="18" t="str">
        <f t="shared" si="411"/>
        <v>70H</v>
      </c>
      <c r="C632" s="7" t="s">
        <v>3392</v>
      </c>
      <c r="D632" s="13"/>
      <c r="E632" s="7" t="s">
        <v>2940</v>
      </c>
      <c r="F632" s="7" t="s">
        <v>500</v>
      </c>
      <c r="G632" s="13"/>
      <c r="H632" s="7" t="s">
        <v>15</v>
      </c>
      <c r="I632" s="7" t="s">
        <v>791</v>
      </c>
      <c r="J632" s="7">
        <f>J631+1</f>
        <v>15</v>
      </c>
      <c r="K632" s="37">
        <v>0</v>
      </c>
      <c r="L632" s="27" t="s">
        <v>20</v>
      </c>
      <c r="M632" s="8">
        <v>44828</v>
      </c>
    </row>
    <row r="633" spans="1:13" x14ac:dyDescent="0.25">
      <c r="B633" s="123"/>
    </row>
    <row r="634" spans="1:13" x14ac:dyDescent="0.25">
      <c r="A634" s="4" t="s">
        <v>3185</v>
      </c>
      <c r="C634" s="4"/>
      <c r="E634" s="4" t="s">
        <v>16</v>
      </c>
    </row>
    <row r="635" spans="1:13" ht="15.75" thickBot="1" x14ac:dyDescent="0.3">
      <c r="A635" s="125" t="s">
        <v>4</v>
      </c>
      <c r="B635" s="126" t="s">
        <v>5</v>
      </c>
      <c r="C635" s="90" t="s">
        <v>0</v>
      </c>
      <c r="D635" s="11" t="s">
        <v>1</v>
      </c>
      <c r="E635" s="2" t="s">
        <v>6</v>
      </c>
      <c r="F635" s="2" t="s">
        <v>7</v>
      </c>
      <c r="G635" s="11" t="s">
        <v>2</v>
      </c>
      <c r="H635" s="2" t="s">
        <v>8</v>
      </c>
      <c r="I635" s="2" t="s">
        <v>3</v>
      </c>
      <c r="J635" s="2" t="s">
        <v>9</v>
      </c>
      <c r="K635" s="2" t="s">
        <v>22</v>
      </c>
      <c r="L635" s="2" t="s">
        <v>10</v>
      </c>
      <c r="M635" s="3" t="s">
        <v>11</v>
      </c>
    </row>
    <row r="636" spans="1:13" x14ac:dyDescent="0.25">
      <c r="A636" s="19">
        <v>11</v>
      </c>
      <c r="B636" s="124" t="s">
        <v>62</v>
      </c>
      <c r="C636" s="5" t="s">
        <v>3399</v>
      </c>
      <c r="D636" s="12"/>
      <c r="E636" s="5" t="s">
        <v>2521</v>
      </c>
      <c r="F636" s="5" t="s">
        <v>3406</v>
      </c>
      <c r="G636" s="12"/>
      <c r="H636" s="5" t="s">
        <v>15</v>
      </c>
      <c r="I636" s="5" t="s">
        <v>2288</v>
      </c>
      <c r="J636" s="5">
        <v>1</v>
      </c>
      <c r="K636" s="5">
        <v>790</v>
      </c>
      <c r="L636" s="5" t="str">
        <f>A1</f>
        <v>PILDITCH STADIUM</v>
      </c>
      <c r="M636" s="6">
        <f>A3</f>
        <v>44828</v>
      </c>
    </row>
    <row r="637" spans="1:13" x14ac:dyDescent="0.25">
      <c r="A637" s="7">
        <f>A636</f>
        <v>11</v>
      </c>
      <c r="B637" s="21" t="s">
        <v>62</v>
      </c>
      <c r="C637" s="7" t="s">
        <v>3400</v>
      </c>
      <c r="D637" s="13"/>
      <c r="E637" s="7" t="s">
        <v>625</v>
      </c>
      <c r="F637" s="7" t="s">
        <v>2529</v>
      </c>
      <c r="G637" s="13"/>
      <c r="H637" s="7" t="s">
        <v>15</v>
      </c>
      <c r="I637" s="7" t="s">
        <v>628</v>
      </c>
      <c r="J637" s="7">
        <f>J636+1</f>
        <v>2</v>
      </c>
      <c r="K637" s="7">
        <v>790</v>
      </c>
      <c r="L637" s="7" t="str">
        <f>L636</f>
        <v>PILDITCH STADIUM</v>
      </c>
      <c r="M637" s="8">
        <f>M636</f>
        <v>44828</v>
      </c>
    </row>
    <row r="638" spans="1:13" x14ac:dyDescent="0.25">
      <c r="A638" s="7">
        <f t="shared" ref="A638:B642" si="412">A637</f>
        <v>11</v>
      </c>
      <c r="B638" s="18" t="str">
        <f>B637</f>
        <v>70 H</v>
      </c>
      <c r="C638" s="7" t="s">
        <v>3401</v>
      </c>
      <c r="D638" s="13"/>
      <c r="E638" s="7" t="s">
        <v>2479</v>
      </c>
      <c r="F638" s="7" t="s">
        <v>473</v>
      </c>
      <c r="G638" s="13"/>
      <c r="H638" s="7" t="s">
        <v>15</v>
      </c>
      <c r="I638" s="7" t="s">
        <v>80</v>
      </c>
      <c r="J638" s="7">
        <f t="shared" ref="J638:J642" si="413">J637+1</f>
        <v>3</v>
      </c>
      <c r="K638" s="7">
        <v>780</v>
      </c>
      <c r="L638" s="7" t="str">
        <f t="shared" ref="L638:M642" si="414">L637</f>
        <v>PILDITCH STADIUM</v>
      </c>
      <c r="M638" s="8">
        <f t="shared" si="414"/>
        <v>44828</v>
      </c>
    </row>
    <row r="639" spans="1:13" x14ac:dyDescent="0.25">
      <c r="A639" s="7">
        <f t="shared" si="412"/>
        <v>11</v>
      </c>
      <c r="B639" s="18" t="str">
        <f t="shared" si="412"/>
        <v>70 H</v>
      </c>
      <c r="C639" s="7" t="s">
        <v>3402</v>
      </c>
      <c r="D639" s="13"/>
      <c r="E639" s="7" t="s">
        <v>3407</v>
      </c>
      <c r="F639" s="7" t="s">
        <v>3408</v>
      </c>
      <c r="G639" s="13"/>
      <c r="H639" s="7" t="s">
        <v>15</v>
      </c>
      <c r="I639" s="7" t="s">
        <v>628</v>
      </c>
      <c r="J639" s="7">
        <f t="shared" si="413"/>
        <v>4</v>
      </c>
      <c r="K639" s="7">
        <v>750</v>
      </c>
      <c r="L639" s="7" t="str">
        <f t="shared" si="414"/>
        <v>PILDITCH STADIUM</v>
      </c>
      <c r="M639" s="8">
        <f t="shared" si="414"/>
        <v>44828</v>
      </c>
    </row>
    <row r="640" spans="1:13" x14ac:dyDescent="0.25">
      <c r="A640" s="7">
        <f t="shared" si="412"/>
        <v>11</v>
      </c>
      <c r="B640" s="18" t="str">
        <f t="shared" si="412"/>
        <v>70 H</v>
      </c>
      <c r="C640" s="7" t="s">
        <v>3403</v>
      </c>
      <c r="D640" s="13"/>
      <c r="E640" s="7" t="s">
        <v>3409</v>
      </c>
      <c r="F640" s="7" t="s">
        <v>402</v>
      </c>
      <c r="G640" s="13"/>
      <c r="H640" s="7" t="s">
        <v>15</v>
      </c>
      <c r="I640" s="7" t="s">
        <v>80</v>
      </c>
      <c r="J640" s="7">
        <f t="shared" si="413"/>
        <v>5</v>
      </c>
      <c r="K640" s="7">
        <v>690</v>
      </c>
      <c r="L640" s="7" t="str">
        <f t="shared" si="414"/>
        <v>PILDITCH STADIUM</v>
      </c>
      <c r="M640" s="8">
        <f t="shared" si="414"/>
        <v>44828</v>
      </c>
    </row>
    <row r="641" spans="1:13" x14ac:dyDescent="0.25">
      <c r="A641" s="7">
        <f t="shared" si="412"/>
        <v>11</v>
      </c>
      <c r="B641" s="18" t="str">
        <f t="shared" si="412"/>
        <v>70 H</v>
      </c>
      <c r="C641" s="7" t="s">
        <v>3404</v>
      </c>
      <c r="D641" s="13"/>
      <c r="E641" s="7" t="s">
        <v>175</v>
      </c>
      <c r="F641" s="7" t="s">
        <v>2483</v>
      </c>
      <c r="G641" s="13"/>
      <c r="H641" s="7" t="s">
        <v>15</v>
      </c>
      <c r="I641" s="7" t="s">
        <v>3410</v>
      </c>
      <c r="J641" s="7">
        <f t="shared" si="413"/>
        <v>6</v>
      </c>
      <c r="K641" s="7">
        <v>690</v>
      </c>
      <c r="L641" s="7" t="str">
        <f t="shared" si="414"/>
        <v>PILDITCH STADIUM</v>
      </c>
      <c r="M641" s="8">
        <f t="shared" si="414"/>
        <v>44828</v>
      </c>
    </row>
    <row r="642" spans="1:13" x14ac:dyDescent="0.25">
      <c r="A642" s="7">
        <f t="shared" si="412"/>
        <v>11</v>
      </c>
      <c r="B642" s="18" t="str">
        <f t="shared" si="412"/>
        <v>70 H</v>
      </c>
      <c r="C642" s="7" t="s">
        <v>3405</v>
      </c>
      <c r="D642" s="13"/>
      <c r="E642" s="7" t="s">
        <v>275</v>
      </c>
      <c r="F642" s="7" t="s">
        <v>2982</v>
      </c>
      <c r="G642" s="13"/>
      <c r="H642" s="7" t="s">
        <v>15</v>
      </c>
      <c r="I642" s="7" t="s">
        <v>791</v>
      </c>
      <c r="J642" s="7">
        <f t="shared" si="413"/>
        <v>7</v>
      </c>
      <c r="K642" s="7">
        <v>570</v>
      </c>
      <c r="L642" s="7" t="str">
        <f t="shared" si="414"/>
        <v>PILDITCH STADIUM</v>
      </c>
      <c r="M642" s="8">
        <f t="shared" si="414"/>
        <v>44828</v>
      </c>
    </row>
    <row r="643" spans="1:13" x14ac:dyDescent="0.25">
      <c r="A643" s="112"/>
      <c r="B643" s="123"/>
      <c r="C643" s="112"/>
      <c r="D643" s="113"/>
      <c r="E643" s="112"/>
      <c r="F643" s="112"/>
      <c r="G643" s="113"/>
      <c r="H643" s="112"/>
      <c r="I643" s="112"/>
      <c r="J643" s="112"/>
      <c r="K643" s="112"/>
      <c r="L643" s="112"/>
      <c r="M643" s="114"/>
    </row>
    <row r="644" spans="1:13" x14ac:dyDescent="0.25">
      <c r="A644" s="4" t="s">
        <v>3185</v>
      </c>
      <c r="C644" s="4"/>
      <c r="E644" s="4" t="s">
        <v>17</v>
      </c>
    </row>
    <row r="645" spans="1:13" ht="15.75" thickBot="1" x14ac:dyDescent="0.3">
      <c r="A645" s="125" t="s">
        <v>4</v>
      </c>
      <c r="B645" s="126" t="s">
        <v>5</v>
      </c>
      <c r="C645" s="90" t="s">
        <v>0</v>
      </c>
      <c r="D645" s="11" t="s">
        <v>1</v>
      </c>
      <c r="E645" s="2" t="s">
        <v>6</v>
      </c>
      <c r="F645" s="2" t="s">
        <v>7</v>
      </c>
      <c r="G645" s="11" t="s">
        <v>2</v>
      </c>
      <c r="H645" s="2" t="s">
        <v>8</v>
      </c>
      <c r="I645" s="2" t="s">
        <v>3</v>
      </c>
      <c r="J645" s="2" t="s">
        <v>9</v>
      </c>
      <c r="K645" s="2" t="s">
        <v>22</v>
      </c>
      <c r="L645" s="2" t="s">
        <v>10</v>
      </c>
      <c r="M645" s="3" t="s">
        <v>11</v>
      </c>
    </row>
    <row r="646" spans="1:13" x14ac:dyDescent="0.25">
      <c r="A646" s="19">
        <v>11</v>
      </c>
      <c r="B646" s="124" t="s">
        <v>62</v>
      </c>
      <c r="C646" s="5" t="s">
        <v>3411</v>
      </c>
      <c r="D646" s="12"/>
      <c r="E646" s="5" t="s">
        <v>309</v>
      </c>
      <c r="F646" s="5" t="s">
        <v>2889</v>
      </c>
      <c r="G646" s="12"/>
      <c r="H646" s="5" t="s">
        <v>15</v>
      </c>
      <c r="I646" s="5" t="s">
        <v>2288</v>
      </c>
      <c r="J646" s="5">
        <v>1</v>
      </c>
      <c r="K646" s="5">
        <v>860</v>
      </c>
      <c r="L646" s="7" t="s">
        <v>20</v>
      </c>
      <c r="M646" s="6">
        <v>44828</v>
      </c>
    </row>
    <row r="647" spans="1:13" x14ac:dyDescent="0.25">
      <c r="A647" s="7">
        <f>A646</f>
        <v>11</v>
      </c>
      <c r="B647" s="21" t="s">
        <v>62</v>
      </c>
      <c r="C647" s="7" t="s">
        <v>3234</v>
      </c>
      <c r="D647" s="13"/>
      <c r="E647" s="7" t="s">
        <v>275</v>
      </c>
      <c r="F647" s="7" t="s">
        <v>2553</v>
      </c>
      <c r="G647" s="13"/>
      <c r="H647" s="7" t="s">
        <v>15</v>
      </c>
      <c r="I647" s="7" t="s">
        <v>2203</v>
      </c>
      <c r="J647" s="7">
        <f>J646+1</f>
        <v>2</v>
      </c>
      <c r="K647" s="7">
        <v>800</v>
      </c>
      <c r="L647" s="7" t="str">
        <f t="shared" ref="L647" si="415">L646</f>
        <v>PILDITCH STADIUM</v>
      </c>
      <c r="M647" s="8">
        <f>M646</f>
        <v>44828</v>
      </c>
    </row>
    <row r="648" spans="1:13" x14ac:dyDescent="0.25">
      <c r="A648" s="7">
        <f t="shared" ref="A648" si="416">A647</f>
        <v>11</v>
      </c>
      <c r="B648" s="18" t="s">
        <v>62</v>
      </c>
      <c r="C648" s="7" t="s">
        <v>3401</v>
      </c>
      <c r="D648" s="13"/>
      <c r="E648" s="7" t="s">
        <v>3415</v>
      </c>
      <c r="F648" s="7" t="s">
        <v>3416</v>
      </c>
      <c r="G648" s="13"/>
      <c r="H648" s="7" t="s">
        <v>15</v>
      </c>
      <c r="I648" s="7" t="s">
        <v>336</v>
      </c>
      <c r="J648" s="7">
        <f t="shared" ref="J648:J651" si="417">J647+1</f>
        <v>3</v>
      </c>
      <c r="K648" s="7">
        <v>780</v>
      </c>
      <c r="L648" s="7" t="str">
        <f t="shared" ref="L648" si="418">L647</f>
        <v>PILDITCH STADIUM</v>
      </c>
      <c r="M648" s="8">
        <f t="shared" ref="M648" si="419">M647</f>
        <v>44828</v>
      </c>
    </row>
    <row r="649" spans="1:13" x14ac:dyDescent="0.25">
      <c r="A649" s="7">
        <f t="shared" ref="A649" si="420">A648</f>
        <v>11</v>
      </c>
      <c r="B649" s="18" t="s">
        <v>62</v>
      </c>
      <c r="C649" s="68" t="s">
        <v>3412</v>
      </c>
      <c r="D649" s="13"/>
      <c r="E649" s="7" t="s">
        <v>2980</v>
      </c>
      <c r="F649" s="7" t="s">
        <v>2981</v>
      </c>
      <c r="G649" s="13"/>
      <c r="H649" s="7" t="s">
        <v>363</v>
      </c>
      <c r="I649" s="7" t="s">
        <v>2359</v>
      </c>
      <c r="J649" s="7">
        <f t="shared" si="417"/>
        <v>4</v>
      </c>
      <c r="K649" s="7">
        <v>660</v>
      </c>
      <c r="L649" s="7" t="str">
        <f t="shared" ref="L649" si="421">L648</f>
        <v>PILDITCH STADIUM</v>
      </c>
      <c r="M649" s="8">
        <f t="shared" ref="M649" si="422">M648</f>
        <v>44828</v>
      </c>
    </row>
    <row r="650" spans="1:13" x14ac:dyDescent="0.25">
      <c r="A650" s="7">
        <f t="shared" ref="A650" si="423">A649</f>
        <v>11</v>
      </c>
      <c r="B650" s="18" t="s">
        <v>62</v>
      </c>
      <c r="C650" s="68" t="s">
        <v>3413</v>
      </c>
      <c r="D650" s="13"/>
      <c r="E650" s="7" t="s">
        <v>3417</v>
      </c>
      <c r="F650" s="7" t="s">
        <v>3418</v>
      </c>
      <c r="G650" s="13"/>
      <c r="H650" s="7" t="s">
        <v>15</v>
      </c>
      <c r="I650" s="7" t="s">
        <v>133</v>
      </c>
      <c r="J650" s="7">
        <f t="shared" si="417"/>
        <v>5</v>
      </c>
      <c r="K650" s="7">
        <v>630</v>
      </c>
      <c r="L650" s="7" t="str">
        <f t="shared" ref="L650" si="424">L649</f>
        <v>PILDITCH STADIUM</v>
      </c>
      <c r="M650" s="8">
        <f t="shared" ref="M650" si="425">M649</f>
        <v>44828</v>
      </c>
    </row>
    <row r="651" spans="1:13" x14ac:dyDescent="0.25">
      <c r="A651" s="7">
        <f t="shared" ref="A651" si="426">A650</f>
        <v>11</v>
      </c>
      <c r="B651" s="18" t="s">
        <v>62</v>
      </c>
      <c r="C651" s="68" t="s">
        <v>3414</v>
      </c>
      <c r="D651" s="13"/>
      <c r="E651" s="7" t="s">
        <v>3419</v>
      </c>
      <c r="F651" s="7" t="s">
        <v>3009</v>
      </c>
      <c r="G651" s="13"/>
      <c r="H651" s="7" t="s">
        <v>15</v>
      </c>
      <c r="I651" s="7" t="s">
        <v>628</v>
      </c>
      <c r="J651" s="7">
        <f t="shared" si="417"/>
        <v>6</v>
      </c>
      <c r="K651" s="7">
        <v>620</v>
      </c>
      <c r="L651" s="7" t="str">
        <f t="shared" ref="L651" si="427">L650</f>
        <v>PILDITCH STADIUM</v>
      </c>
      <c r="M651" s="8">
        <f t="shared" ref="M651" si="428">M650</f>
        <v>44828</v>
      </c>
    </row>
    <row r="652" spans="1:13" x14ac:dyDescent="0.25">
      <c r="A652" s="112"/>
      <c r="B652" s="123"/>
      <c r="C652" s="112"/>
      <c r="D652" s="113"/>
      <c r="E652" s="112"/>
      <c r="F652" s="112"/>
      <c r="G652" s="113"/>
      <c r="H652" s="112"/>
      <c r="I652" s="112"/>
      <c r="J652" s="112"/>
      <c r="K652" s="112"/>
      <c r="L652" s="112"/>
      <c r="M652" s="114"/>
    </row>
    <row r="653" spans="1:13" x14ac:dyDescent="0.25">
      <c r="A653" s="4" t="s">
        <v>3185</v>
      </c>
      <c r="C653" s="4"/>
      <c r="E653" s="4" t="s">
        <v>18</v>
      </c>
    </row>
    <row r="654" spans="1:13" ht="15.75" thickBot="1" x14ac:dyDescent="0.3">
      <c r="A654" s="125" t="s">
        <v>4</v>
      </c>
      <c r="B654" s="126" t="s">
        <v>5</v>
      </c>
      <c r="C654" s="90" t="s">
        <v>0</v>
      </c>
      <c r="D654" s="11" t="s">
        <v>1</v>
      </c>
      <c r="E654" s="2" t="s">
        <v>6</v>
      </c>
      <c r="F654" s="2" t="s">
        <v>7</v>
      </c>
      <c r="G654" s="11" t="s">
        <v>2</v>
      </c>
      <c r="H654" s="2" t="s">
        <v>8</v>
      </c>
      <c r="I654" s="2" t="s">
        <v>3</v>
      </c>
      <c r="J654" s="2" t="s">
        <v>9</v>
      </c>
      <c r="K654" s="2" t="s">
        <v>22</v>
      </c>
      <c r="L654" s="2" t="s">
        <v>10</v>
      </c>
      <c r="M654" s="3" t="s">
        <v>11</v>
      </c>
    </row>
    <row r="655" spans="1:13" x14ac:dyDescent="0.25">
      <c r="A655" s="19">
        <v>11</v>
      </c>
      <c r="B655" s="124" t="s">
        <v>62</v>
      </c>
      <c r="C655" s="5" t="s">
        <v>2488</v>
      </c>
      <c r="D655" s="12"/>
      <c r="E655" s="5" t="s">
        <v>608</v>
      </c>
      <c r="F655" s="5" t="s">
        <v>3424</v>
      </c>
      <c r="G655" s="12"/>
      <c r="H655" s="5" t="s">
        <v>15</v>
      </c>
      <c r="I655" s="5" t="s">
        <v>3427</v>
      </c>
      <c r="J655" s="5">
        <v>1</v>
      </c>
      <c r="K655" s="5">
        <v>850</v>
      </c>
      <c r="L655" s="7" t="s">
        <v>20</v>
      </c>
      <c r="M655" s="6">
        <v>44828</v>
      </c>
    </row>
    <row r="656" spans="1:13" x14ac:dyDescent="0.25">
      <c r="A656" s="7">
        <f>A655</f>
        <v>11</v>
      </c>
      <c r="B656" s="21" t="s">
        <v>62</v>
      </c>
      <c r="C656" s="7" t="s">
        <v>3420</v>
      </c>
      <c r="D656" s="13"/>
      <c r="E656" s="7" t="s">
        <v>3425</v>
      </c>
      <c r="F656" s="7" t="s">
        <v>172</v>
      </c>
      <c r="G656" s="13"/>
      <c r="H656" s="7" t="s">
        <v>1245</v>
      </c>
      <c r="I656" s="7" t="s">
        <v>2806</v>
      </c>
      <c r="J656" s="7">
        <f>J655+1</f>
        <v>2</v>
      </c>
      <c r="K656" s="7">
        <v>850</v>
      </c>
      <c r="L656" s="7" t="str">
        <f t="shared" ref="L656:L660" si="429">L655</f>
        <v>PILDITCH STADIUM</v>
      </c>
      <c r="M656" s="8">
        <f>M655</f>
        <v>44828</v>
      </c>
    </row>
    <row r="657" spans="1:13" x14ac:dyDescent="0.25">
      <c r="A657" s="7">
        <f t="shared" ref="A657" si="430">A656</f>
        <v>11</v>
      </c>
      <c r="B657" s="18" t="str">
        <f>B656</f>
        <v>70 H</v>
      </c>
      <c r="C657" s="7" t="s">
        <v>3156</v>
      </c>
      <c r="D657" s="13"/>
      <c r="E657" s="7" t="s">
        <v>2385</v>
      </c>
      <c r="F657" s="7" t="s">
        <v>3426</v>
      </c>
      <c r="G657" s="13"/>
      <c r="H657" s="7" t="s">
        <v>15</v>
      </c>
      <c r="I657" s="7" t="s">
        <v>336</v>
      </c>
      <c r="J657" s="7">
        <f t="shared" ref="J657:J660" si="431">J656+1</f>
        <v>3</v>
      </c>
      <c r="K657" s="7">
        <v>810</v>
      </c>
      <c r="L657" s="7" t="str">
        <f t="shared" si="429"/>
        <v>PILDITCH STADIUM</v>
      </c>
      <c r="M657" s="8">
        <f t="shared" ref="M657" si="432">M656</f>
        <v>44828</v>
      </c>
    </row>
    <row r="658" spans="1:13" x14ac:dyDescent="0.25">
      <c r="A658" s="7">
        <f t="shared" ref="A658:B658" si="433">A657</f>
        <v>11</v>
      </c>
      <c r="B658" s="18" t="str">
        <f t="shared" si="433"/>
        <v>70 H</v>
      </c>
      <c r="C658" s="7" t="s">
        <v>3421</v>
      </c>
      <c r="D658" s="13"/>
      <c r="E658" s="7" t="s">
        <v>162</v>
      </c>
      <c r="F658" s="7" t="s">
        <v>163</v>
      </c>
      <c r="G658" s="13"/>
      <c r="H658" s="7" t="s">
        <v>15</v>
      </c>
      <c r="I658" s="7" t="s">
        <v>80</v>
      </c>
      <c r="J658" s="7">
        <f t="shared" si="431"/>
        <v>4</v>
      </c>
      <c r="K658" s="7">
        <v>770</v>
      </c>
      <c r="L658" s="7" t="str">
        <f t="shared" si="429"/>
        <v>PILDITCH STADIUM</v>
      </c>
      <c r="M658" s="8">
        <f t="shared" ref="M658" si="434">M657</f>
        <v>44828</v>
      </c>
    </row>
    <row r="659" spans="1:13" x14ac:dyDescent="0.25">
      <c r="A659" s="7">
        <f t="shared" ref="A659:B659" si="435">A658</f>
        <v>11</v>
      </c>
      <c r="B659" s="18" t="str">
        <f t="shared" si="435"/>
        <v>70 H</v>
      </c>
      <c r="C659" s="7" t="s">
        <v>3422</v>
      </c>
      <c r="D659" s="13"/>
      <c r="E659" s="7" t="s">
        <v>3277</v>
      </c>
      <c r="F659" s="7" t="s">
        <v>718</v>
      </c>
      <c r="G659" s="13"/>
      <c r="H659" s="7" t="s">
        <v>15</v>
      </c>
      <c r="I659" s="7" t="s">
        <v>80</v>
      </c>
      <c r="J659" s="7">
        <f t="shared" si="431"/>
        <v>5</v>
      </c>
      <c r="K659" s="7">
        <v>670</v>
      </c>
      <c r="L659" s="7" t="str">
        <f t="shared" si="429"/>
        <v>PILDITCH STADIUM</v>
      </c>
      <c r="M659" s="8">
        <f t="shared" ref="M659" si="436">M658</f>
        <v>44828</v>
      </c>
    </row>
    <row r="660" spans="1:13" x14ac:dyDescent="0.25">
      <c r="A660" s="7">
        <f t="shared" ref="A660:B660" si="437">A659</f>
        <v>11</v>
      </c>
      <c r="B660" s="18" t="str">
        <f t="shared" si="437"/>
        <v>70 H</v>
      </c>
      <c r="C660" s="7" t="s">
        <v>3423</v>
      </c>
      <c r="D660" s="13"/>
      <c r="E660" s="7" t="s">
        <v>3106</v>
      </c>
      <c r="F660" s="7" t="s">
        <v>1329</v>
      </c>
      <c r="G660" s="13"/>
      <c r="H660" s="7" t="s">
        <v>15</v>
      </c>
      <c r="I660" s="7" t="s">
        <v>122</v>
      </c>
      <c r="J660" s="7">
        <f t="shared" si="431"/>
        <v>6</v>
      </c>
      <c r="K660" s="7">
        <v>610</v>
      </c>
      <c r="L660" s="7" t="str">
        <f t="shared" si="429"/>
        <v>PILDITCH STADIUM</v>
      </c>
      <c r="M660" s="8">
        <f t="shared" ref="M660" si="438">M659</f>
        <v>44828</v>
      </c>
    </row>
    <row r="661" spans="1:13" x14ac:dyDescent="0.25">
      <c r="A661" s="112"/>
      <c r="B661" s="123"/>
      <c r="C661" s="112"/>
      <c r="D661" s="113"/>
      <c r="E661" s="112"/>
      <c r="F661" s="112"/>
      <c r="G661" s="113"/>
      <c r="H661" s="112"/>
      <c r="I661" s="112"/>
      <c r="J661" s="112"/>
      <c r="K661" s="112"/>
      <c r="L661" s="112"/>
      <c r="M661" s="114"/>
    </row>
    <row r="662" spans="1:13" x14ac:dyDescent="0.25">
      <c r="A662" s="4" t="s">
        <v>3185</v>
      </c>
      <c r="C662" s="4"/>
      <c r="E662" s="4" t="s">
        <v>19</v>
      </c>
    </row>
    <row r="663" spans="1:13" ht="15.75" thickBot="1" x14ac:dyDescent="0.3">
      <c r="A663" s="125" t="s">
        <v>4</v>
      </c>
      <c r="B663" s="126" t="s">
        <v>5</v>
      </c>
      <c r="C663" s="90" t="s">
        <v>0</v>
      </c>
      <c r="D663" s="11" t="s">
        <v>1</v>
      </c>
      <c r="E663" s="2" t="s">
        <v>6</v>
      </c>
      <c r="F663" s="2" t="s">
        <v>7</v>
      </c>
      <c r="G663" s="11" t="s">
        <v>2</v>
      </c>
      <c r="H663" s="2" t="s">
        <v>8</v>
      </c>
      <c r="I663" s="2" t="s">
        <v>3</v>
      </c>
      <c r="J663" s="2" t="s">
        <v>9</v>
      </c>
      <c r="K663" s="2" t="s">
        <v>22</v>
      </c>
      <c r="L663" s="2" t="s">
        <v>10</v>
      </c>
      <c r="M663" s="3" t="s">
        <v>11</v>
      </c>
    </row>
    <row r="664" spans="1:13" x14ac:dyDescent="0.25">
      <c r="A664" s="19">
        <v>11</v>
      </c>
      <c r="B664" s="124" t="s">
        <v>62</v>
      </c>
      <c r="C664" s="5" t="s">
        <v>3411</v>
      </c>
      <c r="D664" s="12"/>
      <c r="E664" s="5" t="s">
        <v>309</v>
      </c>
      <c r="F664" s="5" t="s">
        <v>2889</v>
      </c>
      <c r="G664" s="12"/>
      <c r="H664" s="5" t="s">
        <v>15</v>
      </c>
      <c r="I664" s="5" t="s">
        <v>2288</v>
      </c>
      <c r="J664" s="5">
        <v>1</v>
      </c>
      <c r="K664" s="5">
        <v>860</v>
      </c>
      <c r="L664" s="7" t="s">
        <v>20</v>
      </c>
      <c r="M664" s="6">
        <v>44828</v>
      </c>
    </row>
    <row r="665" spans="1:13" x14ac:dyDescent="0.25">
      <c r="A665" s="7">
        <f>A664</f>
        <v>11</v>
      </c>
      <c r="B665" s="21" t="s">
        <v>62</v>
      </c>
      <c r="C665" s="7" t="s">
        <v>2488</v>
      </c>
      <c r="D665" s="13"/>
      <c r="E665" s="7" t="s">
        <v>608</v>
      </c>
      <c r="F665" s="7" t="s">
        <v>3424</v>
      </c>
      <c r="G665" s="13"/>
      <c r="H665" s="7" t="s">
        <v>15</v>
      </c>
      <c r="I665" s="7" t="s">
        <v>3427</v>
      </c>
      <c r="J665" s="7">
        <v>2</v>
      </c>
      <c r="K665" s="7">
        <v>850</v>
      </c>
      <c r="L665" s="7" t="str">
        <f t="shared" ref="L665:M669" si="439">L664</f>
        <v>PILDITCH STADIUM</v>
      </c>
      <c r="M665" s="8">
        <f>M664</f>
        <v>44828</v>
      </c>
    </row>
    <row r="666" spans="1:13" x14ac:dyDescent="0.25">
      <c r="A666" s="7">
        <f t="shared" ref="A666:A669" si="440">A665</f>
        <v>11</v>
      </c>
      <c r="B666" s="18" t="s">
        <v>62</v>
      </c>
      <c r="C666" s="7" t="s">
        <v>3420</v>
      </c>
      <c r="D666" s="13"/>
      <c r="E666" s="7" t="s">
        <v>3425</v>
      </c>
      <c r="F666" s="7" t="s">
        <v>172</v>
      </c>
      <c r="G666" s="13"/>
      <c r="H666" s="7" t="s">
        <v>1245</v>
      </c>
      <c r="I666" s="7" t="s">
        <v>2806</v>
      </c>
      <c r="J666" s="7">
        <v>3</v>
      </c>
      <c r="K666" s="7">
        <v>850</v>
      </c>
      <c r="L666" s="7" t="str">
        <f t="shared" si="439"/>
        <v>PILDITCH STADIUM</v>
      </c>
      <c r="M666" s="8">
        <f t="shared" si="439"/>
        <v>44828</v>
      </c>
    </row>
    <row r="667" spans="1:13" x14ac:dyDescent="0.25">
      <c r="A667" s="7">
        <f t="shared" si="440"/>
        <v>11</v>
      </c>
      <c r="B667" s="18" t="s">
        <v>62</v>
      </c>
      <c r="C667" s="7" t="s">
        <v>3156</v>
      </c>
      <c r="D667" s="13"/>
      <c r="E667" s="7" t="s">
        <v>2385</v>
      </c>
      <c r="F667" s="7" t="s">
        <v>3426</v>
      </c>
      <c r="G667" s="13"/>
      <c r="H667" s="7" t="s">
        <v>15</v>
      </c>
      <c r="I667" s="7" t="s">
        <v>336</v>
      </c>
      <c r="J667" s="7">
        <v>4</v>
      </c>
      <c r="K667" s="7">
        <v>810</v>
      </c>
      <c r="L667" s="7" t="str">
        <f t="shared" si="439"/>
        <v>PILDITCH STADIUM</v>
      </c>
      <c r="M667" s="8">
        <f t="shared" si="439"/>
        <v>44828</v>
      </c>
    </row>
    <row r="668" spans="1:13" x14ac:dyDescent="0.25">
      <c r="A668" s="7">
        <f t="shared" si="440"/>
        <v>11</v>
      </c>
      <c r="B668" s="18" t="s">
        <v>62</v>
      </c>
      <c r="C668" s="7" t="s">
        <v>3234</v>
      </c>
      <c r="D668" s="13"/>
      <c r="E668" s="7" t="s">
        <v>275</v>
      </c>
      <c r="F668" s="7" t="s">
        <v>2553</v>
      </c>
      <c r="G668" s="13"/>
      <c r="H668" s="7" t="s">
        <v>15</v>
      </c>
      <c r="I668" s="7" t="s">
        <v>2203</v>
      </c>
      <c r="J668" s="7">
        <v>5</v>
      </c>
      <c r="K668" s="7">
        <v>800</v>
      </c>
      <c r="L668" s="7" t="str">
        <f t="shared" si="439"/>
        <v>PILDITCH STADIUM</v>
      </c>
      <c r="M668" s="8">
        <f t="shared" si="439"/>
        <v>44828</v>
      </c>
    </row>
    <row r="669" spans="1:13" x14ac:dyDescent="0.25">
      <c r="A669" s="7">
        <f t="shared" si="440"/>
        <v>11</v>
      </c>
      <c r="B669" s="18" t="s">
        <v>62</v>
      </c>
      <c r="C669" s="7" t="s">
        <v>3399</v>
      </c>
      <c r="D669" s="13"/>
      <c r="E669" s="7" t="s">
        <v>2521</v>
      </c>
      <c r="F669" s="7" t="s">
        <v>3406</v>
      </c>
      <c r="G669" s="13"/>
      <c r="H669" s="7" t="s">
        <v>15</v>
      </c>
      <c r="I669" s="7" t="s">
        <v>2288</v>
      </c>
      <c r="J669" s="7">
        <v>6</v>
      </c>
      <c r="K669" s="7">
        <v>790</v>
      </c>
      <c r="L669" s="7" t="str">
        <f t="shared" si="439"/>
        <v>PILDITCH STADIUM</v>
      </c>
      <c r="M669" s="8">
        <f t="shared" si="439"/>
        <v>44828</v>
      </c>
    </row>
    <row r="670" spans="1:13" x14ac:dyDescent="0.25">
      <c r="A670" s="7">
        <v>11</v>
      </c>
      <c r="B670" s="127" t="s">
        <v>62</v>
      </c>
      <c r="C670" s="7" t="s">
        <v>3400</v>
      </c>
      <c r="D670" s="13"/>
      <c r="E670" s="7" t="s">
        <v>625</v>
      </c>
      <c r="F670" s="7" t="s">
        <v>2529</v>
      </c>
      <c r="G670" s="13"/>
      <c r="H670" s="7" t="s">
        <v>15</v>
      </c>
      <c r="I670" s="7" t="s">
        <v>628</v>
      </c>
      <c r="J670" s="7">
        <v>7</v>
      </c>
      <c r="K670" s="7">
        <v>790</v>
      </c>
      <c r="L670" s="7" t="s">
        <v>20</v>
      </c>
      <c r="M670" s="8">
        <v>44828</v>
      </c>
    </row>
    <row r="671" spans="1:13" x14ac:dyDescent="0.25">
      <c r="A671" s="7">
        <f>A670</f>
        <v>11</v>
      </c>
      <c r="B671" s="18" t="s">
        <v>62</v>
      </c>
      <c r="C671" s="7" t="s">
        <v>3401</v>
      </c>
      <c r="D671" s="13"/>
      <c r="E671" s="7" t="s">
        <v>3415</v>
      </c>
      <c r="F671" s="7" t="s">
        <v>3416</v>
      </c>
      <c r="G671" s="13"/>
      <c r="H671" s="7" t="s">
        <v>15</v>
      </c>
      <c r="I671" s="7" t="s">
        <v>336</v>
      </c>
      <c r="J671" s="7">
        <f>J670+1</f>
        <v>8</v>
      </c>
      <c r="K671" s="7">
        <v>780</v>
      </c>
      <c r="L671" s="7" t="str">
        <f t="shared" ref="L671:M675" si="441">L670</f>
        <v>PILDITCH STADIUM</v>
      </c>
      <c r="M671" s="8">
        <f>M670</f>
        <v>44828</v>
      </c>
    </row>
    <row r="672" spans="1:13" x14ac:dyDescent="0.25">
      <c r="A672" s="7">
        <f t="shared" ref="A672" si="442">A671</f>
        <v>11</v>
      </c>
      <c r="B672" s="18" t="str">
        <f>B671</f>
        <v>70 H</v>
      </c>
      <c r="C672" s="7" t="s">
        <v>3401</v>
      </c>
      <c r="D672" s="13"/>
      <c r="E672" s="7" t="s">
        <v>2479</v>
      </c>
      <c r="F672" s="7" t="s">
        <v>473</v>
      </c>
      <c r="G672" s="13"/>
      <c r="H672" s="7" t="s">
        <v>15</v>
      </c>
      <c r="I672" s="7" t="s">
        <v>80</v>
      </c>
      <c r="J672" s="7">
        <v>8</v>
      </c>
      <c r="K672" s="7">
        <v>780</v>
      </c>
      <c r="L672" s="7" t="str">
        <f t="shared" si="441"/>
        <v>PILDITCH STADIUM</v>
      </c>
      <c r="M672" s="8">
        <f t="shared" si="441"/>
        <v>44828</v>
      </c>
    </row>
    <row r="673" spans="1:13" x14ac:dyDescent="0.25">
      <c r="A673" s="7">
        <f t="shared" ref="A673:B673" si="443">A672</f>
        <v>11</v>
      </c>
      <c r="B673" s="18" t="str">
        <f t="shared" si="443"/>
        <v>70 H</v>
      </c>
      <c r="C673" s="7" t="s">
        <v>3421</v>
      </c>
      <c r="D673" s="13"/>
      <c r="E673" s="7" t="s">
        <v>162</v>
      </c>
      <c r="F673" s="7" t="s">
        <v>163</v>
      </c>
      <c r="G673" s="13"/>
      <c r="H673" s="7" t="s">
        <v>15</v>
      </c>
      <c r="I673" s="7" t="s">
        <v>80</v>
      </c>
      <c r="J673" s="7">
        <v>10</v>
      </c>
      <c r="K673" s="7">
        <v>770</v>
      </c>
      <c r="L673" s="7" t="str">
        <f t="shared" si="441"/>
        <v>PILDITCH STADIUM</v>
      </c>
      <c r="M673" s="8">
        <f t="shared" si="441"/>
        <v>44828</v>
      </c>
    </row>
    <row r="674" spans="1:13" x14ac:dyDescent="0.25">
      <c r="A674" s="7">
        <f t="shared" ref="A674:B674" si="444">A673</f>
        <v>11</v>
      </c>
      <c r="B674" s="18" t="str">
        <f t="shared" si="444"/>
        <v>70 H</v>
      </c>
      <c r="C674" s="7" t="s">
        <v>3402</v>
      </c>
      <c r="D674" s="13"/>
      <c r="E674" s="7" t="s">
        <v>3407</v>
      </c>
      <c r="F674" s="7" t="s">
        <v>3408</v>
      </c>
      <c r="G674" s="13"/>
      <c r="H674" s="7" t="s">
        <v>15</v>
      </c>
      <c r="I674" s="7" t="s">
        <v>628</v>
      </c>
      <c r="J674" s="7">
        <f t="shared" ref="J674:J682" si="445">J673+1</f>
        <v>11</v>
      </c>
      <c r="K674" s="7">
        <v>750</v>
      </c>
      <c r="L674" s="7" t="str">
        <f t="shared" si="441"/>
        <v>PILDITCH STADIUM</v>
      </c>
      <c r="M674" s="8">
        <f t="shared" si="441"/>
        <v>44828</v>
      </c>
    </row>
    <row r="675" spans="1:13" x14ac:dyDescent="0.25">
      <c r="A675" s="7">
        <f t="shared" ref="A675:B675" si="446">A674</f>
        <v>11</v>
      </c>
      <c r="B675" s="18" t="str">
        <f t="shared" si="446"/>
        <v>70 H</v>
      </c>
      <c r="C675" s="7" t="s">
        <v>3403</v>
      </c>
      <c r="D675" s="13"/>
      <c r="E675" s="7" t="s">
        <v>3409</v>
      </c>
      <c r="F675" s="7" t="s">
        <v>402</v>
      </c>
      <c r="G675" s="13"/>
      <c r="H675" s="7" t="s">
        <v>15</v>
      </c>
      <c r="I675" s="7" t="s">
        <v>80</v>
      </c>
      <c r="J675" s="7">
        <f t="shared" si="445"/>
        <v>12</v>
      </c>
      <c r="K675" s="7">
        <v>690</v>
      </c>
      <c r="L675" s="7" t="str">
        <f t="shared" si="441"/>
        <v>PILDITCH STADIUM</v>
      </c>
      <c r="M675" s="8">
        <f t="shared" si="441"/>
        <v>44828</v>
      </c>
    </row>
    <row r="676" spans="1:13" x14ac:dyDescent="0.25">
      <c r="A676" s="7">
        <v>11</v>
      </c>
      <c r="B676" s="127" t="s">
        <v>62</v>
      </c>
      <c r="C676" s="7" t="s">
        <v>3404</v>
      </c>
      <c r="D676" s="13"/>
      <c r="E676" s="7" t="s">
        <v>175</v>
      </c>
      <c r="F676" s="7" t="s">
        <v>2483</v>
      </c>
      <c r="G676" s="13"/>
      <c r="H676" s="7" t="s">
        <v>15</v>
      </c>
      <c r="I676" s="7" t="s">
        <v>2203</v>
      </c>
      <c r="J676" s="7">
        <f t="shared" si="445"/>
        <v>13</v>
      </c>
      <c r="K676" s="7">
        <v>690</v>
      </c>
      <c r="L676" s="7" t="s">
        <v>20</v>
      </c>
      <c r="M676" s="8">
        <v>44828</v>
      </c>
    </row>
    <row r="677" spans="1:13" x14ac:dyDescent="0.25">
      <c r="A677" s="7">
        <f>A676</f>
        <v>11</v>
      </c>
      <c r="B677" s="18" t="s">
        <v>62</v>
      </c>
      <c r="C677" s="7" t="s">
        <v>3422</v>
      </c>
      <c r="D677" s="13"/>
      <c r="E677" s="7" t="s">
        <v>3277</v>
      </c>
      <c r="F677" s="7" t="s">
        <v>718</v>
      </c>
      <c r="G677" s="13"/>
      <c r="H677" s="7" t="s">
        <v>15</v>
      </c>
      <c r="I677" s="7" t="s">
        <v>80</v>
      </c>
      <c r="J677" s="7">
        <f t="shared" si="445"/>
        <v>14</v>
      </c>
      <c r="K677" s="7">
        <v>670</v>
      </c>
      <c r="L677" s="7" t="str">
        <f>L676</f>
        <v>PILDITCH STADIUM</v>
      </c>
      <c r="M677" s="8">
        <f>M676</f>
        <v>44828</v>
      </c>
    </row>
    <row r="678" spans="1:13" x14ac:dyDescent="0.25">
      <c r="A678" s="7">
        <f t="shared" ref="A678" si="447">A677</f>
        <v>11</v>
      </c>
      <c r="B678" s="18" t="str">
        <f>B677</f>
        <v>70 H</v>
      </c>
      <c r="C678" s="68" t="s">
        <v>3412</v>
      </c>
      <c r="D678" s="13"/>
      <c r="E678" s="7" t="s">
        <v>2980</v>
      </c>
      <c r="F678" s="7" t="s">
        <v>2981</v>
      </c>
      <c r="G678" s="13"/>
      <c r="H678" s="7" t="s">
        <v>363</v>
      </c>
      <c r="I678" s="7" t="s">
        <v>2359</v>
      </c>
      <c r="J678" s="7">
        <f t="shared" si="445"/>
        <v>15</v>
      </c>
      <c r="K678" s="7">
        <v>660</v>
      </c>
      <c r="L678" s="7" t="str">
        <f t="shared" ref="L678:M678" si="448">L677</f>
        <v>PILDITCH STADIUM</v>
      </c>
      <c r="M678" s="8">
        <f t="shared" si="448"/>
        <v>44828</v>
      </c>
    </row>
    <row r="679" spans="1:13" x14ac:dyDescent="0.25">
      <c r="A679" s="7">
        <f t="shared" ref="A679:B679" si="449">A678</f>
        <v>11</v>
      </c>
      <c r="B679" s="18" t="str">
        <f t="shared" si="449"/>
        <v>70 H</v>
      </c>
      <c r="C679" s="68" t="s">
        <v>3413</v>
      </c>
      <c r="D679" s="13"/>
      <c r="E679" s="7" t="s">
        <v>3417</v>
      </c>
      <c r="F679" s="7" t="s">
        <v>3418</v>
      </c>
      <c r="G679" s="13"/>
      <c r="H679" s="7" t="s">
        <v>15</v>
      </c>
      <c r="I679" s="7" t="s">
        <v>133</v>
      </c>
      <c r="J679" s="7">
        <f t="shared" si="445"/>
        <v>16</v>
      </c>
      <c r="K679" s="7">
        <v>630</v>
      </c>
      <c r="L679" s="7" t="str">
        <f t="shared" ref="L679:M679" si="450">L678</f>
        <v>PILDITCH STADIUM</v>
      </c>
      <c r="M679" s="8">
        <f t="shared" si="450"/>
        <v>44828</v>
      </c>
    </row>
    <row r="680" spans="1:13" x14ac:dyDescent="0.25">
      <c r="A680" s="7">
        <f t="shared" ref="A680:B680" si="451">A679</f>
        <v>11</v>
      </c>
      <c r="B680" s="18" t="str">
        <f t="shared" si="451"/>
        <v>70 H</v>
      </c>
      <c r="C680" s="68" t="s">
        <v>3414</v>
      </c>
      <c r="D680" s="13"/>
      <c r="E680" s="7" t="s">
        <v>3419</v>
      </c>
      <c r="F680" s="7" t="s">
        <v>3009</v>
      </c>
      <c r="G680" s="13"/>
      <c r="H680" s="7" t="s">
        <v>15</v>
      </c>
      <c r="I680" s="7" t="s">
        <v>628</v>
      </c>
      <c r="J680" s="7">
        <f t="shared" si="445"/>
        <v>17</v>
      </c>
      <c r="K680" s="7">
        <v>620</v>
      </c>
      <c r="L680" s="7" t="str">
        <f t="shared" ref="L680:M680" si="452">L679</f>
        <v>PILDITCH STADIUM</v>
      </c>
      <c r="M680" s="8">
        <f t="shared" si="452"/>
        <v>44828</v>
      </c>
    </row>
    <row r="681" spans="1:13" x14ac:dyDescent="0.25">
      <c r="A681" s="7">
        <f t="shared" ref="A681:B681" si="453">A680</f>
        <v>11</v>
      </c>
      <c r="B681" s="18" t="str">
        <f t="shared" si="453"/>
        <v>70 H</v>
      </c>
      <c r="C681" s="7" t="s">
        <v>3423</v>
      </c>
      <c r="D681" s="13"/>
      <c r="E681" s="7" t="s">
        <v>3106</v>
      </c>
      <c r="F681" s="7" t="s">
        <v>1329</v>
      </c>
      <c r="G681" s="13"/>
      <c r="H681" s="7" t="s">
        <v>15</v>
      </c>
      <c r="I681" s="7" t="s">
        <v>122</v>
      </c>
      <c r="J681" s="7">
        <f t="shared" si="445"/>
        <v>18</v>
      </c>
      <c r="K681" s="7">
        <v>610</v>
      </c>
      <c r="L681" s="7" t="str">
        <f t="shared" ref="L681:M681" si="454">L680</f>
        <v>PILDITCH STADIUM</v>
      </c>
      <c r="M681" s="8">
        <f t="shared" si="454"/>
        <v>44828</v>
      </c>
    </row>
    <row r="682" spans="1:13" x14ac:dyDescent="0.25">
      <c r="A682" s="7">
        <f t="shared" ref="A682:B682" si="455">A681</f>
        <v>11</v>
      </c>
      <c r="B682" s="18" t="str">
        <f t="shared" si="455"/>
        <v>70 H</v>
      </c>
      <c r="C682" s="7" t="s">
        <v>3405</v>
      </c>
      <c r="D682" s="13"/>
      <c r="E682" s="7" t="s">
        <v>275</v>
      </c>
      <c r="F682" s="7" t="s">
        <v>2982</v>
      </c>
      <c r="G682" s="13"/>
      <c r="H682" s="7" t="s">
        <v>15</v>
      </c>
      <c r="I682" s="7" t="s">
        <v>791</v>
      </c>
      <c r="J682" s="7">
        <f t="shared" si="445"/>
        <v>19</v>
      </c>
      <c r="K682" s="7">
        <v>570</v>
      </c>
      <c r="L682" s="7" t="str">
        <f t="shared" ref="L682:M682" si="456">L681</f>
        <v>PILDITCH STADIUM</v>
      </c>
      <c r="M682" s="8">
        <f t="shared" si="456"/>
        <v>44828</v>
      </c>
    </row>
    <row r="683" spans="1:13" x14ac:dyDescent="0.25">
      <c r="A683" s="112"/>
      <c r="B683" s="123"/>
      <c r="C683" s="112"/>
      <c r="D683" s="113"/>
      <c r="E683" s="112"/>
      <c r="F683" s="112"/>
      <c r="G683" s="113"/>
      <c r="H683" s="112"/>
      <c r="I683" s="112"/>
      <c r="J683" s="112"/>
      <c r="K683" s="112"/>
      <c r="L683" s="112"/>
      <c r="M683" s="114"/>
    </row>
    <row r="684" spans="1:13" x14ac:dyDescent="0.25">
      <c r="A684" s="4" t="s">
        <v>3186</v>
      </c>
      <c r="C684" s="4"/>
      <c r="E684" s="4"/>
    </row>
    <row r="685" spans="1:13" ht="15.75" thickBot="1" x14ac:dyDescent="0.3">
      <c r="A685" s="1" t="s">
        <v>4</v>
      </c>
      <c r="B685" s="2" t="s">
        <v>5</v>
      </c>
      <c r="C685" s="2" t="s">
        <v>0</v>
      </c>
      <c r="D685" s="11" t="s">
        <v>1</v>
      </c>
      <c r="E685" s="2" t="s">
        <v>6</v>
      </c>
      <c r="F685" s="2" t="s">
        <v>7</v>
      </c>
      <c r="G685" s="11" t="s">
        <v>2</v>
      </c>
      <c r="H685" s="2" t="s">
        <v>8</v>
      </c>
      <c r="I685" s="2" t="s">
        <v>3</v>
      </c>
      <c r="J685" s="2" t="s">
        <v>9</v>
      </c>
      <c r="K685" s="2" t="s">
        <v>22</v>
      </c>
      <c r="L685" s="2" t="s">
        <v>10</v>
      </c>
      <c r="M685" s="3" t="s">
        <v>11</v>
      </c>
    </row>
    <row r="686" spans="1:13" x14ac:dyDescent="0.25">
      <c r="A686" s="7">
        <v>13</v>
      </c>
      <c r="B686" s="18" t="str">
        <f>B690</f>
        <v>JT</v>
      </c>
      <c r="C686" s="7" t="s">
        <v>3249</v>
      </c>
      <c r="D686" s="13"/>
      <c r="E686" s="7" t="s">
        <v>3256</v>
      </c>
      <c r="F686" s="13" t="s">
        <v>3198</v>
      </c>
      <c r="G686" s="13"/>
      <c r="H686" s="7" t="s">
        <v>15</v>
      </c>
      <c r="I686" s="7" t="s">
        <v>104</v>
      </c>
      <c r="J686" s="7">
        <v>1</v>
      </c>
      <c r="K686" s="7">
        <v>530</v>
      </c>
      <c r="L686" s="7" t="str">
        <f>L690</f>
        <v>PILDITCH STADIUM</v>
      </c>
      <c r="M686" s="8">
        <f>M690</f>
        <v>44828</v>
      </c>
    </row>
    <row r="687" spans="1:13" x14ac:dyDescent="0.25">
      <c r="A687" s="7">
        <f t="shared" ref="A687:A693" si="457">A686</f>
        <v>13</v>
      </c>
      <c r="B687" s="18" t="str">
        <f>B686</f>
        <v>JT</v>
      </c>
      <c r="C687" s="7" t="s">
        <v>3252</v>
      </c>
      <c r="D687" s="13"/>
      <c r="E687" s="7" t="s">
        <v>477</v>
      </c>
      <c r="F687" s="13" t="s">
        <v>761</v>
      </c>
      <c r="G687" s="13"/>
      <c r="H687" s="7" t="s">
        <v>15</v>
      </c>
      <c r="I687" s="7" t="s">
        <v>80</v>
      </c>
      <c r="J687" s="7">
        <v>2</v>
      </c>
      <c r="K687" s="7">
        <v>500</v>
      </c>
      <c r="L687" s="7" t="str">
        <f t="shared" ref="L687:M693" si="458">L686</f>
        <v>PILDITCH STADIUM</v>
      </c>
      <c r="M687" s="8">
        <f t="shared" si="458"/>
        <v>44828</v>
      </c>
    </row>
    <row r="688" spans="1:13" x14ac:dyDescent="0.25">
      <c r="A688" s="7">
        <f t="shared" si="457"/>
        <v>13</v>
      </c>
      <c r="B688" s="18" t="str">
        <f>B687</f>
        <v>JT</v>
      </c>
      <c r="C688" s="7" t="s">
        <v>3251</v>
      </c>
      <c r="D688" s="13"/>
      <c r="E688" s="7" t="s">
        <v>3258</v>
      </c>
      <c r="F688" s="13" t="s">
        <v>2567</v>
      </c>
      <c r="G688" s="13"/>
      <c r="H688" s="7" t="s">
        <v>15</v>
      </c>
      <c r="I688" s="7" t="s">
        <v>92</v>
      </c>
      <c r="J688" s="7">
        <v>3</v>
      </c>
      <c r="K688" s="7">
        <v>480</v>
      </c>
      <c r="L688" s="7" t="str">
        <f t="shared" si="458"/>
        <v>PILDITCH STADIUM</v>
      </c>
      <c r="M688" s="8">
        <f t="shared" si="458"/>
        <v>44828</v>
      </c>
    </row>
    <row r="689" spans="1:14" x14ac:dyDescent="0.25">
      <c r="A689" s="7">
        <f t="shared" si="457"/>
        <v>13</v>
      </c>
      <c r="B689" s="18" t="str">
        <f>B688</f>
        <v>JT</v>
      </c>
      <c r="C689" s="7" t="s">
        <v>3248</v>
      </c>
      <c r="D689" s="13"/>
      <c r="E689" s="7" t="s">
        <v>3255</v>
      </c>
      <c r="F689" s="13" t="s">
        <v>213</v>
      </c>
      <c r="G689" s="13"/>
      <c r="H689" s="7" t="s">
        <v>15</v>
      </c>
      <c r="I689" s="7" t="s">
        <v>2806</v>
      </c>
      <c r="J689" s="7">
        <v>4</v>
      </c>
      <c r="K689" s="7">
        <v>390</v>
      </c>
      <c r="L689" s="7" t="str">
        <f t="shared" si="458"/>
        <v>PILDITCH STADIUM</v>
      </c>
      <c r="M689" s="8">
        <f t="shared" si="458"/>
        <v>44828</v>
      </c>
    </row>
    <row r="690" spans="1:14" x14ac:dyDescent="0.25">
      <c r="A690" s="27">
        <v>13</v>
      </c>
      <c r="B690" s="21" t="s">
        <v>40</v>
      </c>
      <c r="C690" s="27" t="s">
        <v>3246</v>
      </c>
      <c r="D690" s="26"/>
      <c r="E690" s="27" t="s">
        <v>2466</v>
      </c>
      <c r="F690" s="26" t="s">
        <v>473</v>
      </c>
      <c r="G690" s="26"/>
      <c r="H690" s="27" t="s">
        <v>1245</v>
      </c>
      <c r="I690" s="27" t="s">
        <v>2806</v>
      </c>
      <c r="J690" s="27">
        <v>5</v>
      </c>
      <c r="K690" s="27">
        <v>210</v>
      </c>
      <c r="L690" s="27" t="str">
        <f>A1</f>
        <v>PILDITCH STADIUM</v>
      </c>
      <c r="M690" s="29">
        <f>A3</f>
        <v>44828</v>
      </c>
    </row>
    <row r="691" spans="1:14" x14ac:dyDescent="0.25">
      <c r="A691" s="7">
        <f>A689</f>
        <v>13</v>
      </c>
      <c r="B691" s="18" t="str">
        <f>B689</f>
        <v>JT</v>
      </c>
      <c r="C691" s="7" t="s">
        <v>3253</v>
      </c>
      <c r="D691" s="13"/>
      <c r="E691" s="117" t="s">
        <v>3240</v>
      </c>
      <c r="F691" s="13" t="s">
        <v>3241</v>
      </c>
      <c r="G691" s="13"/>
      <c r="H691" s="7" t="s">
        <v>15</v>
      </c>
      <c r="I691" s="7" t="s">
        <v>80</v>
      </c>
      <c r="J691" s="7">
        <v>6</v>
      </c>
      <c r="K691" s="7">
        <v>210</v>
      </c>
      <c r="L691" s="7" t="str">
        <f>L689</f>
        <v>PILDITCH STADIUM</v>
      </c>
      <c r="M691" s="8">
        <f>M689</f>
        <v>44828</v>
      </c>
    </row>
    <row r="692" spans="1:14" x14ac:dyDescent="0.25">
      <c r="A692" s="7">
        <f t="shared" si="457"/>
        <v>13</v>
      </c>
      <c r="B692" s="18" t="s">
        <v>40</v>
      </c>
      <c r="C692" s="7" t="s">
        <v>3247</v>
      </c>
      <c r="D692" s="13"/>
      <c r="E692" s="7" t="s">
        <v>3254</v>
      </c>
      <c r="F692" s="13" t="s">
        <v>3259</v>
      </c>
      <c r="G692" s="13"/>
      <c r="H692" s="7" t="s">
        <v>15</v>
      </c>
      <c r="I692" s="7" t="s">
        <v>2245</v>
      </c>
      <c r="J692" s="7">
        <v>7</v>
      </c>
      <c r="K692" s="7">
        <v>110</v>
      </c>
      <c r="L692" s="7" t="str">
        <f t="shared" si="458"/>
        <v>PILDITCH STADIUM</v>
      </c>
      <c r="M692" s="8">
        <f t="shared" si="458"/>
        <v>44828</v>
      </c>
    </row>
    <row r="693" spans="1:14" x14ac:dyDescent="0.25">
      <c r="A693" s="7">
        <f t="shared" si="457"/>
        <v>13</v>
      </c>
      <c r="B693" s="18" t="s">
        <v>40</v>
      </c>
      <c r="C693" s="7" t="s">
        <v>3250</v>
      </c>
      <c r="D693" s="13"/>
      <c r="E693" s="7" t="s">
        <v>3257</v>
      </c>
      <c r="F693" s="13" t="s">
        <v>522</v>
      </c>
      <c r="G693" s="13"/>
      <c r="H693" s="7" t="s">
        <v>15</v>
      </c>
      <c r="I693" s="7" t="s">
        <v>80</v>
      </c>
      <c r="J693" s="7">
        <v>8</v>
      </c>
      <c r="K693" s="7">
        <v>0</v>
      </c>
      <c r="L693" s="7" t="str">
        <f t="shared" si="458"/>
        <v>PILDITCH STADIUM</v>
      </c>
      <c r="M693" s="8">
        <f t="shared" si="458"/>
        <v>44828</v>
      </c>
    </row>
    <row r="694" spans="1:14" x14ac:dyDescent="0.25">
      <c r="B694" s="123"/>
      <c r="E694" s="120"/>
    </row>
    <row r="695" spans="1:14" x14ac:dyDescent="0.25">
      <c r="A695" s="4" t="s">
        <v>3188</v>
      </c>
      <c r="C695" s="4"/>
      <c r="D695"/>
      <c r="G695"/>
    </row>
    <row r="696" spans="1:14" x14ac:dyDescent="0.25">
      <c r="A696" s="45" t="s">
        <v>4</v>
      </c>
      <c r="B696" s="131" t="s">
        <v>5</v>
      </c>
      <c r="C696" s="130" t="s">
        <v>0</v>
      </c>
      <c r="D696" s="14" t="s">
        <v>1</v>
      </c>
      <c r="E696" s="14" t="s">
        <v>6</v>
      </c>
      <c r="F696" s="14" t="s">
        <v>7</v>
      </c>
      <c r="G696" s="25" t="s">
        <v>2</v>
      </c>
      <c r="H696" s="14" t="s">
        <v>8</v>
      </c>
      <c r="I696" s="14" t="s">
        <v>3</v>
      </c>
      <c r="J696" s="14" t="s">
        <v>9</v>
      </c>
      <c r="K696" s="14" t="s">
        <v>22</v>
      </c>
      <c r="L696" s="14" t="s">
        <v>10</v>
      </c>
      <c r="M696" s="22" t="s">
        <v>11</v>
      </c>
    </row>
    <row r="697" spans="1:14" x14ac:dyDescent="0.25">
      <c r="A697" s="7">
        <v>11</v>
      </c>
      <c r="B697" s="129" t="s">
        <v>25</v>
      </c>
      <c r="C697" s="7" t="s">
        <v>3262</v>
      </c>
      <c r="D697" s="13"/>
      <c r="E697" s="7" t="s">
        <v>3273</v>
      </c>
      <c r="F697" s="7" t="s">
        <v>3285</v>
      </c>
      <c r="G697" s="13"/>
      <c r="H697" s="7" t="s">
        <v>15</v>
      </c>
      <c r="I697" s="7" t="s">
        <v>612</v>
      </c>
      <c r="J697" s="7">
        <v>1</v>
      </c>
      <c r="K697" s="7">
        <v>570</v>
      </c>
      <c r="L697" s="7" t="s">
        <v>20</v>
      </c>
      <c r="M697" s="8">
        <v>44828</v>
      </c>
      <c r="N697" s="7"/>
    </row>
    <row r="698" spans="1:14" x14ac:dyDescent="0.25">
      <c r="A698" s="7">
        <v>11</v>
      </c>
      <c r="B698" s="7" t="s">
        <v>25</v>
      </c>
      <c r="C698" s="7" t="s">
        <v>3260</v>
      </c>
      <c r="D698" s="13"/>
      <c r="E698" s="7" t="s">
        <v>175</v>
      </c>
      <c r="F698" s="7" t="s">
        <v>2483</v>
      </c>
      <c r="G698" s="13"/>
      <c r="H698" s="7" t="s">
        <v>15</v>
      </c>
      <c r="I698" s="7" t="s">
        <v>2203</v>
      </c>
      <c r="J698" s="7">
        <v>2</v>
      </c>
      <c r="K698" s="7">
        <v>550</v>
      </c>
      <c r="L698" t="s">
        <v>20</v>
      </c>
      <c r="M698" s="8">
        <v>44828</v>
      </c>
      <c r="N698" s="7"/>
    </row>
    <row r="699" spans="1:14" x14ac:dyDescent="0.25">
      <c r="A699" s="7">
        <v>11</v>
      </c>
      <c r="B699" s="7" t="s">
        <v>25</v>
      </c>
      <c r="C699" s="7" t="s">
        <v>3267</v>
      </c>
      <c r="D699" s="13"/>
      <c r="E699" s="7" t="s">
        <v>3277</v>
      </c>
      <c r="F699" s="7" t="s">
        <v>718</v>
      </c>
      <c r="G699" s="13"/>
      <c r="H699" s="7" t="s">
        <v>15</v>
      </c>
      <c r="I699" s="7" t="s">
        <v>80</v>
      </c>
      <c r="J699" s="7">
        <v>3</v>
      </c>
      <c r="K699" s="7">
        <v>540</v>
      </c>
      <c r="L699" s="7" t="s">
        <v>20</v>
      </c>
      <c r="M699" s="8">
        <v>44828</v>
      </c>
      <c r="N699" s="7"/>
    </row>
    <row r="700" spans="1:14" x14ac:dyDescent="0.25">
      <c r="A700" s="7">
        <v>11</v>
      </c>
      <c r="B700" s="7" t="s">
        <v>25</v>
      </c>
      <c r="C700" s="7" t="s">
        <v>3037</v>
      </c>
      <c r="D700" s="13"/>
      <c r="E700" s="7" t="s">
        <v>3276</v>
      </c>
      <c r="F700" s="7" t="s">
        <v>3284</v>
      </c>
      <c r="G700" s="13"/>
      <c r="H700" s="7" t="s">
        <v>15</v>
      </c>
      <c r="I700" s="7" t="s">
        <v>612</v>
      </c>
      <c r="J700" s="7">
        <v>4</v>
      </c>
      <c r="K700" s="7">
        <v>530</v>
      </c>
      <c r="L700" s="7" t="s">
        <v>20</v>
      </c>
      <c r="M700" s="8">
        <v>44828</v>
      </c>
      <c r="N700" s="7"/>
    </row>
    <row r="701" spans="1:14" x14ac:dyDescent="0.25">
      <c r="A701" s="7">
        <v>11</v>
      </c>
      <c r="B701" s="7" t="s">
        <v>25</v>
      </c>
      <c r="C701" s="7" t="s">
        <v>3037</v>
      </c>
      <c r="D701" s="13"/>
      <c r="E701" s="7" t="s">
        <v>275</v>
      </c>
      <c r="F701" s="7" t="s">
        <v>2553</v>
      </c>
      <c r="G701" s="13"/>
      <c r="H701" s="7" t="s">
        <v>15</v>
      </c>
      <c r="I701" s="7" t="s">
        <v>2203</v>
      </c>
      <c r="J701" s="7">
        <v>5</v>
      </c>
      <c r="K701" s="7">
        <v>530</v>
      </c>
      <c r="L701" s="7" t="s">
        <v>20</v>
      </c>
      <c r="M701" s="8">
        <v>44828</v>
      </c>
      <c r="N701" s="7"/>
    </row>
    <row r="702" spans="1:14" x14ac:dyDescent="0.25">
      <c r="A702" s="7">
        <v>11</v>
      </c>
      <c r="B702" s="7" t="s">
        <v>25</v>
      </c>
      <c r="C702" s="7" t="s">
        <v>3027</v>
      </c>
      <c r="D702" s="13"/>
      <c r="E702" s="7" t="s">
        <v>3275</v>
      </c>
      <c r="F702" s="7" t="s">
        <v>1264</v>
      </c>
      <c r="G702" s="13"/>
      <c r="H702" s="7" t="s">
        <v>15</v>
      </c>
      <c r="I702" s="7" t="s">
        <v>612</v>
      </c>
      <c r="J702" s="7">
        <v>6</v>
      </c>
      <c r="K702" s="7">
        <v>520</v>
      </c>
      <c r="L702" s="7" t="s">
        <v>20</v>
      </c>
      <c r="M702" s="8">
        <v>44828</v>
      </c>
      <c r="N702" s="7"/>
    </row>
    <row r="703" spans="1:14" x14ac:dyDescent="0.25">
      <c r="A703" s="7">
        <v>11</v>
      </c>
      <c r="B703" s="7" t="s">
        <v>25</v>
      </c>
      <c r="C703" s="7" t="s">
        <v>3263</v>
      </c>
      <c r="D703" s="13"/>
      <c r="E703" s="7" t="s">
        <v>428</v>
      </c>
      <c r="F703" s="7" t="s">
        <v>273</v>
      </c>
      <c r="G703" s="13"/>
      <c r="H703" s="7" t="s">
        <v>15</v>
      </c>
      <c r="I703" s="7" t="s">
        <v>2203</v>
      </c>
      <c r="J703" s="7">
        <v>7</v>
      </c>
      <c r="K703" s="7">
        <v>520</v>
      </c>
      <c r="L703" s="7" t="s">
        <v>20</v>
      </c>
      <c r="M703" s="8">
        <v>44828</v>
      </c>
      <c r="N703" s="7"/>
    </row>
    <row r="704" spans="1:14" x14ac:dyDescent="0.25">
      <c r="A704" s="7">
        <v>11</v>
      </c>
      <c r="B704" s="7" t="s">
        <v>25</v>
      </c>
      <c r="C704" s="7" t="s">
        <v>3263</v>
      </c>
      <c r="D704" s="13"/>
      <c r="E704" s="7" t="s">
        <v>625</v>
      </c>
      <c r="F704" s="7" t="s">
        <v>2529</v>
      </c>
      <c r="G704" s="13"/>
      <c r="H704" s="7" t="s">
        <v>15</v>
      </c>
      <c r="I704" s="7" t="s">
        <v>628</v>
      </c>
      <c r="J704" s="7">
        <v>8</v>
      </c>
      <c r="K704" s="7">
        <v>520</v>
      </c>
      <c r="L704" s="7" t="s">
        <v>20</v>
      </c>
      <c r="M704" s="8">
        <v>44828</v>
      </c>
      <c r="N704" s="7"/>
    </row>
    <row r="705" spans="1:14" x14ac:dyDescent="0.25">
      <c r="A705" s="7">
        <v>11</v>
      </c>
      <c r="B705" s="7" t="s">
        <v>25</v>
      </c>
      <c r="C705" s="7" t="s">
        <v>3266</v>
      </c>
      <c r="D705" s="13"/>
      <c r="E705" s="7" t="s">
        <v>3274</v>
      </c>
      <c r="F705" s="7" t="s">
        <v>3086</v>
      </c>
      <c r="G705" s="13"/>
      <c r="H705" s="7" t="s">
        <v>15</v>
      </c>
      <c r="I705" s="7" t="s">
        <v>2203</v>
      </c>
      <c r="J705" s="7">
        <v>9</v>
      </c>
      <c r="K705" s="7">
        <v>520</v>
      </c>
      <c r="L705" s="7" t="s">
        <v>20</v>
      </c>
      <c r="M705" s="8">
        <v>44828</v>
      </c>
      <c r="N705" s="7"/>
    </row>
    <row r="706" spans="1:14" x14ac:dyDescent="0.25">
      <c r="A706" s="7">
        <v>11</v>
      </c>
      <c r="B706" s="7" t="s">
        <v>25</v>
      </c>
      <c r="C706" s="7" t="s">
        <v>3271</v>
      </c>
      <c r="D706" s="13"/>
      <c r="E706" s="7" t="s">
        <v>3280</v>
      </c>
      <c r="F706" s="7" t="s">
        <v>3283</v>
      </c>
      <c r="G706" s="13"/>
      <c r="H706" s="7" t="s">
        <v>15</v>
      </c>
      <c r="I706" s="7" t="s">
        <v>320</v>
      </c>
      <c r="J706" s="7">
        <v>10</v>
      </c>
      <c r="K706" s="7">
        <v>510</v>
      </c>
      <c r="L706" s="7" t="s">
        <v>20</v>
      </c>
      <c r="M706" s="8">
        <v>44828</v>
      </c>
      <c r="N706" s="7"/>
    </row>
    <row r="707" spans="1:14" x14ac:dyDescent="0.25">
      <c r="A707" s="7">
        <v>11</v>
      </c>
      <c r="B707" s="7" t="s">
        <v>25</v>
      </c>
      <c r="C707" s="7" t="s">
        <v>3264</v>
      </c>
      <c r="D707" s="13"/>
      <c r="E707" s="7" t="s">
        <v>2491</v>
      </c>
      <c r="F707" s="7" t="s">
        <v>2492</v>
      </c>
      <c r="G707" s="13"/>
      <c r="H707" s="7" t="s">
        <v>15</v>
      </c>
      <c r="I707" s="7" t="s">
        <v>3286</v>
      </c>
      <c r="J707" s="7">
        <v>11</v>
      </c>
      <c r="K707" s="7">
        <v>510</v>
      </c>
      <c r="L707" s="7" t="s">
        <v>20</v>
      </c>
      <c r="M707" s="8">
        <v>44828</v>
      </c>
      <c r="N707" s="7"/>
    </row>
    <row r="708" spans="1:14" x14ac:dyDescent="0.25">
      <c r="A708" s="7">
        <v>11</v>
      </c>
      <c r="B708" s="7" t="s">
        <v>25</v>
      </c>
      <c r="C708" s="7" t="s">
        <v>3270</v>
      </c>
      <c r="D708" s="13"/>
      <c r="E708" s="7" t="s">
        <v>3279</v>
      </c>
      <c r="F708" s="7" t="s">
        <v>274</v>
      </c>
      <c r="G708" s="13"/>
      <c r="H708" s="7" t="s">
        <v>15</v>
      </c>
      <c r="I708" s="7" t="s">
        <v>87</v>
      </c>
      <c r="J708" s="7">
        <v>12</v>
      </c>
      <c r="K708" s="7">
        <v>500</v>
      </c>
      <c r="L708" s="7" t="s">
        <v>20</v>
      </c>
      <c r="M708" s="8">
        <v>44828</v>
      </c>
      <c r="N708" s="7"/>
    </row>
    <row r="709" spans="1:14" x14ac:dyDescent="0.25">
      <c r="A709" s="7">
        <v>11</v>
      </c>
      <c r="B709" s="7" t="s">
        <v>25</v>
      </c>
      <c r="C709" s="7" t="s">
        <v>3261</v>
      </c>
      <c r="D709" s="13"/>
      <c r="E709" s="7" t="s">
        <v>3052</v>
      </c>
      <c r="F709" s="7" t="s">
        <v>3285</v>
      </c>
      <c r="G709" s="13"/>
      <c r="H709" s="7" t="s">
        <v>15</v>
      </c>
      <c r="I709" s="7" t="s">
        <v>612</v>
      </c>
      <c r="J709" s="7">
        <v>13</v>
      </c>
      <c r="K709" s="7">
        <v>500</v>
      </c>
      <c r="L709" s="7" t="s">
        <v>20</v>
      </c>
      <c r="M709" s="8">
        <v>44828</v>
      </c>
      <c r="N709" s="7"/>
    </row>
    <row r="710" spans="1:14" x14ac:dyDescent="0.25">
      <c r="A710" s="7">
        <v>11</v>
      </c>
      <c r="B710" s="7" t="s">
        <v>25</v>
      </c>
      <c r="C710" s="7" t="s">
        <v>3269</v>
      </c>
      <c r="D710" s="13"/>
      <c r="E710" s="7" t="s">
        <v>3106</v>
      </c>
      <c r="F710" s="7" t="s">
        <v>1329</v>
      </c>
      <c r="G710" s="13"/>
      <c r="H710" s="7" t="s">
        <v>15</v>
      </c>
      <c r="I710" s="7" t="s">
        <v>122</v>
      </c>
      <c r="J710" s="7">
        <v>14</v>
      </c>
      <c r="K710" s="7">
        <v>490</v>
      </c>
      <c r="L710" s="7" t="s">
        <v>20</v>
      </c>
      <c r="M710" s="8">
        <v>44828</v>
      </c>
      <c r="N710" s="7"/>
    </row>
    <row r="711" spans="1:14" x14ac:dyDescent="0.25">
      <c r="A711" s="7">
        <v>11</v>
      </c>
      <c r="B711" s="7" t="s">
        <v>25</v>
      </c>
      <c r="C711" s="7" t="s">
        <v>3269</v>
      </c>
      <c r="D711" s="13"/>
      <c r="E711" s="7" t="s">
        <v>3231</v>
      </c>
      <c r="F711" s="7" t="s">
        <v>172</v>
      </c>
      <c r="G711" s="13"/>
      <c r="H711" s="7" t="s">
        <v>15</v>
      </c>
      <c r="I711" s="7" t="s">
        <v>87</v>
      </c>
      <c r="J711" s="7">
        <v>15</v>
      </c>
      <c r="K711" s="7">
        <v>490</v>
      </c>
      <c r="L711" s="7" t="s">
        <v>20</v>
      </c>
      <c r="M711" s="8">
        <v>44828</v>
      </c>
      <c r="N711" s="7"/>
    </row>
    <row r="712" spans="1:14" x14ac:dyDescent="0.25">
      <c r="A712" s="7">
        <v>11</v>
      </c>
      <c r="B712" s="7" t="s">
        <v>25</v>
      </c>
      <c r="C712" s="7" t="s">
        <v>3265</v>
      </c>
      <c r="D712" s="13"/>
      <c r="E712" s="7" t="s">
        <v>2479</v>
      </c>
      <c r="F712" s="7" t="s">
        <v>473</v>
      </c>
      <c r="G712" s="13"/>
      <c r="H712" s="7" t="s">
        <v>15</v>
      </c>
      <c r="I712" s="7" t="s">
        <v>80</v>
      </c>
      <c r="J712" s="7">
        <v>16</v>
      </c>
      <c r="K712" s="7">
        <v>480</v>
      </c>
      <c r="L712" s="7" t="s">
        <v>20</v>
      </c>
      <c r="M712" s="8">
        <v>44828</v>
      </c>
      <c r="N712" s="7"/>
    </row>
    <row r="713" spans="1:14" x14ac:dyDescent="0.25">
      <c r="A713" s="7">
        <v>11</v>
      </c>
      <c r="B713" s="7" t="s">
        <v>25</v>
      </c>
      <c r="C713" s="7" t="s">
        <v>3268</v>
      </c>
      <c r="D713" s="13"/>
      <c r="E713" s="7" t="s">
        <v>1258</v>
      </c>
      <c r="F713" s="7" t="s">
        <v>615</v>
      </c>
      <c r="G713" s="13"/>
      <c r="H713" s="7" t="s">
        <v>15</v>
      </c>
      <c r="I713" s="7" t="s">
        <v>133</v>
      </c>
      <c r="J713" s="7">
        <v>17</v>
      </c>
      <c r="K713" s="7">
        <v>460</v>
      </c>
      <c r="L713" s="7" t="s">
        <v>20</v>
      </c>
      <c r="M713" s="8">
        <v>44828</v>
      </c>
      <c r="N713" s="7"/>
    </row>
    <row r="714" spans="1:14" x14ac:dyDescent="0.25">
      <c r="A714" s="7">
        <v>11</v>
      </c>
      <c r="B714" s="7" t="s">
        <v>25</v>
      </c>
      <c r="C714" s="7" t="s">
        <v>3272</v>
      </c>
      <c r="D714" s="13"/>
      <c r="E714" s="7" t="s">
        <v>3281</v>
      </c>
      <c r="F714" s="7" t="s">
        <v>3282</v>
      </c>
      <c r="G714" s="13"/>
      <c r="H714" s="7" t="s">
        <v>15</v>
      </c>
      <c r="I714" s="7" t="s">
        <v>92</v>
      </c>
      <c r="J714" s="7">
        <v>18</v>
      </c>
      <c r="K714" s="7">
        <v>420</v>
      </c>
      <c r="L714" s="7" t="s">
        <v>20</v>
      </c>
      <c r="M714" s="8">
        <v>44828</v>
      </c>
      <c r="N714" s="7"/>
    </row>
    <row r="715" spans="1:14" x14ac:dyDescent="0.25">
      <c r="B715" s="112"/>
    </row>
    <row r="716" spans="1:14" x14ac:dyDescent="0.25">
      <c r="A716" s="4" t="s">
        <v>3189</v>
      </c>
      <c r="C716" s="4"/>
      <c r="E716" s="4" t="s">
        <v>16</v>
      </c>
    </row>
    <row r="717" spans="1:14" ht="15.75" thickBot="1" x14ac:dyDescent="0.3">
      <c r="A717" s="1" t="s">
        <v>4</v>
      </c>
      <c r="B717" s="2" t="s">
        <v>5</v>
      </c>
      <c r="C717" s="2" t="s">
        <v>0</v>
      </c>
      <c r="D717" s="11" t="s">
        <v>1</v>
      </c>
      <c r="E717" s="2" t="s">
        <v>6</v>
      </c>
      <c r="F717" s="2" t="s">
        <v>7</v>
      </c>
      <c r="G717" s="11" t="s">
        <v>2</v>
      </c>
      <c r="H717" s="2" t="s">
        <v>8</v>
      </c>
      <c r="I717" s="2" t="s">
        <v>3</v>
      </c>
      <c r="J717" s="2" t="s">
        <v>9</v>
      </c>
      <c r="K717" s="2" t="s">
        <v>22</v>
      </c>
      <c r="L717" s="2" t="s">
        <v>10</v>
      </c>
      <c r="M717" s="3" t="s">
        <v>11</v>
      </c>
    </row>
    <row r="718" spans="1:14" x14ac:dyDescent="0.25">
      <c r="A718" s="19">
        <v>13</v>
      </c>
      <c r="B718" s="38">
        <v>100</v>
      </c>
      <c r="C718" s="5" t="s">
        <v>3428</v>
      </c>
      <c r="D718" s="12"/>
      <c r="E718" s="5" t="s">
        <v>333</v>
      </c>
      <c r="F718" s="5" t="s">
        <v>3431</v>
      </c>
      <c r="G718" s="12"/>
      <c r="H718" s="5" t="s">
        <v>15</v>
      </c>
      <c r="I718" s="5" t="s">
        <v>2523</v>
      </c>
      <c r="J718" s="5">
        <v>1</v>
      </c>
      <c r="K718" s="5">
        <v>700</v>
      </c>
      <c r="L718" s="5" t="str">
        <f>A1</f>
        <v>PILDITCH STADIUM</v>
      </c>
      <c r="M718" s="6">
        <f>A3</f>
        <v>44828</v>
      </c>
    </row>
    <row r="719" spans="1:14" x14ac:dyDescent="0.25">
      <c r="A719" s="7">
        <f>A718</f>
        <v>13</v>
      </c>
      <c r="B719" s="21">
        <v>100</v>
      </c>
      <c r="C719" s="7" t="s">
        <v>3150</v>
      </c>
      <c r="D719" s="13"/>
      <c r="E719" s="7" t="s">
        <v>3052</v>
      </c>
      <c r="F719" s="7" t="s">
        <v>3432</v>
      </c>
      <c r="G719" s="13"/>
      <c r="H719" s="7" t="s">
        <v>15</v>
      </c>
      <c r="I719" s="7" t="s">
        <v>87</v>
      </c>
      <c r="J719" s="7">
        <f>J718+1</f>
        <v>2</v>
      </c>
      <c r="K719" s="7">
        <v>650</v>
      </c>
      <c r="L719" s="7" t="str">
        <f>L718</f>
        <v>PILDITCH STADIUM</v>
      </c>
      <c r="M719" s="8">
        <f>M718</f>
        <v>44828</v>
      </c>
    </row>
    <row r="720" spans="1:14" x14ac:dyDescent="0.25">
      <c r="A720" s="7">
        <f t="shared" ref="A720:B724" si="459">A719</f>
        <v>13</v>
      </c>
      <c r="B720" s="18">
        <f>B719</f>
        <v>100</v>
      </c>
      <c r="C720" s="7" t="s">
        <v>3151</v>
      </c>
      <c r="D720" s="13"/>
      <c r="E720" s="7" t="s">
        <v>2651</v>
      </c>
      <c r="F720" s="7" t="s">
        <v>136</v>
      </c>
      <c r="G720" s="13"/>
      <c r="H720" s="7" t="s">
        <v>15</v>
      </c>
      <c r="I720" s="7" t="s">
        <v>80</v>
      </c>
      <c r="J720" s="7">
        <f t="shared" ref="J720:J724" si="460">J719+1</f>
        <v>3</v>
      </c>
      <c r="K720" s="7">
        <v>570</v>
      </c>
      <c r="L720" s="7" t="str">
        <f t="shared" ref="L720:M724" si="461">L719</f>
        <v>PILDITCH STADIUM</v>
      </c>
      <c r="M720" s="8">
        <f t="shared" si="461"/>
        <v>44828</v>
      </c>
    </row>
    <row r="721" spans="1:13" x14ac:dyDescent="0.25">
      <c r="A721" s="7">
        <f t="shared" si="459"/>
        <v>13</v>
      </c>
      <c r="B721" s="18">
        <f t="shared" si="459"/>
        <v>100</v>
      </c>
      <c r="C721" s="7" t="s">
        <v>3309</v>
      </c>
      <c r="D721" s="13"/>
      <c r="E721" s="7" t="s">
        <v>3433</v>
      </c>
      <c r="F721" s="7" t="s">
        <v>273</v>
      </c>
      <c r="G721" s="13"/>
      <c r="H721" s="7" t="s">
        <v>1245</v>
      </c>
      <c r="I721" s="7" t="s">
        <v>2806</v>
      </c>
      <c r="J721" s="7">
        <f t="shared" si="460"/>
        <v>4</v>
      </c>
      <c r="K721" s="7">
        <v>510</v>
      </c>
      <c r="L721" s="7" t="str">
        <f t="shared" si="461"/>
        <v>PILDITCH STADIUM</v>
      </c>
      <c r="M721" s="8">
        <f t="shared" si="461"/>
        <v>44828</v>
      </c>
    </row>
    <row r="722" spans="1:13" ht="15.75" thickBot="1" x14ac:dyDescent="0.3">
      <c r="A722" s="7">
        <f t="shared" si="459"/>
        <v>13</v>
      </c>
      <c r="B722" s="18">
        <f t="shared" si="459"/>
        <v>100</v>
      </c>
      <c r="C722" s="7" t="s">
        <v>3429</v>
      </c>
      <c r="D722" s="13"/>
      <c r="E722" s="7" t="s">
        <v>262</v>
      </c>
      <c r="F722" s="7" t="s">
        <v>2355</v>
      </c>
      <c r="G722" s="13"/>
      <c r="H722" s="7" t="s">
        <v>15</v>
      </c>
      <c r="I722" s="7" t="s">
        <v>104</v>
      </c>
      <c r="J722" s="7">
        <f t="shared" si="460"/>
        <v>5</v>
      </c>
      <c r="K722" s="7">
        <v>480</v>
      </c>
      <c r="L722" s="7" t="str">
        <f t="shared" si="461"/>
        <v>PILDITCH STADIUM</v>
      </c>
      <c r="M722" s="8">
        <f t="shared" si="461"/>
        <v>44828</v>
      </c>
    </row>
    <row r="723" spans="1:13" ht="15.75" thickBot="1" x14ac:dyDescent="0.3">
      <c r="A723" s="7">
        <f t="shared" si="459"/>
        <v>13</v>
      </c>
      <c r="B723" s="18">
        <f t="shared" si="459"/>
        <v>100</v>
      </c>
      <c r="C723" s="7" t="s">
        <v>3223</v>
      </c>
      <c r="D723" s="13"/>
      <c r="E723" s="7" t="s">
        <v>3362</v>
      </c>
      <c r="F723" s="7" t="s">
        <v>3093</v>
      </c>
      <c r="G723" s="13"/>
      <c r="H723" s="7" t="s">
        <v>15</v>
      </c>
      <c r="I723" s="7" t="s">
        <v>2857</v>
      </c>
      <c r="J723" s="7">
        <f t="shared" si="460"/>
        <v>6</v>
      </c>
      <c r="K723" s="7">
        <v>430</v>
      </c>
      <c r="L723" s="7" t="str">
        <f t="shared" si="461"/>
        <v>PILDITCH STADIUM</v>
      </c>
      <c r="M723" s="8">
        <f t="shared" si="461"/>
        <v>44828</v>
      </c>
    </row>
    <row r="724" spans="1:13" ht="15.75" thickBot="1" x14ac:dyDescent="0.3">
      <c r="A724" s="7">
        <f t="shared" si="459"/>
        <v>13</v>
      </c>
      <c r="B724" s="18">
        <f t="shared" si="459"/>
        <v>100</v>
      </c>
      <c r="C724" s="7" t="s">
        <v>3430</v>
      </c>
      <c r="D724" s="13"/>
      <c r="E724" s="7" t="s">
        <v>2845</v>
      </c>
      <c r="F724" s="7" t="s">
        <v>2846</v>
      </c>
      <c r="G724" s="13"/>
      <c r="H724" s="7" t="s">
        <v>15</v>
      </c>
      <c r="I724" s="7" t="s">
        <v>2247</v>
      </c>
      <c r="J724" s="7">
        <f t="shared" si="460"/>
        <v>7</v>
      </c>
      <c r="K724" s="7">
        <v>410</v>
      </c>
      <c r="L724" s="7" t="str">
        <f t="shared" si="461"/>
        <v>PILDITCH STADIUM</v>
      </c>
      <c r="M724" s="8">
        <f t="shared" si="461"/>
        <v>44828</v>
      </c>
    </row>
    <row r="725" spans="1:13" ht="15.75" thickBot="1" x14ac:dyDescent="0.3">
      <c r="A725" s="112"/>
      <c r="B725" s="123"/>
      <c r="C725" s="112"/>
      <c r="D725" s="113"/>
      <c r="E725" s="112"/>
      <c r="F725" s="112"/>
      <c r="G725" s="113"/>
      <c r="H725" s="112"/>
      <c r="I725" s="112"/>
      <c r="J725" s="112"/>
      <c r="K725" s="112"/>
      <c r="L725" s="112"/>
      <c r="M725" s="114"/>
    </row>
    <row r="726" spans="1:13" ht="15.75" thickBot="1" x14ac:dyDescent="0.3">
      <c r="A726" s="4" t="s">
        <v>3189</v>
      </c>
      <c r="B726" s="123"/>
      <c r="C726" s="4"/>
      <c r="E726" s="4" t="s">
        <v>17</v>
      </c>
    </row>
    <row r="727" spans="1:13" ht="15.75" thickBot="1" x14ac:dyDescent="0.3">
      <c r="A727" s="1" t="s">
        <v>4</v>
      </c>
      <c r="B727" s="2" t="s">
        <v>5</v>
      </c>
      <c r="C727" s="2" t="s">
        <v>0</v>
      </c>
      <c r="D727" s="11" t="s">
        <v>1</v>
      </c>
      <c r="E727" s="2" t="s">
        <v>6</v>
      </c>
      <c r="F727" s="2" t="s">
        <v>7</v>
      </c>
      <c r="G727" s="11" t="s">
        <v>2</v>
      </c>
      <c r="H727" s="2" t="s">
        <v>8</v>
      </c>
      <c r="I727" s="2" t="s">
        <v>3</v>
      </c>
      <c r="J727" s="2" t="s">
        <v>9</v>
      </c>
      <c r="K727" s="2" t="s">
        <v>22</v>
      </c>
      <c r="L727" s="2" t="s">
        <v>10</v>
      </c>
      <c r="M727" s="3" t="s">
        <v>11</v>
      </c>
    </row>
    <row r="728" spans="1:13" x14ac:dyDescent="0.25">
      <c r="A728" s="19">
        <v>13</v>
      </c>
      <c r="B728" s="21">
        <v>100</v>
      </c>
      <c r="C728" s="5" t="s">
        <v>3060</v>
      </c>
      <c r="D728" s="12"/>
      <c r="E728" s="5" t="s">
        <v>206</v>
      </c>
      <c r="F728" s="5" t="s">
        <v>207</v>
      </c>
      <c r="G728" s="12"/>
      <c r="H728" s="5" t="s">
        <v>15</v>
      </c>
      <c r="I728" s="5" t="s">
        <v>80</v>
      </c>
      <c r="J728" s="5">
        <v>1</v>
      </c>
      <c r="K728" s="5">
        <v>660</v>
      </c>
      <c r="L728" s="5" t="str">
        <f>A1</f>
        <v>PILDITCH STADIUM</v>
      </c>
      <c r="M728" s="6">
        <f>A3</f>
        <v>44828</v>
      </c>
    </row>
    <row r="729" spans="1:13" x14ac:dyDescent="0.25">
      <c r="A729" s="7">
        <f t="shared" ref="A729:A734" si="462">A728</f>
        <v>13</v>
      </c>
      <c r="B729" s="18">
        <f t="shared" ref="B729:B734" si="463">B728</f>
        <v>100</v>
      </c>
      <c r="C729" s="7" t="s">
        <v>3098</v>
      </c>
      <c r="D729" s="13"/>
      <c r="E729" s="7" t="s">
        <v>263</v>
      </c>
      <c r="F729" s="7" t="s">
        <v>174</v>
      </c>
      <c r="G729" s="13"/>
      <c r="H729" s="7" t="s">
        <v>15</v>
      </c>
      <c r="I729" s="7" t="s">
        <v>612</v>
      </c>
      <c r="J729" s="7">
        <f t="shared" ref="J729:J734" si="464">J728+1</f>
        <v>2</v>
      </c>
      <c r="K729" s="7">
        <v>580</v>
      </c>
      <c r="L729" s="7" t="str">
        <f t="shared" ref="L729:M734" si="465">L728</f>
        <v>PILDITCH STADIUM</v>
      </c>
      <c r="M729" s="8">
        <f t="shared" si="465"/>
        <v>44828</v>
      </c>
    </row>
    <row r="730" spans="1:13" x14ac:dyDescent="0.25">
      <c r="A730" s="7">
        <f t="shared" si="462"/>
        <v>13</v>
      </c>
      <c r="B730" s="18">
        <f t="shared" si="463"/>
        <v>100</v>
      </c>
      <c r="C730" s="7" t="s">
        <v>3402</v>
      </c>
      <c r="D730" s="13"/>
      <c r="E730" s="7" t="s">
        <v>3436</v>
      </c>
      <c r="F730" s="7" t="s">
        <v>2310</v>
      </c>
      <c r="G730" s="13"/>
      <c r="H730" s="7" t="s">
        <v>15</v>
      </c>
      <c r="I730" s="7" t="s">
        <v>80</v>
      </c>
      <c r="J730" s="7">
        <f t="shared" si="464"/>
        <v>3</v>
      </c>
      <c r="K730" s="7">
        <v>530</v>
      </c>
      <c r="L730" s="7" t="str">
        <f t="shared" si="465"/>
        <v>PILDITCH STADIUM</v>
      </c>
      <c r="M730" s="8">
        <f t="shared" si="465"/>
        <v>44828</v>
      </c>
    </row>
    <row r="731" spans="1:13" x14ac:dyDescent="0.25">
      <c r="A731" s="7">
        <f t="shared" si="462"/>
        <v>13</v>
      </c>
      <c r="B731" s="18">
        <f t="shared" si="463"/>
        <v>100</v>
      </c>
      <c r="C731" s="7" t="s">
        <v>2095</v>
      </c>
      <c r="D731" s="13"/>
      <c r="E731" s="7" t="s">
        <v>2466</v>
      </c>
      <c r="F731" s="7" t="s">
        <v>3212</v>
      </c>
      <c r="G731" s="13"/>
      <c r="H731" s="7" t="s">
        <v>15</v>
      </c>
      <c r="I731" s="7" t="s">
        <v>3218</v>
      </c>
      <c r="J731" s="7">
        <f t="shared" si="464"/>
        <v>4</v>
      </c>
      <c r="K731" s="7">
        <v>500</v>
      </c>
      <c r="L731" s="7" t="str">
        <f t="shared" si="465"/>
        <v>PILDITCH STADIUM</v>
      </c>
      <c r="M731" s="8">
        <f t="shared" si="465"/>
        <v>44828</v>
      </c>
    </row>
    <row r="732" spans="1:13" x14ac:dyDescent="0.25">
      <c r="A732" s="7">
        <f t="shared" si="462"/>
        <v>13</v>
      </c>
      <c r="B732" s="18">
        <f t="shared" si="463"/>
        <v>100</v>
      </c>
      <c r="C732" s="7" t="s">
        <v>3434</v>
      </c>
      <c r="D732" s="13"/>
      <c r="E732" s="7" t="s">
        <v>3353</v>
      </c>
      <c r="F732" s="7" t="s">
        <v>3085</v>
      </c>
      <c r="G732" s="13"/>
      <c r="H732" s="7" t="s">
        <v>15</v>
      </c>
      <c r="I732" s="7" t="s">
        <v>2523</v>
      </c>
      <c r="J732" s="7">
        <f t="shared" si="464"/>
        <v>5</v>
      </c>
      <c r="K732" s="7">
        <v>460</v>
      </c>
      <c r="L732" s="7" t="str">
        <f t="shared" si="465"/>
        <v>PILDITCH STADIUM</v>
      </c>
      <c r="M732" s="8">
        <f t="shared" si="465"/>
        <v>44828</v>
      </c>
    </row>
    <row r="733" spans="1:13" x14ac:dyDescent="0.25">
      <c r="A733" s="7">
        <f t="shared" si="462"/>
        <v>13</v>
      </c>
      <c r="B733" s="18">
        <f t="shared" si="463"/>
        <v>100</v>
      </c>
      <c r="C733" s="7" t="s">
        <v>3403</v>
      </c>
      <c r="D733" s="13"/>
      <c r="E733" s="7" t="s">
        <v>3437</v>
      </c>
      <c r="F733" s="7" t="s">
        <v>3438</v>
      </c>
      <c r="G733" s="13"/>
      <c r="H733" s="7" t="s">
        <v>15</v>
      </c>
      <c r="I733" s="7" t="s">
        <v>97</v>
      </c>
      <c r="J733" s="7">
        <f t="shared" si="464"/>
        <v>6</v>
      </c>
      <c r="K733" s="7">
        <v>440</v>
      </c>
      <c r="L733" s="7" t="str">
        <f t="shared" si="465"/>
        <v>PILDITCH STADIUM</v>
      </c>
      <c r="M733" s="8">
        <f t="shared" si="465"/>
        <v>44828</v>
      </c>
    </row>
    <row r="734" spans="1:13" x14ac:dyDescent="0.25">
      <c r="A734" s="7">
        <f t="shared" si="462"/>
        <v>13</v>
      </c>
      <c r="B734" s="18">
        <f t="shared" si="463"/>
        <v>100</v>
      </c>
      <c r="C734" s="7" t="s">
        <v>3435</v>
      </c>
      <c r="D734" s="13"/>
      <c r="E734" s="7" t="s">
        <v>223</v>
      </c>
      <c r="F734" s="7" t="s">
        <v>91</v>
      </c>
      <c r="G734" s="13"/>
      <c r="H734" s="7" t="s">
        <v>15</v>
      </c>
      <c r="I734" s="7" t="s">
        <v>612</v>
      </c>
      <c r="J734" s="7">
        <f t="shared" si="464"/>
        <v>7</v>
      </c>
      <c r="K734" s="7">
        <v>380</v>
      </c>
      <c r="L734" s="7" t="str">
        <f t="shared" si="465"/>
        <v>PILDITCH STADIUM</v>
      </c>
      <c r="M734" s="8">
        <f t="shared" si="465"/>
        <v>44828</v>
      </c>
    </row>
    <row r="736" spans="1:13" x14ac:dyDescent="0.25">
      <c r="A736" s="4" t="s">
        <v>3189</v>
      </c>
      <c r="C736" s="4"/>
      <c r="E736" s="4" t="s">
        <v>18</v>
      </c>
    </row>
    <row r="737" spans="1:13" ht="15.75" thickBot="1" x14ac:dyDescent="0.3">
      <c r="A737" s="1" t="s">
        <v>4</v>
      </c>
      <c r="B737" s="2" t="s">
        <v>5</v>
      </c>
      <c r="C737" s="2" t="s">
        <v>0</v>
      </c>
      <c r="D737" s="11" t="s">
        <v>1</v>
      </c>
      <c r="E737" s="2" t="s">
        <v>6</v>
      </c>
      <c r="F737" s="2" t="s">
        <v>7</v>
      </c>
      <c r="G737" s="11" t="s">
        <v>2</v>
      </c>
      <c r="H737" s="2" t="s">
        <v>8</v>
      </c>
      <c r="I737" s="2" t="s">
        <v>3</v>
      </c>
      <c r="J737" s="2" t="s">
        <v>9</v>
      </c>
      <c r="K737" s="2" t="s">
        <v>22</v>
      </c>
      <c r="L737" s="2" t="s">
        <v>10</v>
      </c>
      <c r="M737" s="3" t="s">
        <v>11</v>
      </c>
    </row>
    <row r="738" spans="1:13" x14ac:dyDescent="0.25">
      <c r="A738" s="19">
        <v>13</v>
      </c>
      <c r="B738" s="21">
        <v>100</v>
      </c>
      <c r="C738" s="5" t="s">
        <v>2502</v>
      </c>
      <c r="D738" s="12"/>
      <c r="E738" s="5" t="s">
        <v>267</v>
      </c>
      <c r="F738" s="5" t="s">
        <v>3443</v>
      </c>
      <c r="G738" s="12"/>
      <c r="H738" s="5" t="s">
        <v>15</v>
      </c>
      <c r="I738" s="5" t="s">
        <v>2288</v>
      </c>
      <c r="J738" s="5">
        <v>1</v>
      </c>
      <c r="K738" s="5">
        <v>810</v>
      </c>
      <c r="L738" s="5" t="str">
        <f>A1</f>
        <v>PILDITCH STADIUM</v>
      </c>
      <c r="M738" s="6">
        <f>A3</f>
        <v>44828</v>
      </c>
    </row>
    <row r="739" spans="1:13" x14ac:dyDescent="0.25">
      <c r="A739" s="7">
        <f>A738</f>
        <v>13</v>
      </c>
      <c r="B739" s="18">
        <f>B738</f>
        <v>100</v>
      </c>
      <c r="C739" s="7" t="s">
        <v>3428</v>
      </c>
      <c r="D739" s="13"/>
      <c r="E739" s="7" t="s">
        <v>3444</v>
      </c>
      <c r="F739" s="7" t="s">
        <v>2637</v>
      </c>
      <c r="G739" s="13"/>
      <c r="H739" s="7" t="s">
        <v>15</v>
      </c>
      <c r="I739" s="7" t="s">
        <v>2391</v>
      </c>
      <c r="J739" s="7">
        <f>J738+1</f>
        <v>2</v>
      </c>
      <c r="K739" s="7">
        <v>700</v>
      </c>
      <c r="L739" s="7" t="str">
        <f>L738</f>
        <v>PILDITCH STADIUM</v>
      </c>
      <c r="M739" s="8">
        <f>M738</f>
        <v>44828</v>
      </c>
    </row>
    <row r="740" spans="1:13" x14ac:dyDescent="0.25">
      <c r="A740" s="7">
        <f t="shared" ref="A740:A744" si="466">A739</f>
        <v>13</v>
      </c>
      <c r="B740" s="18">
        <f>B739</f>
        <v>100</v>
      </c>
      <c r="C740" s="7" t="s">
        <v>3439</v>
      </c>
      <c r="D740" s="13"/>
      <c r="E740" s="7" t="s">
        <v>3349</v>
      </c>
      <c r="F740" s="7" t="s">
        <v>3045</v>
      </c>
      <c r="G740" s="13"/>
      <c r="H740" s="7" t="s">
        <v>15</v>
      </c>
      <c r="I740" s="7" t="s">
        <v>2288</v>
      </c>
      <c r="J740" s="7">
        <f t="shared" ref="J740:J744" si="467">J739+1</f>
        <v>3</v>
      </c>
      <c r="K740" s="7">
        <v>620</v>
      </c>
      <c r="L740" s="7" t="str">
        <f t="shared" ref="L740:M744" si="468">L739</f>
        <v>PILDITCH STADIUM</v>
      </c>
      <c r="M740" s="8">
        <f t="shared" si="468"/>
        <v>44828</v>
      </c>
    </row>
    <row r="741" spans="1:13" x14ac:dyDescent="0.25">
      <c r="A741" s="7">
        <f t="shared" si="466"/>
        <v>13</v>
      </c>
      <c r="B741" s="18">
        <f>B740</f>
        <v>100</v>
      </c>
      <c r="C741" s="7" t="s">
        <v>3440</v>
      </c>
      <c r="D741" s="13"/>
      <c r="E741" s="7" t="s">
        <v>3445</v>
      </c>
      <c r="F741" s="7" t="s">
        <v>3355</v>
      </c>
      <c r="G741" s="13"/>
      <c r="H741" s="7" t="s">
        <v>15</v>
      </c>
      <c r="I741" s="7" t="s">
        <v>2391</v>
      </c>
      <c r="J741" s="7">
        <f t="shared" si="467"/>
        <v>4</v>
      </c>
      <c r="K741" s="7">
        <v>450</v>
      </c>
      <c r="L741" s="7" t="str">
        <f t="shared" si="468"/>
        <v>PILDITCH STADIUM</v>
      </c>
      <c r="M741" s="8">
        <f t="shared" si="468"/>
        <v>44828</v>
      </c>
    </row>
    <row r="742" spans="1:13" x14ac:dyDescent="0.25">
      <c r="A742" s="7">
        <f t="shared" si="466"/>
        <v>13</v>
      </c>
      <c r="B742" s="18">
        <f>B741</f>
        <v>100</v>
      </c>
      <c r="C742" s="7" t="s">
        <v>3441</v>
      </c>
      <c r="D742" s="13"/>
      <c r="E742" s="7" t="s">
        <v>2851</v>
      </c>
      <c r="F742" s="7" t="s">
        <v>2852</v>
      </c>
      <c r="G742" s="13"/>
      <c r="H742" s="7" t="s">
        <v>15</v>
      </c>
      <c r="I742" s="7" t="s">
        <v>2857</v>
      </c>
      <c r="J742" s="7">
        <f t="shared" si="467"/>
        <v>5</v>
      </c>
      <c r="K742" s="7">
        <v>370</v>
      </c>
      <c r="L742" s="7" t="str">
        <f t="shared" si="468"/>
        <v>PILDITCH STADIUM</v>
      </c>
      <c r="M742" s="8">
        <f t="shared" si="468"/>
        <v>44828</v>
      </c>
    </row>
    <row r="743" spans="1:13" x14ac:dyDescent="0.25">
      <c r="A743" s="7">
        <f t="shared" si="466"/>
        <v>13</v>
      </c>
      <c r="B743" s="18">
        <f>B742</f>
        <v>100</v>
      </c>
      <c r="C743" s="7" t="s">
        <v>3442</v>
      </c>
      <c r="D743" s="13"/>
      <c r="E743" s="7" t="s">
        <v>1043</v>
      </c>
      <c r="F743" s="7" t="s">
        <v>2849</v>
      </c>
      <c r="G743" s="13"/>
      <c r="H743" s="7" t="s">
        <v>15</v>
      </c>
      <c r="I743" s="7" t="s">
        <v>2857</v>
      </c>
      <c r="J743" s="7">
        <f t="shared" si="467"/>
        <v>6</v>
      </c>
      <c r="K743" s="7">
        <v>340</v>
      </c>
      <c r="L743" s="7" t="str">
        <f t="shared" si="468"/>
        <v>PILDITCH STADIUM</v>
      </c>
      <c r="M743" s="8">
        <f t="shared" si="468"/>
        <v>44828</v>
      </c>
    </row>
    <row r="744" spans="1:13" x14ac:dyDescent="0.25">
      <c r="A744" s="7">
        <f t="shared" si="466"/>
        <v>13</v>
      </c>
      <c r="B744" s="18">
        <f>B743</f>
        <v>100</v>
      </c>
      <c r="C744" s="7" t="s">
        <v>3358</v>
      </c>
      <c r="D744" s="13"/>
      <c r="E744" s="7" t="s">
        <v>3446</v>
      </c>
      <c r="F744" s="7" t="s">
        <v>3447</v>
      </c>
      <c r="G744" s="13"/>
      <c r="H744" s="7" t="s">
        <v>15</v>
      </c>
      <c r="I744" s="7" t="s">
        <v>768</v>
      </c>
      <c r="J744" s="7">
        <f t="shared" si="467"/>
        <v>7</v>
      </c>
      <c r="K744" s="7">
        <v>310</v>
      </c>
      <c r="L744" s="7" t="str">
        <f t="shared" si="468"/>
        <v>PILDITCH STADIUM</v>
      </c>
      <c r="M744" s="8">
        <f t="shared" si="468"/>
        <v>44828</v>
      </c>
    </row>
    <row r="746" spans="1:13" x14ac:dyDescent="0.25">
      <c r="A746" s="4" t="s">
        <v>3189</v>
      </c>
      <c r="C746" s="4"/>
      <c r="E746" s="4" t="s">
        <v>181</v>
      </c>
    </row>
    <row r="747" spans="1:13" ht="15.75" thickBot="1" x14ac:dyDescent="0.3">
      <c r="A747" s="1" t="s">
        <v>4</v>
      </c>
      <c r="B747" s="2" t="s">
        <v>5</v>
      </c>
      <c r="C747" s="2" t="s">
        <v>0</v>
      </c>
      <c r="D747" s="11" t="s">
        <v>1</v>
      </c>
      <c r="E747" s="2" t="s">
        <v>6</v>
      </c>
      <c r="F747" s="2" t="s">
        <v>7</v>
      </c>
      <c r="G747" s="11" t="s">
        <v>2</v>
      </c>
      <c r="H747" s="2" t="s">
        <v>8</v>
      </c>
      <c r="I747" s="2" t="s">
        <v>3</v>
      </c>
      <c r="J747" s="2" t="s">
        <v>9</v>
      </c>
      <c r="K747" s="2" t="s">
        <v>22</v>
      </c>
      <c r="L747" s="2" t="s">
        <v>10</v>
      </c>
      <c r="M747" s="3" t="s">
        <v>11</v>
      </c>
    </row>
    <row r="748" spans="1:13" x14ac:dyDescent="0.25">
      <c r="A748" s="19">
        <v>13</v>
      </c>
      <c r="B748" s="21">
        <v>100</v>
      </c>
      <c r="C748" s="5" t="s">
        <v>3448</v>
      </c>
      <c r="D748" s="12"/>
      <c r="E748" s="5" t="s">
        <v>2648</v>
      </c>
      <c r="F748" s="5" t="s">
        <v>3451</v>
      </c>
      <c r="G748" s="12"/>
      <c r="H748" s="5" t="s">
        <v>15</v>
      </c>
      <c r="I748" s="5" t="s">
        <v>2652</v>
      </c>
      <c r="J748" s="5">
        <v>1</v>
      </c>
      <c r="K748" s="5">
        <v>770</v>
      </c>
      <c r="L748" s="5" t="s">
        <v>20</v>
      </c>
      <c r="M748" s="8">
        <v>44828</v>
      </c>
    </row>
    <row r="749" spans="1:13" x14ac:dyDescent="0.25">
      <c r="A749" s="7">
        <f>A748</f>
        <v>13</v>
      </c>
      <c r="B749" s="18">
        <f>B748</f>
        <v>100</v>
      </c>
      <c r="C749" s="7" t="s">
        <v>3075</v>
      </c>
      <c r="D749" s="13"/>
      <c r="E749" s="7" t="s">
        <v>3215</v>
      </c>
      <c r="F749" s="7" t="s">
        <v>3216</v>
      </c>
      <c r="G749" s="13"/>
      <c r="H749" s="7" t="s">
        <v>15</v>
      </c>
      <c r="I749" s="7" t="s">
        <v>2984</v>
      </c>
      <c r="J749" s="7">
        <f>J748+1</f>
        <v>2</v>
      </c>
      <c r="K749" s="7">
        <v>630</v>
      </c>
      <c r="L749" s="7" t="str">
        <f>L748</f>
        <v>PILDITCH STADIUM</v>
      </c>
      <c r="M749" s="8">
        <f t="shared" ref="M749" si="469">M748</f>
        <v>44828</v>
      </c>
    </row>
    <row r="750" spans="1:13" x14ac:dyDescent="0.25">
      <c r="A750" s="7">
        <f t="shared" ref="A750:A753" si="470">A749</f>
        <v>13</v>
      </c>
      <c r="B750" s="18">
        <f>B749</f>
        <v>100</v>
      </c>
      <c r="C750" s="7" t="s">
        <v>3449</v>
      </c>
      <c r="D750" s="13"/>
      <c r="E750" s="7" t="s">
        <v>3213</v>
      </c>
      <c r="F750" s="7" t="s">
        <v>3214</v>
      </c>
      <c r="G750" s="13"/>
      <c r="H750" s="7" t="s">
        <v>15</v>
      </c>
      <c r="I750" s="7" t="s">
        <v>2984</v>
      </c>
      <c r="J750" s="7">
        <f t="shared" ref="J750:J753" si="471">J749+1</f>
        <v>3</v>
      </c>
      <c r="K750" s="7">
        <v>600</v>
      </c>
      <c r="L750" s="7" t="str">
        <f t="shared" ref="L750:M750" si="472">L749</f>
        <v>PILDITCH STADIUM</v>
      </c>
      <c r="M750" s="8">
        <f t="shared" si="472"/>
        <v>44828</v>
      </c>
    </row>
    <row r="751" spans="1:13" x14ac:dyDescent="0.25">
      <c r="A751" s="7">
        <f t="shared" si="470"/>
        <v>13</v>
      </c>
      <c r="B751" s="18">
        <f>B750</f>
        <v>100</v>
      </c>
      <c r="C751" s="7" t="s">
        <v>3450</v>
      </c>
      <c r="D751" s="13"/>
      <c r="E751" s="7" t="s">
        <v>359</v>
      </c>
      <c r="F751" s="7" t="s">
        <v>217</v>
      </c>
      <c r="G751" s="13"/>
      <c r="H751" s="7" t="s">
        <v>15</v>
      </c>
      <c r="I751" s="7" t="s">
        <v>768</v>
      </c>
      <c r="J751" s="7">
        <f t="shared" si="471"/>
        <v>4</v>
      </c>
      <c r="K751" s="7">
        <v>590</v>
      </c>
      <c r="L751" s="7" t="str">
        <f t="shared" ref="L751:M751" si="473">L750</f>
        <v>PILDITCH STADIUM</v>
      </c>
      <c r="M751" s="8">
        <f t="shared" si="473"/>
        <v>44828</v>
      </c>
    </row>
    <row r="752" spans="1:13" x14ac:dyDescent="0.25">
      <c r="A752" s="7">
        <f t="shared" si="470"/>
        <v>13</v>
      </c>
      <c r="B752" s="18">
        <f>B751</f>
        <v>100</v>
      </c>
      <c r="C752" s="7" t="s">
        <v>3307</v>
      </c>
      <c r="D752" s="13"/>
      <c r="E752" s="7" t="s">
        <v>3143</v>
      </c>
      <c r="F752" s="7" t="s">
        <v>3202</v>
      </c>
      <c r="G752" s="13"/>
      <c r="H752" s="7" t="s">
        <v>15</v>
      </c>
      <c r="I752" s="7" t="s">
        <v>628</v>
      </c>
      <c r="J752" s="7">
        <f t="shared" si="471"/>
        <v>5</v>
      </c>
      <c r="K752" s="7">
        <v>570</v>
      </c>
      <c r="L752" s="7" t="str">
        <f t="shared" ref="L752:M752" si="474">L751</f>
        <v>PILDITCH STADIUM</v>
      </c>
      <c r="M752" s="8">
        <f t="shared" si="474"/>
        <v>44828</v>
      </c>
    </row>
    <row r="753" spans="1:13" x14ac:dyDescent="0.25">
      <c r="A753" s="7">
        <f t="shared" si="470"/>
        <v>13</v>
      </c>
      <c r="B753" s="18">
        <f>B752</f>
        <v>100</v>
      </c>
      <c r="C753" s="7" t="s">
        <v>3166</v>
      </c>
      <c r="D753" s="13"/>
      <c r="E753" s="7" t="s">
        <v>3452</v>
      </c>
      <c r="F753" s="7" t="s">
        <v>1140</v>
      </c>
      <c r="G753" s="13"/>
      <c r="H753" s="7" t="s">
        <v>15</v>
      </c>
      <c r="I753" s="7" t="s">
        <v>535</v>
      </c>
      <c r="J753" s="7">
        <f t="shared" si="471"/>
        <v>6</v>
      </c>
      <c r="K753" s="7">
        <v>530</v>
      </c>
      <c r="L753" s="7" t="str">
        <f t="shared" ref="L753:M753" si="475">L752</f>
        <v>PILDITCH STADIUM</v>
      </c>
      <c r="M753" s="8">
        <f t="shared" si="475"/>
        <v>44828</v>
      </c>
    </row>
    <row r="755" spans="1:13" x14ac:dyDescent="0.25">
      <c r="A755" s="4" t="s">
        <v>3189</v>
      </c>
      <c r="C755" s="4"/>
      <c r="E755" s="4" t="s">
        <v>19</v>
      </c>
    </row>
    <row r="756" spans="1:13" x14ac:dyDescent="0.25">
      <c r="A756" s="31" t="s">
        <v>4</v>
      </c>
      <c r="B756" s="32" t="s">
        <v>5</v>
      </c>
      <c r="C756" s="32" t="s">
        <v>0</v>
      </c>
      <c r="D756" s="33" t="s">
        <v>1</v>
      </c>
      <c r="E756" s="32" t="s">
        <v>6</v>
      </c>
      <c r="F756" s="32" t="s">
        <v>7</v>
      </c>
      <c r="G756" s="33" t="s">
        <v>2</v>
      </c>
      <c r="H756" s="32" t="s">
        <v>8</v>
      </c>
      <c r="I756" s="32" t="s">
        <v>3</v>
      </c>
      <c r="J756" s="32" t="s">
        <v>9</v>
      </c>
      <c r="K756" s="32" t="s">
        <v>22</v>
      </c>
      <c r="L756" s="32" t="s">
        <v>10</v>
      </c>
      <c r="M756" s="34" t="s">
        <v>11</v>
      </c>
    </row>
    <row r="757" spans="1:13" x14ac:dyDescent="0.25">
      <c r="A757" s="19">
        <v>13</v>
      </c>
      <c r="B757" s="21">
        <v>100</v>
      </c>
      <c r="C757" s="5" t="s">
        <v>2502</v>
      </c>
      <c r="D757" s="12"/>
      <c r="E757" s="5" t="s">
        <v>267</v>
      </c>
      <c r="F757" s="5" t="s">
        <v>3443</v>
      </c>
      <c r="G757" s="12"/>
      <c r="H757" s="5" t="s">
        <v>15</v>
      </c>
      <c r="I757" s="5" t="s">
        <v>2288</v>
      </c>
      <c r="J757" s="5">
        <v>1</v>
      </c>
      <c r="K757" s="5">
        <v>810</v>
      </c>
      <c r="L757" s="5" t="s">
        <v>20</v>
      </c>
      <c r="M757" s="6">
        <v>44828</v>
      </c>
    </row>
    <row r="758" spans="1:13" x14ac:dyDescent="0.25">
      <c r="A758" s="7">
        <f>A757</f>
        <v>13</v>
      </c>
      <c r="B758" s="18">
        <f>B757</f>
        <v>100</v>
      </c>
      <c r="C758" s="7" t="s">
        <v>3448</v>
      </c>
      <c r="D758" s="13"/>
      <c r="E758" s="7" t="s">
        <v>2648</v>
      </c>
      <c r="F758" s="7" t="s">
        <v>3451</v>
      </c>
      <c r="G758" s="13"/>
      <c r="H758" s="7" t="s">
        <v>15</v>
      </c>
      <c r="I758" s="7" t="s">
        <v>2652</v>
      </c>
      <c r="J758" s="7">
        <v>2</v>
      </c>
      <c r="K758" s="7">
        <v>770</v>
      </c>
      <c r="L758" s="7" t="str">
        <f>L757</f>
        <v>PILDITCH STADIUM</v>
      </c>
      <c r="M758" s="8">
        <f>M757</f>
        <v>44828</v>
      </c>
    </row>
    <row r="759" spans="1:13" x14ac:dyDescent="0.25">
      <c r="A759" s="7">
        <f t="shared" ref="A759:A763" si="476">A758</f>
        <v>13</v>
      </c>
      <c r="B759" s="18">
        <f>B758</f>
        <v>100</v>
      </c>
      <c r="C759" s="7" t="s">
        <v>3428</v>
      </c>
      <c r="D759" s="13"/>
      <c r="E759" s="7" t="s">
        <v>3444</v>
      </c>
      <c r="F759" s="7" t="s">
        <v>2637</v>
      </c>
      <c r="G759" s="13"/>
      <c r="H759" s="7" t="s">
        <v>15</v>
      </c>
      <c r="I759" s="7" t="s">
        <v>2391</v>
      </c>
      <c r="J759" s="7">
        <f>J758+1</f>
        <v>3</v>
      </c>
      <c r="K759" s="7">
        <v>700</v>
      </c>
      <c r="L759" s="7" t="str">
        <f t="shared" ref="L759:M759" si="477">L758</f>
        <v>PILDITCH STADIUM</v>
      </c>
      <c r="M759" s="8">
        <f t="shared" si="477"/>
        <v>44828</v>
      </c>
    </row>
    <row r="760" spans="1:13" x14ac:dyDescent="0.25">
      <c r="A760" s="7">
        <f t="shared" si="476"/>
        <v>13</v>
      </c>
      <c r="B760" s="18">
        <f>B759</f>
        <v>100</v>
      </c>
      <c r="C760" s="7" t="s">
        <v>3428</v>
      </c>
      <c r="D760" s="13"/>
      <c r="E760" s="7" t="s">
        <v>333</v>
      </c>
      <c r="F760" s="7" t="s">
        <v>3431</v>
      </c>
      <c r="G760" s="13"/>
      <c r="H760" s="7" t="s">
        <v>15</v>
      </c>
      <c r="I760" s="7" t="s">
        <v>2523</v>
      </c>
      <c r="J760" s="7">
        <v>3</v>
      </c>
      <c r="K760" s="7">
        <v>700</v>
      </c>
      <c r="L760" s="7" t="str">
        <f t="shared" ref="L760:M760" si="478">L759</f>
        <v>PILDITCH STADIUM</v>
      </c>
      <c r="M760" s="8">
        <f t="shared" si="478"/>
        <v>44828</v>
      </c>
    </row>
    <row r="761" spans="1:13" x14ac:dyDescent="0.25">
      <c r="A761" s="7">
        <f t="shared" si="476"/>
        <v>13</v>
      </c>
      <c r="B761" s="18">
        <f>B760</f>
        <v>100</v>
      </c>
      <c r="C761" s="7" t="s">
        <v>3060</v>
      </c>
      <c r="D761" s="13"/>
      <c r="E761" s="7" t="s">
        <v>206</v>
      </c>
      <c r="F761" s="7" t="s">
        <v>207</v>
      </c>
      <c r="G761" s="13"/>
      <c r="H761" s="7" t="s">
        <v>15</v>
      </c>
      <c r="I761" s="7" t="s">
        <v>80</v>
      </c>
      <c r="J761" s="7">
        <v>5</v>
      </c>
      <c r="K761" s="7">
        <v>660</v>
      </c>
      <c r="L761" s="7" t="str">
        <f t="shared" ref="L761:M761" si="479">L760</f>
        <v>PILDITCH STADIUM</v>
      </c>
      <c r="M761" s="8">
        <f t="shared" si="479"/>
        <v>44828</v>
      </c>
    </row>
    <row r="762" spans="1:13" x14ac:dyDescent="0.25">
      <c r="A762" s="7">
        <f t="shared" si="476"/>
        <v>13</v>
      </c>
      <c r="B762" s="18">
        <f>B761</f>
        <v>100</v>
      </c>
      <c r="C762" s="7" t="s">
        <v>3150</v>
      </c>
      <c r="D762" s="13"/>
      <c r="E762" s="7" t="s">
        <v>3052</v>
      </c>
      <c r="F762" s="7" t="s">
        <v>3432</v>
      </c>
      <c r="G762" s="13"/>
      <c r="H762" s="7" t="s">
        <v>15</v>
      </c>
      <c r="I762" s="7" t="s">
        <v>87</v>
      </c>
      <c r="J762" s="7">
        <f t="shared" ref="J762:J767" si="480">J761+1</f>
        <v>6</v>
      </c>
      <c r="K762" s="7">
        <v>650</v>
      </c>
      <c r="L762" s="7" t="str">
        <f t="shared" ref="L762:M762" si="481">L761</f>
        <v>PILDITCH STADIUM</v>
      </c>
      <c r="M762" s="8">
        <f t="shared" si="481"/>
        <v>44828</v>
      </c>
    </row>
    <row r="763" spans="1:13" x14ac:dyDescent="0.25">
      <c r="A763" s="7">
        <f t="shared" si="476"/>
        <v>13</v>
      </c>
      <c r="B763" s="18">
        <f>B762</f>
        <v>100</v>
      </c>
      <c r="C763" s="7" t="s">
        <v>3075</v>
      </c>
      <c r="D763" s="13"/>
      <c r="E763" s="7" t="s">
        <v>3215</v>
      </c>
      <c r="F763" s="7" t="s">
        <v>3216</v>
      </c>
      <c r="G763" s="13"/>
      <c r="H763" s="7" t="s">
        <v>15</v>
      </c>
      <c r="I763" s="7" t="s">
        <v>2984</v>
      </c>
      <c r="J763" s="7">
        <f t="shared" si="480"/>
        <v>7</v>
      </c>
      <c r="K763" s="7">
        <v>630</v>
      </c>
      <c r="L763" s="7" t="str">
        <f t="shared" ref="L763:M764" si="482">L762</f>
        <v>PILDITCH STADIUM</v>
      </c>
      <c r="M763" s="8">
        <f t="shared" si="482"/>
        <v>44828</v>
      </c>
    </row>
    <row r="764" spans="1:13" x14ac:dyDescent="0.25">
      <c r="A764" s="7">
        <v>13</v>
      </c>
      <c r="B764" s="18">
        <v>100</v>
      </c>
      <c r="C764" s="7" t="s">
        <v>3439</v>
      </c>
      <c r="D764" s="13"/>
      <c r="E764" s="7" t="s">
        <v>3349</v>
      </c>
      <c r="F764" s="7" t="s">
        <v>3045</v>
      </c>
      <c r="G764" s="13"/>
      <c r="H764" s="7" t="s">
        <v>15</v>
      </c>
      <c r="I764" s="7" t="s">
        <v>2288</v>
      </c>
      <c r="J764" s="7">
        <f t="shared" si="480"/>
        <v>8</v>
      </c>
      <c r="K764" s="7">
        <v>620</v>
      </c>
      <c r="L764" s="7" t="s">
        <v>20</v>
      </c>
      <c r="M764" s="8">
        <f t="shared" si="482"/>
        <v>44828</v>
      </c>
    </row>
    <row r="765" spans="1:13" x14ac:dyDescent="0.25">
      <c r="A765" s="7">
        <f>A764</f>
        <v>13</v>
      </c>
      <c r="B765" s="18">
        <f>B764</f>
        <v>100</v>
      </c>
      <c r="C765" s="7" t="s">
        <v>3449</v>
      </c>
      <c r="D765" s="13"/>
      <c r="E765" s="7" t="s">
        <v>3213</v>
      </c>
      <c r="F765" s="7" t="s">
        <v>3214</v>
      </c>
      <c r="G765" s="13"/>
      <c r="H765" s="7" t="s">
        <v>15</v>
      </c>
      <c r="I765" s="7" t="s">
        <v>2984</v>
      </c>
      <c r="J765" s="7">
        <f t="shared" si="480"/>
        <v>9</v>
      </c>
      <c r="K765" s="7">
        <v>600</v>
      </c>
      <c r="L765" s="7" t="str">
        <f>L764</f>
        <v>PILDITCH STADIUM</v>
      </c>
      <c r="M765" s="132">
        <f>M764</f>
        <v>44828</v>
      </c>
    </row>
    <row r="766" spans="1:13" x14ac:dyDescent="0.25">
      <c r="A766" s="7">
        <f t="shared" ref="A766:A767" si="483">A765</f>
        <v>13</v>
      </c>
      <c r="B766" s="18">
        <f>B765</f>
        <v>100</v>
      </c>
      <c r="C766" s="7" t="s">
        <v>3450</v>
      </c>
      <c r="D766" s="13"/>
      <c r="E766" s="7" t="s">
        <v>359</v>
      </c>
      <c r="F766" s="7" t="s">
        <v>217</v>
      </c>
      <c r="G766" s="13"/>
      <c r="H766" s="7" t="s">
        <v>15</v>
      </c>
      <c r="I766" s="7" t="s">
        <v>768</v>
      </c>
      <c r="J766" s="7">
        <f t="shared" si="480"/>
        <v>10</v>
      </c>
      <c r="K766" s="7">
        <v>590</v>
      </c>
      <c r="L766" s="7" t="str">
        <f t="shared" ref="L766:M766" si="484">L765</f>
        <v>PILDITCH STADIUM</v>
      </c>
      <c r="M766" s="132">
        <f t="shared" si="484"/>
        <v>44828</v>
      </c>
    </row>
    <row r="767" spans="1:13" x14ac:dyDescent="0.25">
      <c r="A767" s="7">
        <f t="shared" si="483"/>
        <v>13</v>
      </c>
      <c r="B767" s="18">
        <f>B766</f>
        <v>100</v>
      </c>
      <c r="C767" s="7" t="s">
        <v>3098</v>
      </c>
      <c r="D767" s="13"/>
      <c r="E767" s="7" t="s">
        <v>263</v>
      </c>
      <c r="F767" s="7" t="s">
        <v>174</v>
      </c>
      <c r="G767" s="13"/>
      <c r="H767" s="7" t="s">
        <v>15</v>
      </c>
      <c r="I767" s="7" t="s">
        <v>612</v>
      </c>
      <c r="J767" s="7">
        <f t="shared" si="480"/>
        <v>11</v>
      </c>
      <c r="K767" s="7">
        <v>580</v>
      </c>
      <c r="L767" s="7" t="str">
        <f t="shared" ref="L767:M767" si="485">L766</f>
        <v>PILDITCH STADIUM</v>
      </c>
      <c r="M767" s="132">
        <f t="shared" si="485"/>
        <v>44828</v>
      </c>
    </row>
    <row r="768" spans="1:13" x14ac:dyDescent="0.25">
      <c r="A768" s="7">
        <f>A769</f>
        <v>13</v>
      </c>
      <c r="B768" s="18">
        <f>B769</f>
        <v>100</v>
      </c>
      <c r="C768" s="7" t="s">
        <v>3151</v>
      </c>
      <c r="D768" s="13"/>
      <c r="E768" s="7" t="s">
        <v>2651</v>
      </c>
      <c r="F768" s="7" t="s">
        <v>136</v>
      </c>
      <c r="G768" s="13"/>
      <c r="H768" s="7" t="s">
        <v>15</v>
      </c>
      <c r="I768" s="7" t="s">
        <v>80</v>
      </c>
      <c r="J768" s="7">
        <v>12</v>
      </c>
      <c r="K768" s="7">
        <v>570</v>
      </c>
      <c r="L768" s="7" t="str">
        <f>L769</f>
        <v>PILDITCH STADIUM</v>
      </c>
      <c r="M768" s="132">
        <f>M769</f>
        <v>44828</v>
      </c>
    </row>
    <row r="769" spans="1:13" x14ac:dyDescent="0.25">
      <c r="A769" s="7">
        <f>A767</f>
        <v>13</v>
      </c>
      <c r="B769" s="18">
        <f>B767</f>
        <v>100</v>
      </c>
      <c r="C769" s="7" t="s">
        <v>3307</v>
      </c>
      <c r="D769" s="13"/>
      <c r="E769" s="7" t="s">
        <v>3143</v>
      </c>
      <c r="F769" s="7" t="s">
        <v>3202</v>
      </c>
      <c r="G769" s="13"/>
      <c r="H769" s="7" t="s">
        <v>15</v>
      </c>
      <c r="I769" s="7" t="s">
        <v>628</v>
      </c>
      <c r="J769" s="7">
        <v>13</v>
      </c>
      <c r="K769" s="7">
        <v>570</v>
      </c>
      <c r="L769" s="7" t="str">
        <f t="shared" ref="L769:M769" si="486">L767</f>
        <v>PILDITCH STADIUM</v>
      </c>
      <c r="M769" s="132">
        <f t="shared" si="486"/>
        <v>44828</v>
      </c>
    </row>
    <row r="770" spans="1:13" x14ac:dyDescent="0.25">
      <c r="A770" s="7">
        <v>13</v>
      </c>
      <c r="B770" s="37">
        <v>100</v>
      </c>
      <c r="C770" s="7" t="s">
        <v>3166</v>
      </c>
      <c r="D770" s="13"/>
      <c r="E770" s="7" t="s">
        <v>3452</v>
      </c>
      <c r="F770" s="7" t="s">
        <v>1140</v>
      </c>
      <c r="G770" s="13"/>
      <c r="H770" s="7" t="s">
        <v>15</v>
      </c>
      <c r="I770" s="7" t="s">
        <v>535</v>
      </c>
      <c r="J770" s="7">
        <v>14</v>
      </c>
      <c r="K770" s="7">
        <v>530</v>
      </c>
      <c r="L770" s="7" t="s">
        <v>20</v>
      </c>
      <c r="M770" s="8">
        <f>M768</f>
        <v>44828</v>
      </c>
    </row>
    <row r="771" spans="1:13" x14ac:dyDescent="0.25">
      <c r="A771" s="7">
        <f>A770</f>
        <v>13</v>
      </c>
      <c r="B771" s="18">
        <v>100</v>
      </c>
      <c r="C771" s="7" t="s">
        <v>3402</v>
      </c>
      <c r="D771" s="13"/>
      <c r="E771" s="7" t="s">
        <v>3436</v>
      </c>
      <c r="F771" s="7" t="s">
        <v>2310</v>
      </c>
      <c r="G771" s="13"/>
      <c r="H771" s="7" t="s">
        <v>15</v>
      </c>
      <c r="I771" s="7" t="s">
        <v>80</v>
      </c>
      <c r="J771" s="7">
        <v>15</v>
      </c>
      <c r="K771" s="7">
        <v>530</v>
      </c>
      <c r="L771" s="7" t="str">
        <f>L770</f>
        <v>PILDITCH STADIUM</v>
      </c>
      <c r="M771" s="8">
        <f>M770</f>
        <v>44828</v>
      </c>
    </row>
    <row r="772" spans="1:13" x14ac:dyDescent="0.25">
      <c r="A772" s="7">
        <f t="shared" ref="A772" si="487">A771</f>
        <v>13</v>
      </c>
      <c r="B772" s="18">
        <f>B771</f>
        <v>100</v>
      </c>
      <c r="C772" s="7" t="s">
        <v>3309</v>
      </c>
      <c r="D772" s="13"/>
      <c r="E772" s="7" t="s">
        <v>3433</v>
      </c>
      <c r="F772" s="7" t="s">
        <v>273</v>
      </c>
      <c r="G772" s="13"/>
      <c r="H772" s="7" t="s">
        <v>1245</v>
      </c>
      <c r="I772" s="7" t="s">
        <v>2806</v>
      </c>
      <c r="J772" s="7">
        <f t="shared" ref="J772:J783" si="488">J771+1</f>
        <v>16</v>
      </c>
      <c r="K772" s="7">
        <v>510</v>
      </c>
      <c r="L772" s="7" t="str">
        <f t="shared" ref="L772:M772" si="489">L771</f>
        <v>PILDITCH STADIUM</v>
      </c>
      <c r="M772" s="8">
        <f t="shared" si="489"/>
        <v>44828</v>
      </c>
    </row>
    <row r="773" spans="1:13" x14ac:dyDescent="0.25">
      <c r="A773" s="7">
        <f t="shared" ref="A773:B773" si="490">A772</f>
        <v>13</v>
      </c>
      <c r="B773" s="18">
        <f t="shared" si="490"/>
        <v>100</v>
      </c>
      <c r="C773" s="7" t="s">
        <v>2095</v>
      </c>
      <c r="D773" s="13"/>
      <c r="E773" s="7" t="s">
        <v>2466</v>
      </c>
      <c r="F773" s="7" t="s">
        <v>3212</v>
      </c>
      <c r="G773" s="13"/>
      <c r="H773" s="7" t="s">
        <v>15</v>
      </c>
      <c r="I773" s="7" t="s">
        <v>3218</v>
      </c>
      <c r="J773" s="7">
        <f t="shared" si="488"/>
        <v>17</v>
      </c>
      <c r="K773" s="7">
        <v>500</v>
      </c>
      <c r="L773" s="7" t="str">
        <f t="shared" ref="L773:M773" si="491">L772</f>
        <v>PILDITCH STADIUM</v>
      </c>
      <c r="M773" s="8">
        <f t="shared" si="491"/>
        <v>44828</v>
      </c>
    </row>
    <row r="774" spans="1:13" x14ac:dyDescent="0.25">
      <c r="A774" s="7">
        <f t="shared" ref="A774:B774" si="492">A773</f>
        <v>13</v>
      </c>
      <c r="B774" s="18">
        <f t="shared" si="492"/>
        <v>100</v>
      </c>
      <c r="C774" s="7" t="s">
        <v>3429</v>
      </c>
      <c r="D774" s="13"/>
      <c r="E774" s="7" t="s">
        <v>262</v>
      </c>
      <c r="F774" s="7" t="s">
        <v>2355</v>
      </c>
      <c r="G774" s="13"/>
      <c r="H774" s="7" t="s">
        <v>15</v>
      </c>
      <c r="I774" s="7" t="s">
        <v>104</v>
      </c>
      <c r="J774" s="7">
        <f t="shared" si="488"/>
        <v>18</v>
      </c>
      <c r="K774" s="7">
        <v>480</v>
      </c>
      <c r="L774" s="7" t="str">
        <f t="shared" ref="L774:M774" si="493">L773</f>
        <v>PILDITCH STADIUM</v>
      </c>
      <c r="M774" s="8">
        <f t="shared" si="493"/>
        <v>44828</v>
      </c>
    </row>
    <row r="775" spans="1:13" x14ac:dyDescent="0.25">
      <c r="A775" s="7">
        <f t="shared" ref="A775:B775" si="494">A774</f>
        <v>13</v>
      </c>
      <c r="B775" s="18">
        <f t="shared" si="494"/>
        <v>100</v>
      </c>
      <c r="C775" s="7" t="s">
        <v>3434</v>
      </c>
      <c r="D775" s="13"/>
      <c r="E775" s="7" t="s">
        <v>3353</v>
      </c>
      <c r="F775" s="7" t="s">
        <v>3085</v>
      </c>
      <c r="G775" s="13"/>
      <c r="H775" s="7" t="s">
        <v>15</v>
      </c>
      <c r="I775" s="7" t="s">
        <v>2523</v>
      </c>
      <c r="J775" s="7">
        <f t="shared" si="488"/>
        <v>19</v>
      </c>
      <c r="K775" s="7">
        <v>460</v>
      </c>
      <c r="L775" s="7" t="str">
        <f t="shared" ref="L775:M775" si="495">L774</f>
        <v>PILDITCH STADIUM</v>
      </c>
      <c r="M775" s="8">
        <f t="shared" si="495"/>
        <v>44828</v>
      </c>
    </row>
    <row r="776" spans="1:13" x14ac:dyDescent="0.25">
      <c r="A776" s="7">
        <f t="shared" ref="A776:B776" si="496">A775</f>
        <v>13</v>
      </c>
      <c r="B776" s="18">
        <f t="shared" si="496"/>
        <v>100</v>
      </c>
      <c r="C776" s="7" t="s">
        <v>3440</v>
      </c>
      <c r="D776" s="13"/>
      <c r="E776" s="7" t="s">
        <v>3445</v>
      </c>
      <c r="F776" s="7" t="s">
        <v>3355</v>
      </c>
      <c r="G776" s="13"/>
      <c r="H776" s="7" t="s">
        <v>15</v>
      </c>
      <c r="I776" s="7" t="s">
        <v>2391</v>
      </c>
      <c r="J776" s="7">
        <f t="shared" si="488"/>
        <v>20</v>
      </c>
      <c r="K776" s="7">
        <v>450</v>
      </c>
      <c r="L776" s="7" t="str">
        <f t="shared" ref="L776:M777" si="497">L775</f>
        <v>PILDITCH STADIUM</v>
      </c>
      <c r="M776" s="8">
        <f t="shared" si="497"/>
        <v>44828</v>
      </c>
    </row>
    <row r="777" spans="1:13" x14ac:dyDescent="0.25">
      <c r="A777" s="7">
        <v>13</v>
      </c>
      <c r="B777" s="18">
        <v>100</v>
      </c>
      <c r="C777" s="7" t="s">
        <v>3403</v>
      </c>
      <c r="D777" s="13"/>
      <c r="E777" s="7" t="s">
        <v>3437</v>
      </c>
      <c r="F777" s="7" t="s">
        <v>3438</v>
      </c>
      <c r="G777" s="13"/>
      <c r="H777" s="7" t="s">
        <v>15</v>
      </c>
      <c r="I777" s="7" t="s">
        <v>97</v>
      </c>
      <c r="J777" s="7">
        <f t="shared" si="488"/>
        <v>21</v>
      </c>
      <c r="K777" s="7">
        <v>440</v>
      </c>
      <c r="L777" s="7" t="s">
        <v>20</v>
      </c>
      <c r="M777" s="8">
        <f t="shared" si="497"/>
        <v>44828</v>
      </c>
    </row>
    <row r="778" spans="1:13" x14ac:dyDescent="0.25">
      <c r="A778" s="7">
        <f t="shared" ref="A778:A783" si="498">A777</f>
        <v>13</v>
      </c>
      <c r="B778" s="18">
        <f t="shared" ref="B778:B783" si="499">B777</f>
        <v>100</v>
      </c>
      <c r="C778" s="7" t="s">
        <v>3223</v>
      </c>
      <c r="D778" s="13"/>
      <c r="E778" s="7" t="s">
        <v>3362</v>
      </c>
      <c r="F778" s="7" t="s">
        <v>3093</v>
      </c>
      <c r="G778" s="13"/>
      <c r="H778" s="7" t="s">
        <v>15</v>
      </c>
      <c r="I778" s="7" t="s">
        <v>2857</v>
      </c>
      <c r="J778" s="7">
        <f t="shared" si="488"/>
        <v>22</v>
      </c>
      <c r="K778" s="7">
        <v>430</v>
      </c>
      <c r="L778" s="7" t="str">
        <f t="shared" ref="L778:L783" si="500">L777</f>
        <v>PILDITCH STADIUM</v>
      </c>
      <c r="M778" s="8">
        <f t="shared" ref="M778:M783" si="501">M777</f>
        <v>44828</v>
      </c>
    </row>
    <row r="779" spans="1:13" x14ac:dyDescent="0.25">
      <c r="A779" s="7">
        <f t="shared" si="498"/>
        <v>13</v>
      </c>
      <c r="B779" s="18">
        <f t="shared" si="499"/>
        <v>100</v>
      </c>
      <c r="C779" s="7" t="s">
        <v>3430</v>
      </c>
      <c r="D779" s="13"/>
      <c r="E779" s="7" t="s">
        <v>2845</v>
      </c>
      <c r="F779" s="7" t="s">
        <v>2846</v>
      </c>
      <c r="G779" s="13"/>
      <c r="H779" s="7" t="s">
        <v>15</v>
      </c>
      <c r="I779" s="7" t="s">
        <v>2247</v>
      </c>
      <c r="J779" s="7">
        <f t="shared" si="488"/>
        <v>23</v>
      </c>
      <c r="K779" s="7">
        <v>410</v>
      </c>
      <c r="L779" s="7" t="str">
        <f t="shared" si="500"/>
        <v>PILDITCH STADIUM</v>
      </c>
      <c r="M779" s="8">
        <f t="shared" si="501"/>
        <v>44828</v>
      </c>
    </row>
    <row r="780" spans="1:13" x14ac:dyDescent="0.25">
      <c r="A780" s="7">
        <f t="shared" si="498"/>
        <v>13</v>
      </c>
      <c r="B780" s="18">
        <f t="shared" si="499"/>
        <v>100</v>
      </c>
      <c r="C780" s="7" t="s">
        <v>3435</v>
      </c>
      <c r="D780" s="13"/>
      <c r="E780" s="7" t="s">
        <v>223</v>
      </c>
      <c r="F780" s="7" t="s">
        <v>91</v>
      </c>
      <c r="G780" s="13"/>
      <c r="H780" s="7" t="s">
        <v>15</v>
      </c>
      <c r="I780" s="7" t="s">
        <v>612</v>
      </c>
      <c r="J780" s="7">
        <f t="shared" si="488"/>
        <v>24</v>
      </c>
      <c r="K780" s="7">
        <v>380</v>
      </c>
      <c r="L780" s="7" t="str">
        <f t="shared" si="500"/>
        <v>PILDITCH STADIUM</v>
      </c>
      <c r="M780" s="8">
        <f t="shared" si="501"/>
        <v>44828</v>
      </c>
    </row>
    <row r="781" spans="1:13" x14ac:dyDescent="0.25">
      <c r="A781" s="7">
        <f t="shared" si="498"/>
        <v>13</v>
      </c>
      <c r="B781" s="18">
        <f t="shared" si="499"/>
        <v>100</v>
      </c>
      <c r="C781" s="7" t="s">
        <v>3441</v>
      </c>
      <c r="D781" s="13"/>
      <c r="E781" s="7" t="s">
        <v>2851</v>
      </c>
      <c r="F781" s="7" t="s">
        <v>2852</v>
      </c>
      <c r="G781" s="13"/>
      <c r="H781" s="7" t="s">
        <v>15</v>
      </c>
      <c r="I781" s="7" t="s">
        <v>2857</v>
      </c>
      <c r="J781" s="7">
        <f t="shared" si="488"/>
        <v>25</v>
      </c>
      <c r="K781" s="7">
        <v>370</v>
      </c>
      <c r="L781" s="7" t="str">
        <f t="shared" si="500"/>
        <v>PILDITCH STADIUM</v>
      </c>
      <c r="M781" s="8">
        <f t="shared" si="501"/>
        <v>44828</v>
      </c>
    </row>
    <row r="782" spans="1:13" x14ac:dyDescent="0.25">
      <c r="A782" s="7">
        <f t="shared" si="498"/>
        <v>13</v>
      </c>
      <c r="B782" s="18">
        <f t="shared" si="499"/>
        <v>100</v>
      </c>
      <c r="C782" s="7" t="s">
        <v>3442</v>
      </c>
      <c r="D782" s="13"/>
      <c r="E782" s="7" t="s">
        <v>1043</v>
      </c>
      <c r="F782" s="7" t="s">
        <v>2849</v>
      </c>
      <c r="G782" s="13"/>
      <c r="H782" s="7" t="s">
        <v>15</v>
      </c>
      <c r="I782" s="7" t="s">
        <v>2857</v>
      </c>
      <c r="J782" s="7">
        <f t="shared" si="488"/>
        <v>26</v>
      </c>
      <c r="K782" s="7">
        <v>340</v>
      </c>
      <c r="L782" s="7" t="str">
        <f t="shared" si="500"/>
        <v>PILDITCH STADIUM</v>
      </c>
      <c r="M782" s="8">
        <f t="shared" si="501"/>
        <v>44828</v>
      </c>
    </row>
    <row r="783" spans="1:13" x14ac:dyDescent="0.25">
      <c r="A783" s="7">
        <f t="shared" si="498"/>
        <v>13</v>
      </c>
      <c r="B783" s="18">
        <f t="shared" si="499"/>
        <v>100</v>
      </c>
      <c r="C783" s="7" t="s">
        <v>3358</v>
      </c>
      <c r="D783" s="13"/>
      <c r="E783" s="7" t="s">
        <v>3446</v>
      </c>
      <c r="F783" s="7" t="s">
        <v>3447</v>
      </c>
      <c r="G783" s="13"/>
      <c r="H783" s="7" t="s">
        <v>15</v>
      </c>
      <c r="I783" s="7" t="s">
        <v>768</v>
      </c>
      <c r="J783" s="7">
        <f t="shared" si="488"/>
        <v>27</v>
      </c>
      <c r="K783" s="7">
        <v>310</v>
      </c>
      <c r="L783" s="7" t="str">
        <f t="shared" si="500"/>
        <v>PILDITCH STADIUM</v>
      </c>
      <c r="M783" s="8">
        <f t="shared" si="501"/>
        <v>44828</v>
      </c>
    </row>
    <row r="784" spans="1:13" x14ac:dyDescent="0.25">
      <c r="A784" s="112"/>
      <c r="B784" s="123"/>
      <c r="C784" s="112"/>
      <c r="D784" s="113"/>
      <c r="E784" s="112"/>
      <c r="F784" s="112"/>
      <c r="G784" s="113"/>
      <c r="H784" s="112"/>
      <c r="I784" s="112"/>
      <c r="J784" s="112"/>
      <c r="K784" s="112"/>
      <c r="L784" s="112"/>
      <c r="M784" s="114"/>
    </row>
    <row r="785" spans="1:13" x14ac:dyDescent="0.25">
      <c r="A785" s="4" t="s">
        <v>3190</v>
      </c>
      <c r="C785" s="4"/>
      <c r="E785" s="4" t="s">
        <v>16</v>
      </c>
    </row>
    <row r="786" spans="1:13" ht="15.75" thickBot="1" x14ac:dyDescent="0.3">
      <c r="A786" s="1" t="s">
        <v>4</v>
      </c>
      <c r="B786" s="2" t="s">
        <v>5</v>
      </c>
      <c r="C786" s="2" t="s">
        <v>0</v>
      </c>
      <c r="D786" s="11" t="s">
        <v>1</v>
      </c>
      <c r="E786" s="2" t="s">
        <v>6</v>
      </c>
      <c r="F786" s="2" t="s">
        <v>7</v>
      </c>
      <c r="G786" s="11" t="s">
        <v>2</v>
      </c>
      <c r="H786" s="2" t="s">
        <v>8</v>
      </c>
      <c r="I786" s="2" t="s">
        <v>3</v>
      </c>
      <c r="J786" s="2" t="s">
        <v>9</v>
      </c>
      <c r="K786" s="2" t="s">
        <v>22</v>
      </c>
      <c r="L786" s="2" t="s">
        <v>10</v>
      </c>
      <c r="M786" s="3" t="s">
        <v>11</v>
      </c>
    </row>
    <row r="787" spans="1:13" x14ac:dyDescent="0.25">
      <c r="A787" s="19">
        <v>13</v>
      </c>
      <c r="B787" s="21">
        <v>100</v>
      </c>
      <c r="C787" s="5" t="s">
        <v>3453</v>
      </c>
      <c r="D787" s="12"/>
      <c r="E787" s="5" t="s">
        <v>250</v>
      </c>
      <c r="F787" s="5" t="s">
        <v>273</v>
      </c>
      <c r="G787" s="12"/>
      <c r="H787" s="5" t="s">
        <v>15</v>
      </c>
      <c r="I787" s="5" t="s">
        <v>160</v>
      </c>
      <c r="J787" s="5">
        <v>1</v>
      </c>
      <c r="K787" s="5">
        <v>820</v>
      </c>
      <c r="L787" s="5" t="str">
        <f>A1</f>
        <v>PILDITCH STADIUM</v>
      </c>
      <c r="M787" s="6">
        <f>A3</f>
        <v>44828</v>
      </c>
    </row>
    <row r="788" spans="1:13" x14ac:dyDescent="0.25">
      <c r="A788" s="7">
        <f>A787</f>
        <v>13</v>
      </c>
      <c r="B788" s="18">
        <f>B787</f>
        <v>100</v>
      </c>
      <c r="C788" s="7" t="s">
        <v>3454</v>
      </c>
      <c r="D788" s="13"/>
      <c r="E788" s="7" t="s">
        <v>1273</v>
      </c>
      <c r="F788" s="7" t="s">
        <v>91</v>
      </c>
      <c r="G788" s="13"/>
      <c r="H788" s="7" t="s">
        <v>15</v>
      </c>
      <c r="I788" s="7" t="s">
        <v>133</v>
      </c>
      <c r="J788" s="7">
        <f>J787+1</f>
        <v>2</v>
      </c>
      <c r="K788" s="7">
        <v>810</v>
      </c>
      <c r="L788" s="7" t="str">
        <f>L787</f>
        <v>PILDITCH STADIUM</v>
      </c>
      <c r="M788" s="8">
        <f>M787</f>
        <v>44828</v>
      </c>
    </row>
    <row r="789" spans="1:13" x14ac:dyDescent="0.25">
      <c r="A789" s="7">
        <f t="shared" ref="A789:A792" si="502">A788</f>
        <v>13</v>
      </c>
      <c r="B789" s="18">
        <f>B788</f>
        <v>100</v>
      </c>
      <c r="C789" s="7" t="s">
        <v>3227</v>
      </c>
      <c r="D789" s="13"/>
      <c r="E789" s="7" t="s">
        <v>298</v>
      </c>
      <c r="F789" s="7" t="s">
        <v>174</v>
      </c>
      <c r="G789" s="13"/>
      <c r="H789" s="7" t="s">
        <v>15</v>
      </c>
      <c r="I789" s="7" t="s">
        <v>80</v>
      </c>
      <c r="J789" s="7">
        <f t="shared" ref="J789:J792" si="503">J788+1</f>
        <v>3</v>
      </c>
      <c r="K789" s="7">
        <v>760</v>
      </c>
      <c r="L789" s="7" t="str">
        <f t="shared" ref="L789:M792" si="504">L788</f>
        <v>PILDITCH STADIUM</v>
      </c>
      <c r="M789" s="8">
        <f t="shared" si="504"/>
        <v>44828</v>
      </c>
    </row>
    <row r="790" spans="1:13" x14ac:dyDescent="0.25">
      <c r="A790" s="7">
        <f t="shared" si="502"/>
        <v>13</v>
      </c>
      <c r="B790" s="18">
        <f>B789</f>
        <v>100</v>
      </c>
      <c r="C790" s="7" t="s">
        <v>2431</v>
      </c>
      <c r="D790" s="13"/>
      <c r="E790" s="7" t="s">
        <v>2521</v>
      </c>
      <c r="F790" s="7" t="s">
        <v>2522</v>
      </c>
      <c r="G790" s="13"/>
      <c r="H790" s="7" t="s">
        <v>15</v>
      </c>
      <c r="I790" s="7" t="s">
        <v>80</v>
      </c>
      <c r="J790" s="7">
        <f t="shared" si="503"/>
        <v>4</v>
      </c>
      <c r="K790" s="7">
        <v>740</v>
      </c>
      <c r="L790" s="7" t="str">
        <f t="shared" si="504"/>
        <v>PILDITCH STADIUM</v>
      </c>
      <c r="M790" s="8">
        <f t="shared" si="504"/>
        <v>44828</v>
      </c>
    </row>
    <row r="791" spans="1:13" x14ac:dyDescent="0.25">
      <c r="A791" s="7">
        <f t="shared" si="502"/>
        <v>13</v>
      </c>
      <c r="B791" s="18">
        <f>B790</f>
        <v>100</v>
      </c>
      <c r="C791" s="7" t="s">
        <v>3116</v>
      </c>
      <c r="D791" s="13"/>
      <c r="E791" s="7" t="s">
        <v>373</v>
      </c>
      <c r="F791" s="7" t="s">
        <v>496</v>
      </c>
      <c r="G791" s="13"/>
      <c r="H791" s="7" t="s">
        <v>15</v>
      </c>
      <c r="I791" s="7" t="s">
        <v>2612</v>
      </c>
      <c r="J791" s="7">
        <f t="shared" si="503"/>
        <v>5</v>
      </c>
      <c r="K791" s="7">
        <v>690</v>
      </c>
      <c r="L791" s="7" t="str">
        <f t="shared" si="504"/>
        <v>PILDITCH STADIUM</v>
      </c>
      <c r="M791" s="8">
        <f t="shared" si="504"/>
        <v>44828</v>
      </c>
    </row>
    <row r="792" spans="1:13" x14ac:dyDescent="0.25">
      <c r="A792" s="7">
        <f t="shared" si="502"/>
        <v>13</v>
      </c>
      <c r="B792" s="18">
        <f>B791</f>
        <v>100</v>
      </c>
      <c r="C792" s="7" t="s">
        <v>3455</v>
      </c>
      <c r="D792" s="13"/>
      <c r="E792" s="7" t="s">
        <v>643</v>
      </c>
      <c r="F792" s="7" t="s">
        <v>276</v>
      </c>
      <c r="G792" s="13"/>
      <c r="H792" s="7" t="s">
        <v>15</v>
      </c>
      <c r="I792" s="7" t="s">
        <v>80</v>
      </c>
      <c r="J792" s="7">
        <f t="shared" si="503"/>
        <v>6</v>
      </c>
      <c r="K792" s="7">
        <v>690</v>
      </c>
      <c r="L792" s="7" t="str">
        <f t="shared" si="504"/>
        <v>PILDITCH STADIUM</v>
      </c>
      <c r="M792" s="8">
        <f t="shared" si="504"/>
        <v>44828</v>
      </c>
    </row>
    <row r="794" spans="1:13" ht="15.75" thickBot="1" x14ac:dyDescent="0.3">
      <c r="A794" s="4" t="s">
        <v>3190</v>
      </c>
      <c r="C794" s="4"/>
      <c r="E794" s="4" t="s">
        <v>17</v>
      </c>
    </row>
    <row r="795" spans="1:13" ht="15.75" thickBot="1" x14ac:dyDescent="0.3">
      <c r="A795" s="1" t="s">
        <v>4</v>
      </c>
      <c r="B795" s="2" t="s">
        <v>5</v>
      </c>
      <c r="C795" s="2" t="s">
        <v>0</v>
      </c>
      <c r="D795" s="11" t="s">
        <v>1</v>
      </c>
      <c r="E795" s="2" t="s">
        <v>6</v>
      </c>
      <c r="F795" s="2" t="s">
        <v>7</v>
      </c>
      <c r="G795" s="11" t="s">
        <v>2</v>
      </c>
      <c r="H795" s="2" t="s">
        <v>8</v>
      </c>
      <c r="I795" s="2" t="s">
        <v>3</v>
      </c>
      <c r="J795" s="2" t="s">
        <v>9</v>
      </c>
      <c r="K795" s="2" t="s">
        <v>22</v>
      </c>
      <c r="L795" s="2" t="s">
        <v>10</v>
      </c>
      <c r="M795" s="3" t="s">
        <v>11</v>
      </c>
    </row>
    <row r="796" spans="1:13" x14ac:dyDescent="0.25">
      <c r="A796" s="19">
        <v>13</v>
      </c>
      <c r="B796" s="21">
        <v>100</v>
      </c>
      <c r="C796" s="5" t="s">
        <v>3456</v>
      </c>
      <c r="D796" s="12"/>
      <c r="E796" s="5" t="s">
        <v>555</v>
      </c>
      <c r="F796" s="5" t="s">
        <v>2312</v>
      </c>
      <c r="G796" s="12"/>
      <c r="H796" s="5" t="s">
        <v>15</v>
      </c>
      <c r="I796" s="5" t="s">
        <v>80</v>
      </c>
      <c r="J796" s="5">
        <v>1</v>
      </c>
      <c r="K796" s="5">
        <v>700</v>
      </c>
      <c r="L796" s="5" t="str">
        <f>A1</f>
        <v>PILDITCH STADIUM</v>
      </c>
      <c r="M796" s="6">
        <f>A3</f>
        <v>44828</v>
      </c>
    </row>
    <row r="797" spans="1:13" x14ac:dyDescent="0.25">
      <c r="A797" s="7">
        <f>A796</f>
        <v>13</v>
      </c>
      <c r="B797" s="18">
        <f>B796</f>
        <v>100</v>
      </c>
      <c r="C797" s="7" t="s">
        <v>3457</v>
      </c>
      <c r="D797" s="13"/>
      <c r="E797" s="7" t="s">
        <v>2629</v>
      </c>
      <c r="F797" s="7" t="s">
        <v>705</v>
      </c>
      <c r="G797" s="13"/>
      <c r="H797" s="7" t="s">
        <v>15</v>
      </c>
      <c r="I797" s="7" t="s">
        <v>80</v>
      </c>
      <c r="J797" s="7">
        <f>J796+1</f>
        <v>2</v>
      </c>
      <c r="K797" s="7">
        <v>700</v>
      </c>
      <c r="L797" s="7" t="str">
        <f>L796</f>
        <v>PILDITCH STADIUM</v>
      </c>
      <c r="M797" s="8">
        <f>M796</f>
        <v>44828</v>
      </c>
    </row>
    <row r="798" spans="1:13" x14ac:dyDescent="0.25">
      <c r="A798" s="7">
        <f t="shared" ref="A798:A803" si="505">A797</f>
        <v>13</v>
      </c>
      <c r="B798" s="18">
        <f t="shared" ref="B798:B803" si="506">B797</f>
        <v>100</v>
      </c>
      <c r="C798" s="7" t="s">
        <v>3458</v>
      </c>
      <c r="D798" s="13"/>
      <c r="E798" s="7" t="s">
        <v>3384</v>
      </c>
      <c r="F798" s="7" t="s">
        <v>3385</v>
      </c>
      <c r="G798" s="13"/>
      <c r="H798" s="7" t="s">
        <v>15</v>
      </c>
      <c r="I798" s="7" t="s">
        <v>3095</v>
      </c>
      <c r="J798" s="7">
        <f t="shared" ref="J798:J802" si="507">J797+1</f>
        <v>3</v>
      </c>
      <c r="K798" s="7">
        <v>690</v>
      </c>
      <c r="L798" s="7" t="str">
        <f t="shared" ref="L798:M803" si="508">L797</f>
        <v>PILDITCH STADIUM</v>
      </c>
      <c r="M798" s="8">
        <f t="shared" si="508"/>
        <v>44828</v>
      </c>
    </row>
    <row r="799" spans="1:13" x14ac:dyDescent="0.25">
      <c r="A799" s="7">
        <f t="shared" si="505"/>
        <v>13</v>
      </c>
      <c r="B799" s="18">
        <f t="shared" si="506"/>
        <v>100</v>
      </c>
      <c r="C799" s="7" t="s">
        <v>3459</v>
      </c>
      <c r="D799" s="13"/>
      <c r="E799" s="7" t="s">
        <v>691</v>
      </c>
      <c r="F799" s="7" t="s">
        <v>2803</v>
      </c>
      <c r="G799" s="13"/>
      <c r="H799" s="7" t="s">
        <v>15</v>
      </c>
      <c r="I799" s="7" t="s">
        <v>80</v>
      </c>
      <c r="J799" s="7">
        <f t="shared" si="507"/>
        <v>4</v>
      </c>
      <c r="K799" s="7">
        <v>680</v>
      </c>
      <c r="L799" s="7" t="str">
        <f t="shared" si="508"/>
        <v>PILDITCH STADIUM</v>
      </c>
      <c r="M799" s="8">
        <f t="shared" si="508"/>
        <v>44828</v>
      </c>
    </row>
    <row r="800" spans="1:13" x14ac:dyDescent="0.25">
      <c r="A800" s="7">
        <f t="shared" si="505"/>
        <v>13</v>
      </c>
      <c r="B800" s="18">
        <f t="shared" si="506"/>
        <v>100</v>
      </c>
      <c r="C800" s="7" t="s">
        <v>3460</v>
      </c>
      <c r="D800" s="13"/>
      <c r="E800" s="7" t="s">
        <v>3461</v>
      </c>
      <c r="F800" s="7" t="s">
        <v>2398</v>
      </c>
      <c r="G800" s="13"/>
      <c r="H800" s="7" t="s">
        <v>1245</v>
      </c>
      <c r="I800" s="7" t="s">
        <v>2806</v>
      </c>
      <c r="J800" s="7">
        <f t="shared" si="507"/>
        <v>5</v>
      </c>
      <c r="K800" s="7">
        <v>670</v>
      </c>
      <c r="L800" s="7" t="str">
        <f t="shared" si="508"/>
        <v>PILDITCH STADIUM</v>
      </c>
      <c r="M800" s="8">
        <f t="shared" si="508"/>
        <v>44828</v>
      </c>
    </row>
    <row r="801" spans="1:13" x14ac:dyDescent="0.25">
      <c r="A801" s="7">
        <f t="shared" si="505"/>
        <v>13</v>
      </c>
      <c r="B801" s="18">
        <f t="shared" si="506"/>
        <v>100</v>
      </c>
      <c r="C801" s="7" t="s">
        <v>3403</v>
      </c>
      <c r="D801" s="13"/>
      <c r="E801" s="7" t="s">
        <v>648</v>
      </c>
      <c r="F801" s="7" t="s">
        <v>303</v>
      </c>
      <c r="G801" s="13"/>
      <c r="H801" s="7" t="s">
        <v>15</v>
      </c>
      <c r="I801" s="7" t="s">
        <v>2203</v>
      </c>
      <c r="J801" s="7">
        <f t="shared" si="507"/>
        <v>6</v>
      </c>
      <c r="K801" s="7">
        <v>660</v>
      </c>
      <c r="L801" s="7" t="str">
        <f t="shared" si="508"/>
        <v>PILDITCH STADIUM</v>
      </c>
      <c r="M801" s="8">
        <f t="shared" si="508"/>
        <v>44828</v>
      </c>
    </row>
    <row r="802" spans="1:13" x14ac:dyDescent="0.25">
      <c r="A802" s="7">
        <f t="shared" si="505"/>
        <v>13</v>
      </c>
      <c r="B802" s="18">
        <f t="shared" si="506"/>
        <v>100</v>
      </c>
      <c r="C802" s="7" t="s">
        <v>3224</v>
      </c>
      <c r="D802" s="13"/>
      <c r="E802" s="7" t="s">
        <v>2793</v>
      </c>
      <c r="F802" s="7" t="s">
        <v>522</v>
      </c>
      <c r="G802" s="13"/>
      <c r="H802" s="7" t="s">
        <v>15</v>
      </c>
      <c r="I802" s="7" t="s">
        <v>2203</v>
      </c>
      <c r="J802" s="7">
        <f t="shared" si="507"/>
        <v>7</v>
      </c>
      <c r="K802" s="7">
        <v>640</v>
      </c>
      <c r="L802" s="7" t="str">
        <f t="shared" si="508"/>
        <v>PILDITCH STADIUM</v>
      </c>
      <c r="M802" s="8">
        <f t="shared" si="508"/>
        <v>44828</v>
      </c>
    </row>
    <row r="803" spans="1:13" x14ac:dyDescent="0.25">
      <c r="A803" s="7">
        <f t="shared" si="505"/>
        <v>13</v>
      </c>
      <c r="B803" s="18">
        <f t="shared" si="506"/>
        <v>100</v>
      </c>
      <c r="C803" s="7" t="s">
        <v>3065</v>
      </c>
      <c r="D803" s="13"/>
      <c r="E803" s="7" t="s">
        <v>3462</v>
      </c>
      <c r="F803" s="7" t="s">
        <v>125</v>
      </c>
      <c r="G803" s="13"/>
      <c r="H803" s="7" t="s">
        <v>15</v>
      </c>
      <c r="I803" s="7" t="s">
        <v>80</v>
      </c>
      <c r="J803" s="7">
        <v>8</v>
      </c>
      <c r="K803" s="7">
        <v>640</v>
      </c>
      <c r="L803" s="7" t="str">
        <f t="shared" si="508"/>
        <v>PILDITCH STADIUM</v>
      </c>
      <c r="M803" s="8">
        <f t="shared" si="508"/>
        <v>44828</v>
      </c>
    </row>
    <row r="805" spans="1:13" x14ac:dyDescent="0.25">
      <c r="A805" s="4" t="s">
        <v>3190</v>
      </c>
      <c r="C805" s="4"/>
      <c r="E805" s="4" t="s">
        <v>18</v>
      </c>
    </row>
    <row r="806" spans="1:13" ht="15.75" thickBot="1" x14ac:dyDescent="0.3">
      <c r="A806" s="1" t="s">
        <v>4</v>
      </c>
      <c r="B806" s="2" t="s">
        <v>5</v>
      </c>
      <c r="C806" s="2" t="s">
        <v>0</v>
      </c>
      <c r="D806" s="11" t="s">
        <v>1</v>
      </c>
      <c r="E806" s="2" t="s">
        <v>6</v>
      </c>
      <c r="F806" s="2" t="s">
        <v>7</v>
      </c>
      <c r="G806" s="11" t="s">
        <v>2</v>
      </c>
      <c r="H806" s="2" t="s">
        <v>8</v>
      </c>
      <c r="I806" s="2" t="s">
        <v>3</v>
      </c>
      <c r="J806" s="2" t="s">
        <v>9</v>
      </c>
      <c r="K806" s="2" t="s">
        <v>22</v>
      </c>
      <c r="L806" s="2" t="s">
        <v>10</v>
      </c>
      <c r="M806" s="3" t="s">
        <v>11</v>
      </c>
    </row>
    <row r="807" spans="1:13" x14ac:dyDescent="0.25">
      <c r="A807" s="19">
        <v>13</v>
      </c>
      <c r="B807" s="21">
        <v>100</v>
      </c>
      <c r="C807" s="5" t="s">
        <v>3134</v>
      </c>
      <c r="D807" s="12"/>
      <c r="E807" s="5" t="s">
        <v>3468</v>
      </c>
      <c r="F807" s="5" t="s">
        <v>835</v>
      </c>
      <c r="G807" s="12"/>
      <c r="H807" s="5" t="s">
        <v>15</v>
      </c>
      <c r="I807" s="5" t="s">
        <v>92</v>
      </c>
      <c r="J807" s="5">
        <v>1</v>
      </c>
      <c r="K807" s="5">
        <v>760</v>
      </c>
      <c r="L807" s="5" t="str">
        <f>A1</f>
        <v>PILDITCH STADIUM</v>
      </c>
      <c r="M807" s="6">
        <f>A3</f>
        <v>44828</v>
      </c>
    </row>
    <row r="808" spans="1:13" x14ac:dyDescent="0.25">
      <c r="A808" s="7">
        <f>A807</f>
        <v>13</v>
      </c>
      <c r="B808" s="18">
        <f>B807</f>
        <v>100</v>
      </c>
      <c r="C808" s="7" t="s">
        <v>3463</v>
      </c>
      <c r="D808" s="13"/>
      <c r="E808" s="7" t="s">
        <v>3469</v>
      </c>
      <c r="F808" s="7" t="s">
        <v>3470</v>
      </c>
      <c r="G808" s="13"/>
      <c r="H808" s="7" t="s">
        <v>15</v>
      </c>
      <c r="I808" s="7" t="s">
        <v>2288</v>
      </c>
      <c r="J808" s="7">
        <f>J807+1</f>
        <v>2</v>
      </c>
      <c r="K808" s="7">
        <v>740</v>
      </c>
      <c r="L808" s="7" t="str">
        <f>L807</f>
        <v>PILDITCH STADIUM</v>
      </c>
      <c r="M808" s="8">
        <f>M807</f>
        <v>44828</v>
      </c>
    </row>
    <row r="809" spans="1:13" x14ac:dyDescent="0.25">
      <c r="A809" s="7">
        <f t="shared" ref="A809:A814" si="509">A808</f>
        <v>13</v>
      </c>
      <c r="B809" s="18">
        <f t="shared" ref="B809:B814" si="510">B808</f>
        <v>100</v>
      </c>
      <c r="C809" s="7" t="s">
        <v>3457</v>
      </c>
      <c r="D809" s="13"/>
      <c r="E809" s="7" t="s">
        <v>1001</v>
      </c>
      <c r="F809" s="7" t="s">
        <v>841</v>
      </c>
      <c r="G809" s="13"/>
      <c r="H809" s="7" t="s">
        <v>1245</v>
      </c>
      <c r="I809" s="7" t="s">
        <v>2806</v>
      </c>
      <c r="J809" s="7">
        <f t="shared" ref="J809:J814" si="511">J808+1</f>
        <v>3</v>
      </c>
      <c r="K809" s="7">
        <v>700</v>
      </c>
      <c r="L809" s="7" t="str">
        <f t="shared" ref="L809:M814" si="512">L808</f>
        <v>PILDITCH STADIUM</v>
      </c>
      <c r="M809" s="8">
        <f t="shared" si="512"/>
        <v>44828</v>
      </c>
    </row>
    <row r="810" spans="1:13" x14ac:dyDescent="0.25">
      <c r="A810" s="7">
        <f t="shared" si="509"/>
        <v>13</v>
      </c>
      <c r="B810" s="18">
        <f t="shared" si="510"/>
        <v>100</v>
      </c>
      <c r="C810" s="7" t="s">
        <v>3464</v>
      </c>
      <c r="D810" s="13"/>
      <c r="E810" s="7" t="s">
        <v>3471</v>
      </c>
      <c r="F810" s="7" t="s">
        <v>3472</v>
      </c>
      <c r="G810" s="13"/>
      <c r="H810" s="7" t="s">
        <v>363</v>
      </c>
      <c r="I810" s="7" t="s">
        <v>2359</v>
      </c>
      <c r="J810" s="7">
        <f t="shared" si="511"/>
        <v>4</v>
      </c>
      <c r="K810" s="7">
        <v>700</v>
      </c>
      <c r="L810" s="7" t="str">
        <f t="shared" si="512"/>
        <v>PILDITCH STADIUM</v>
      </c>
      <c r="M810" s="8">
        <f t="shared" si="512"/>
        <v>44828</v>
      </c>
    </row>
    <row r="811" spans="1:13" x14ac:dyDescent="0.25">
      <c r="A811" s="7">
        <f t="shared" si="509"/>
        <v>13</v>
      </c>
      <c r="B811" s="18">
        <f t="shared" si="510"/>
        <v>100</v>
      </c>
      <c r="C811" s="7" t="s">
        <v>3465</v>
      </c>
      <c r="D811" s="13"/>
      <c r="E811" s="7" t="s">
        <v>2786</v>
      </c>
      <c r="F811" s="7" t="s">
        <v>3473</v>
      </c>
      <c r="G811" s="13"/>
      <c r="H811" s="7" t="s">
        <v>363</v>
      </c>
      <c r="I811" s="7" t="s">
        <v>2359</v>
      </c>
      <c r="J811" s="7">
        <f t="shared" si="511"/>
        <v>5</v>
      </c>
      <c r="K811" s="7">
        <v>670</v>
      </c>
      <c r="L811" s="7" t="str">
        <f t="shared" si="512"/>
        <v>PILDITCH STADIUM</v>
      </c>
      <c r="M811" s="8">
        <f t="shared" si="512"/>
        <v>44828</v>
      </c>
    </row>
    <row r="812" spans="1:13" x14ac:dyDescent="0.25">
      <c r="A812" s="7">
        <f t="shared" si="509"/>
        <v>13</v>
      </c>
      <c r="B812" s="18">
        <f t="shared" si="510"/>
        <v>100</v>
      </c>
      <c r="C812" s="7" t="s">
        <v>3435</v>
      </c>
      <c r="D812" s="13"/>
      <c r="E812" s="7" t="s">
        <v>3474</v>
      </c>
      <c r="F812" s="7" t="s">
        <v>3475</v>
      </c>
      <c r="G812" s="13"/>
      <c r="H812" s="7" t="s">
        <v>15</v>
      </c>
      <c r="I812" s="7" t="s">
        <v>2857</v>
      </c>
      <c r="J812" s="7">
        <f t="shared" si="511"/>
        <v>6</v>
      </c>
      <c r="K812" s="7">
        <v>600</v>
      </c>
      <c r="L812" s="7" t="str">
        <f t="shared" si="512"/>
        <v>PILDITCH STADIUM</v>
      </c>
      <c r="M812" s="8">
        <f t="shared" si="512"/>
        <v>44828</v>
      </c>
    </row>
    <row r="813" spans="1:13" x14ac:dyDescent="0.25">
      <c r="A813" s="7">
        <f t="shared" si="509"/>
        <v>13</v>
      </c>
      <c r="B813" s="18">
        <f t="shared" si="510"/>
        <v>100</v>
      </c>
      <c r="C813" s="7" t="s">
        <v>3466</v>
      </c>
      <c r="D813" s="13"/>
      <c r="E813" s="7" t="s">
        <v>3476</v>
      </c>
      <c r="F813" s="7" t="s">
        <v>556</v>
      </c>
      <c r="G813" s="13"/>
      <c r="H813" s="7" t="s">
        <v>15</v>
      </c>
      <c r="I813" s="7" t="s">
        <v>133</v>
      </c>
      <c r="J813" s="7">
        <f t="shared" si="511"/>
        <v>7</v>
      </c>
      <c r="K813" s="7">
        <v>600</v>
      </c>
      <c r="L813" s="7" t="str">
        <f t="shared" si="512"/>
        <v>PILDITCH STADIUM</v>
      </c>
      <c r="M813" s="8">
        <f t="shared" si="512"/>
        <v>44828</v>
      </c>
    </row>
    <row r="814" spans="1:13" x14ac:dyDescent="0.25">
      <c r="A814" s="7">
        <f t="shared" si="509"/>
        <v>13</v>
      </c>
      <c r="B814" s="18">
        <f t="shared" si="510"/>
        <v>100</v>
      </c>
      <c r="C814" s="7" t="s">
        <v>3467</v>
      </c>
      <c r="D814" s="13"/>
      <c r="E814" s="7" t="s">
        <v>912</v>
      </c>
      <c r="F814" s="7" t="s">
        <v>310</v>
      </c>
      <c r="G814" s="13"/>
      <c r="H814" s="7" t="s">
        <v>15</v>
      </c>
      <c r="I814" s="7" t="s">
        <v>2857</v>
      </c>
      <c r="J814" s="7">
        <f t="shared" si="511"/>
        <v>8</v>
      </c>
      <c r="K814" s="7">
        <v>580</v>
      </c>
      <c r="L814" s="7" t="str">
        <f t="shared" si="512"/>
        <v>PILDITCH STADIUM</v>
      </c>
      <c r="M814" s="8">
        <f t="shared" si="512"/>
        <v>44828</v>
      </c>
    </row>
    <row r="816" spans="1:13" x14ac:dyDescent="0.25">
      <c r="A816" s="4" t="s">
        <v>3190</v>
      </c>
      <c r="C816" s="4"/>
      <c r="E816" s="4" t="s">
        <v>181</v>
      </c>
    </row>
    <row r="817" spans="1:13" ht="15.75" thickBot="1" x14ac:dyDescent="0.3">
      <c r="A817" s="1" t="s">
        <v>4</v>
      </c>
      <c r="B817" s="2" t="s">
        <v>5</v>
      </c>
      <c r="C817" s="2" t="s">
        <v>0</v>
      </c>
      <c r="D817" s="11" t="s">
        <v>1</v>
      </c>
      <c r="E817" s="2" t="s">
        <v>6</v>
      </c>
      <c r="F817" s="2" t="s">
        <v>7</v>
      </c>
      <c r="G817" s="11" t="s">
        <v>2</v>
      </c>
      <c r="H817" s="2" t="s">
        <v>8</v>
      </c>
      <c r="I817" s="2" t="s">
        <v>3</v>
      </c>
      <c r="J817" s="2" t="s">
        <v>9</v>
      </c>
      <c r="K817" s="2" t="s">
        <v>22</v>
      </c>
      <c r="L817" s="2" t="s">
        <v>10</v>
      </c>
      <c r="M817" s="3" t="s">
        <v>11</v>
      </c>
    </row>
    <row r="818" spans="1:13" x14ac:dyDescent="0.25">
      <c r="A818" s="19">
        <v>13</v>
      </c>
      <c r="B818" s="21">
        <v>100</v>
      </c>
      <c r="C818" s="5" t="s">
        <v>2204</v>
      </c>
      <c r="D818" s="12"/>
      <c r="E818" s="5" t="s">
        <v>3374</v>
      </c>
      <c r="F818" s="5" t="s">
        <v>213</v>
      </c>
      <c r="G818" s="12"/>
      <c r="H818" s="5" t="s">
        <v>15</v>
      </c>
      <c r="I818" s="5" t="s">
        <v>2288</v>
      </c>
      <c r="J818" s="5">
        <v>1</v>
      </c>
      <c r="K818" s="5">
        <v>860</v>
      </c>
      <c r="L818" s="5" t="str">
        <f>A1</f>
        <v>PILDITCH STADIUM</v>
      </c>
      <c r="M818" s="6">
        <f>A3</f>
        <v>44828</v>
      </c>
    </row>
    <row r="819" spans="1:13" x14ac:dyDescent="0.25">
      <c r="A819" s="7">
        <f>A818</f>
        <v>13</v>
      </c>
      <c r="B819" s="18">
        <f>B818</f>
        <v>100</v>
      </c>
      <c r="C819" s="7" t="s">
        <v>3062</v>
      </c>
      <c r="D819" s="13"/>
      <c r="E819" s="7" t="s">
        <v>3481</v>
      </c>
      <c r="F819" s="7" t="s">
        <v>220</v>
      </c>
      <c r="G819" s="13"/>
      <c r="H819" s="7" t="s">
        <v>15</v>
      </c>
      <c r="I819" s="7" t="s">
        <v>104</v>
      </c>
      <c r="J819" s="7">
        <f>J818+1</f>
        <v>2</v>
      </c>
      <c r="K819" s="7">
        <v>800</v>
      </c>
      <c r="L819" s="7" t="str">
        <f>L818</f>
        <v>PILDITCH STADIUM</v>
      </c>
      <c r="M819" s="8">
        <f>M818</f>
        <v>44828</v>
      </c>
    </row>
    <row r="820" spans="1:13" x14ac:dyDescent="0.25">
      <c r="A820" s="7">
        <f t="shared" ref="A820:B825" si="513">A819</f>
        <v>13</v>
      </c>
      <c r="B820" s="18">
        <f>B819</f>
        <v>100</v>
      </c>
      <c r="C820" s="7" t="s">
        <v>3327</v>
      </c>
      <c r="D820" s="13"/>
      <c r="E820" s="7" t="s">
        <v>2792</v>
      </c>
      <c r="F820" s="7" t="s">
        <v>3482</v>
      </c>
      <c r="G820" s="13"/>
      <c r="H820" s="7" t="s">
        <v>363</v>
      </c>
      <c r="I820" s="7" t="s">
        <v>2359</v>
      </c>
      <c r="J820" s="7">
        <f t="shared" ref="J820:J825" si="514">J819+1</f>
        <v>3</v>
      </c>
      <c r="K820" s="7">
        <v>700</v>
      </c>
      <c r="L820" s="7" t="str">
        <f t="shared" ref="L820:M821" si="515">L819</f>
        <v>PILDITCH STADIUM</v>
      </c>
      <c r="M820" s="8">
        <f t="shared" si="515"/>
        <v>44828</v>
      </c>
    </row>
    <row r="821" spans="1:13" x14ac:dyDescent="0.25">
      <c r="A821" s="7">
        <f t="shared" si="513"/>
        <v>13</v>
      </c>
      <c r="B821" s="18">
        <f>B820</f>
        <v>100</v>
      </c>
      <c r="C821" s="7" t="s">
        <v>2432</v>
      </c>
      <c r="D821" s="13"/>
      <c r="E821" s="7" t="s">
        <v>3483</v>
      </c>
      <c r="F821" s="7" t="s">
        <v>3312</v>
      </c>
      <c r="G821" s="13"/>
      <c r="H821" s="7" t="s">
        <v>15</v>
      </c>
      <c r="I821" s="7" t="s">
        <v>133</v>
      </c>
      <c r="J821" s="7">
        <f t="shared" si="514"/>
        <v>4</v>
      </c>
      <c r="K821" s="7">
        <v>670</v>
      </c>
      <c r="L821" s="7" t="str">
        <f t="shared" si="515"/>
        <v>PILDITCH STADIUM</v>
      </c>
      <c r="M821" s="8">
        <f t="shared" si="515"/>
        <v>44828</v>
      </c>
    </row>
    <row r="822" spans="1:13" x14ac:dyDescent="0.25">
      <c r="A822" s="7">
        <f t="shared" si="513"/>
        <v>13</v>
      </c>
      <c r="B822" s="18">
        <f t="shared" si="513"/>
        <v>100</v>
      </c>
      <c r="C822" s="7" t="s">
        <v>3477</v>
      </c>
      <c r="D822" s="13"/>
      <c r="E822" s="7" t="s">
        <v>2890</v>
      </c>
      <c r="F822" s="7" t="s">
        <v>3386</v>
      </c>
      <c r="G822" s="13"/>
      <c r="H822" s="7" t="s">
        <v>15</v>
      </c>
      <c r="I822" s="7" t="s">
        <v>80</v>
      </c>
      <c r="J822" s="7">
        <f t="shared" si="514"/>
        <v>5</v>
      </c>
      <c r="K822" s="7">
        <v>620</v>
      </c>
      <c r="L822" s="7" t="str">
        <f t="shared" ref="L822:M822" si="516">L821</f>
        <v>PILDITCH STADIUM</v>
      </c>
      <c r="M822" s="8">
        <f t="shared" si="516"/>
        <v>44828</v>
      </c>
    </row>
    <row r="823" spans="1:13" x14ac:dyDescent="0.25">
      <c r="A823" s="7">
        <f t="shared" si="513"/>
        <v>13</v>
      </c>
      <c r="B823" s="18">
        <f t="shared" si="513"/>
        <v>100</v>
      </c>
      <c r="C823" s="7" t="s">
        <v>3478</v>
      </c>
      <c r="D823" s="13"/>
      <c r="E823" s="7" t="s">
        <v>1077</v>
      </c>
      <c r="F823" s="7" t="s">
        <v>3484</v>
      </c>
      <c r="G823" s="13"/>
      <c r="H823" s="7" t="s">
        <v>15</v>
      </c>
      <c r="I823" s="7" t="s">
        <v>2857</v>
      </c>
      <c r="J823" s="7">
        <f t="shared" si="514"/>
        <v>6</v>
      </c>
      <c r="K823" s="7">
        <v>510</v>
      </c>
      <c r="L823" s="7" t="str">
        <f t="shared" ref="L823:M823" si="517">L822</f>
        <v>PILDITCH STADIUM</v>
      </c>
      <c r="M823" s="8">
        <f t="shared" si="517"/>
        <v>44828</v>
      </c>
    </row>
    <row r="824" spans="1:13" x14ac:dyDescent="0.25">
      <c r="A824" s="7">
        <f t="shared" si="513"/>
        <v>13</v>
      </c>
      <c r="B824" s="18">
        <f t="shared" si="513"/>
        <v>100</v>
      </c>
      <c r="C824" s="7" t="s">
        <v>3479</v>
      </c>
      <c r="D824" s="13"/>
      <c r="E824" s="7" t="s">
        <v>3485</v>
      </c>
      <c r="F824" s="7" t="s">
        <v>3486</v>
      </c>
      <c r="G824" s="13"/>
      <c r="H824" s="7" t="s">
        <v>15</v>
      </c>
      <c r="I824" s="7" t="s">
        <v>2857</v>
      </c>
      <c r="J824" s="7">
        <f t="shared" si="514"/>
        <v>7</v>
      </c>
      <c r="K824" s="7">
        <v>330</v>
      </c>
      <c r="L824" s="7" t="str">
        <f t="shared" ref="L824:M824" si="518">L823</f>
        <v>PILDITCH STADIUM</v>
      </c>
      <c r="M824" s="8">
        <f t="shared" si="518"/>
        <v>44828</v>
      </c>
    </row>
    <row r="825" spans="1:13" x14ac:dyDescent="0.25">
      <c r="A825" s="7">
        <f t="shared" si="513"/>
        <v>13</v>
      </c>
      <c r="B825" s="18">
        <f t="shared" si="513"/>
        <v>100</v>
      </c>
      <c r="C825" s="7" t="s">
        <v>3480</v>
      </c>
      <c r="D825" s="13"/>
      <c r="E825" s="7" t="s">
        <v>578</v>
      </c>
      <c r="F825" s="7" t="s">
        <v>3487</v>
      </c>
      <c r="G825" s="13"/>
      <c r="H825" s="7" t="s">
        <v>15</v>
      </c>
      <c r="I825" s="7" t="s">
        <v>2857</v>
      </c>
      <c r="J825" s="7">
        <f t="shared" si="514"/>
        <v>8</v>
      </c>
      <c r="K825" s="7">
        <v>320</v>
      </c>
      <c r="L825" s="7" t="str">
        <f t="shared" ref="L825:M825" si="519">L824</f>
        <v>PILDITCH STADIUM</v>
      </c>
      <c r="M825" s="8">
        <f t="shared" si="519"/>
        <v>44828</v>
      </c>
    </row>
    <row r="826" spans="1:13" x14ac:dyDescent="0.25">
      <c r="A826" s="112"/>
      <c r="B826" s="123"/>
      <c r="C826" s="112"/>
      <c r="D826" s="113"/>
      <c r="E826" s="112"/>
      <c r="F826" s="112"/>
      <c r="G826" s="113"/>
      <c r="H826" s="112"/>
      <c r="I826" s="112"/>
      <c r="J826" s="112"/>
      <c r="K826" s="112"/>
      <c r="L826" s="112"/>
      <c r="M826" s="114"/>
    </row>
    <row r="827" spans="1:13" x14ac:dyDescent="0.25">
      <c r="A827" s="4" t="s">
        <v>3190</v>
      </c>
      <c r="C827" s="4"/>
      <c r="E827" s="4" t="s">
        <v>639</v>
      </c>
    </row>
    <row r="828" spans="1:13" x14ac:dyDescent="0.25">
      <c r="A828" s="31" t="s">
        <v>4</v>
      </c>
      <c r="B828" s="32" t="s">
        <v>5</v>
      </c>
      <c r="C828" s="32" t="s">
        <v>0</v>
      </c>
      <c r="D828" s="33" t="s">
        <v>1</v>
      </c>
      <c r="E828" s="32" t="s">
        <v>6</v>
      </c>
      <c r="F828" s="32" t="s">
        <v>7</v>
      </c>
      <c r="G828" s="33" t="s">
        <v>2</v>
      </c>
      <c r="H828" s="32" t="s">
        <v>8</v>
      </c>
      <c r="I828" s="32" t="s">
        <v>3</v>
      </c>
      <c r="J828" s="32" t="s">
        <v>9</v>
      </c>
      <c r="K828" s="32" t="s">
        <v>22</v>
      </c>
      <c r="L828" s="32" t="s">
        <v>10</v>
      </c>
      <c r="M828" s="34" t="s">
        <v>11</v>
      </c>
    </row>
    <row r="829" spans="1:13" x14ac:dyDescent="0.25">
      <c r="A829" s="7">
        <v>13</v>
      </c>
      <c r="B829" s="18">
        <v>100</v>
      </c>
      <c r="C829" s="7" t="s">
        <v>3098</v>
      </c>
      <c r="D829" s="13"/>
      <c r="E829" s="7" t="s">
        <v>309</v>
      </c>
      <c r="F829" s="7" t="s">
        <v>2453</v>
      </c>
      <c r="G829" s="13"/>
      <c r="H829" s="7" t="s">
        <v>15</v>
      </c>
      <c r="I829" s="7" t="s">
        <v>80</v>
      </c>
      <c r="J829" s="7">
        <v>1</v>
      </c>
      <c r="K829" s="7">
        <v>790</v>
      </c>
      <c r="L829" s="7" t="s">
        <v>20</v>
      </c>
      <c r="M829" s="8">
        <v>44828</v>
      </c>
    </row>
    <row r="830" spans="1:13" x14ac:dyDescent="0.25">
      <c r="A830" s="7">
        <v>13</v>
      </c>
      <c r="B830" s="18">
        <v>100</v>
      </c>
      <c r="C830" s="7" t="s">
        <v>3238</v>
      </c>
      <c r="D830" s="13"/>
      <c r="E830" s="7" t="s">
        <v>3490</v>
      </c>
      <c r="F830" s="7" t="s">
        <v>3491</v>
      </c>
      <c r="G830" s="13"/>
      <c r="H830" s="7" t="s">
        <v>15</v>
      </c>
      <c r="I830" s="7" t="s">
        <v>2984</v>
      </c>
      <c r="J830" s="7">
        <f t="shared" ref="J830:J833" si="520">J829+1</f>
        <v>2</v>
      </c>
      <c r="K830" s="7">
        <v>790</v>
      </c>
      <c r="L830" s="7" t="s">
        <v>20</v>
      </c>
      <c r="M830" s="8">
        <v>44828</v>
      </c>
    </row>
    <row r="831" spans="1:13" x14ac:dyDescent="0.25">
      <c r="A831" s="7">
        <v>13</v>
      </c>
      <c r="B831" s="18">
        <v>100</v>
      </c>
      <c r="C831" s="7" t="s">
        <v>3488</v>
      </c>
      <c r="D831" s="13"/>
      <c r="E831" s="7" t="s">
        <v>2790</v>
      </c>
      <c r="F831" s="7" t="s">
        <v>2801</v>
      </c>
      <c r="G831" s="13"/>
      <c r="H831" s="7" t="s">
        <v>15</v>
      </c>
      <c r="I831" s="7" t="s">
        <v>2806</v>
      </c>
      <c r="J831" s="7">
        <f t="shared" si="520"/>
        <v>3</v>
      </c>
      <c r="K831" s="7">
        <v>790</v>
      </c>
      <c r="L831" s="7" t="s">
        <v>20</v>
      </c>
      <c r="M831" s="8">
        <v>44828</v>
      </c>
    </row>
    <row r="832" spans="1:13" x14ac:dyDescent="0.25">
      <c r="A832" s="7">
        <v>13</v>
      </c>
      <c r="B832" s="18">
        <v>100</v>
      </c>
      <c r="C832" s="7" t="s">
        <v>3489</v>
      </c>
      <c r="D832" s="13"/>
      <c r="E832" s="7" t="s">
        <v>1222</v>
      </c>
      <c r="F832" s="7" t="s">
        <v>2214</v>
      </c>
      <c r="G832" s="13"/>
      <c r="H832" s="7" t="s">
        <v>15</v>
      </c>
      <c r="I832" s="7" t="s">
        <v>87</v>
      </c>
      <c r="J832" s="7">
        <f t="shared" si="520"/>
        <v>4</v>
      </c>
      <c r="K832" s="7">
        <v>790</v>
      </c>
      <c r="L832" s="7" t="s">
        <v>20</v>
      </c>
      <c r="M832" s="8">
        <v>44828</v>
      </c>
    </row>
    <row r="833" spans="1:14" x14ac:dyDescent="0.25">
      <c r="A833" s="7">
        <v>13</v>
      </c>
      <c r="B833" s="18">
        <v>100</v>
      </c>
      <c r="C833" s="7" t="s">
        <v>3358</v>
      </c>
      <c r="D833" s="13"/>
      <c r="E833" s="7" t="s">
        <v>3492</v>
      </c>
      <c r="F833" s="7" t="s">
        <v>432</v>
      </c>
      <c r="G833" s="13"/>
      <c r="H833" s="7" t="s">
        <v>15</v>
      </c>
      <c r="I833" s="7" t="s">
        <v>2857</v>
      </c>
      <c r="J833" s="7">
        <f t="shared" si="520"/>
        <v>5</v>
      </c>
      <c r="K833" s="7">
        <v>790</v>
      </c>
      <c r="L833" s="7" t="s">
        <v>20</v>
      </c>
      <c r="M833" s="8">
        <v>44828</v>
      </c>
    </row>
    <row r="835" spans="1:14" x14ac:dyDescent="0.25">
      <c r="A835" s="4" t="s">
        <v>3190</v>
      </c>
      <c r="C835" s="4"/>
      <c r="E835" s="4" t="s">
        <v>19</v>
      </c>
    </row>
    <row r="836" spans="1:14" x14ac:dyDescent="0.25">
      <c r="A836" s="31" t="s">
        <v>4</v>
      </c>
      <c r="B836" s="32" t="s">
        <v>5</v>
      </c>
      <c r="C836" s="32" t="s">
        <v>0</v>
      </c>
      <c r="D836" s="33" t="s">
        <v>1</v>
      </c>
      <c r="E836" s="32" t="s">
        <v>6</v>
      </c>
      <c r="F836" s="32" t="s">
        <v>7</v>
      </c>
      <c r="G836" s="33" t="s">
        <v>2</v>
      </c>
      <c r="H836" s="32" t="s">
        <v>8</v>
      </c>
      <c r="I836" s="32" t="s">
        <v>3</v>
      </c>
      <c r="J836" s="32" t="s">
        <v>9</v>
      </c>
      <c r="K836" s="32" t="s">
        <v>22</v>
      </c>
      <c r="L836" s="32" t="s">
        <v>10</v>
      </c>
      <c r="M836" s="34" t="s">
        <v>11</v>
      </c>
    </row>
    <row r="837" spans="1:14" x14ac:dyDescent="0.25">
      <c r="A837" s="19">
        <v>13</v>
      </c>
      <c r="B837" s="21">
        <v>100</v>
      </c>
      <c r="C837" s="5" t="s">
        <v>2204</v>
      </c>
      <c r="D837" s="12"/>
      <c r="E837" s="5" t="s">
        <v>3374</v>
      </c>
      <c r="F837" s="5" t="s">
        <v>213</v>
      </c>
      <c r="G837" s="12"/>
      <c r="H837" s="5" t="s">
        <v>15</v>
      </c>
      <c r="I837" s="5" t="s">
        <v>2288</v>
      </c>
      <c r="J837" s="5">
        <v>1</v>
      </c>
      <c r="K837" s="5">
        <v>860</v>
      </c>
      <c r="L837" s="5" t="s">
        <v>20</v>
      </c>
      <c r="M837" s="6">
        <v>44828</v>
      </c>
    </row>
    <row r="838" spans="1:14" x14ac:dyDescent="0.25">
      <c r="A838" s="15">
        <f>A837</f>
        <v>13</v>
      </c>
      <c r="B838" s="20">
        <f>B837</f>
        <v>100</v>
      </c>
      <c r="C838" s="15" t="s">
        <v>3453</v>
      </c>
      <c r="D838" s="16"/>
      <c r="E838" s="15" t="s">
        <v>250</v>
      </c>
      <c r="F838" s="15" t="s">
        <v>273</v>
      </c>
      <c r="G838" s="16"/>
      <c r="H838" s="15" t="s">
        <v>15</v>
      </c>
      <c r="I838" s="15" t="s">
        <v>160</v>
      </c>
      <c r="J838" s="15">
        <v>2</v>
      </c>
      <c r="K838" s="15">
        <v>820</v>
      </c>
      <c r="L838" s="15" t="str">
        <f>L837</f>
        <v>PILDITCH STADIUM</v>
      </c>
      <c r="M838" s="17">
        <f>M837</f>
        <v>44828</v>
      </c>
    </row>
    <row r="839" spans="1:14" x14ac:dyDescent="0.25">
      <c r="A839" s="7">
        <f t="shared" ref="A839" si="521">A838</f>
        <v>13</v>
      </c>
      <c r="B839" s="18">
        <f>B838</f>
        <v>100</v>
      </c>
      <c r="C839" s="7" t="s">
        <v>3454</v>
      </c>
      <c r="D839" s="13"/>
      <c r="E839" s="7" t="s">
        <v>1273</v>
      </c>
      <c r="F839" s="7" t="s">
        <v>91</v>
      </c>
      <c r="G839" s="13"/>
      <c r="H839" s="7" t="s">
        <v>15</v>
      </c>
      <c r="I839" s="7" t="s">
        <v>133</v>
      </c>
      <c r="J839" s="7">
        <v>3</v>
      </c>
      <c r="K839" s="7">
        <v>810</v>
      </c>
      <c r="L839" s="7" t="str">
        <f t="shared" ref="L839:M839" si="522">L838</f>
        <v>PILDITCH STADIUM</v>
      </c>
      <c r="M839" s="8">
        <f t="shared" si="522"/>
        <v>44828</v>
      </c>
      <c r="N839" s="7"/>
    </row>
    <row r="840" spans="1:14" x14ac:dyDescent="0.25">
      <c r="A840" s="7">
        <f t="shared" ref="A840" si="523">A839</f>
        <v>13</v>
      </c>
      <c r="B840" s="18">
        <f>B839</f>
        <v>100</v>
      </c>
      <c r="C840" s="7" t="s">
        <v>3062</v>
      </c>
      <c r="D840" s="13"/>
      <c r="E840" s="7" t="s">
        <v>3481</v>
      </c>
      <c r="F840" s="7" t="s">
        <v>220</v>
      </c>
      <c r="G840" s="13"/>
      <c r="H840" s="7" t="s">
        <v>15</v>
      </c>
      <c r="I840" s="7" t="s">
        <v>104</v>
      </c>
      <c r="J840" s="7">
        <v>4</v>
      </c>
      <c r="K840" s="7">
        <v>800</v>
      </c>
      <c r="L840" s="7" t="str">
        <f t="shared" ref="L840:M840" si="524">L839</f>
        <v>PILDITCH STADIUM</v>
      </c>
      <c r="M840" s="8">
        <f t="shared" si="524"/>
        <v>44828</v>
      </c>
      <c r="N840" s="7"/>
    </row>
    <row r="841" spans="1:14" x14ac:dyDescent="0.25">
      <c r="A841" s="7">
        <f t="shared" ref="A841:B841" si="525">A840</f>
        <v>13</v>
      </c>
      <c r="B841" s="18">
        <f t="shared" si="525"/>
        <v>100</v>
      </c>
      <c r="C841" s="7" t="s">
        <v>3098</v>
      </c>
      <c r="D841" s="13"/>
      <c r="E841" s="7" t="s">
        <v>309</v>
      </c>
      <c r="F841" s="7" t="s">
        <v>2453</v>
      </c>
      <c r="G841" s="13"/>
      <c r="H841" s="7" t="s">
        <v>15</v>
      </c>
      <c r="I841" s="7" t="s">
        <v>80</v>
      </c>
      <c r="J841" s="7">
        <v>5</v>
      </c>
      <c r="K841" s="7">
        <v>790</v>
      </c>
      <c r="L841" s="7" t="str">
        <f t="shared" ref="L841:M841" si="526">L840</f>
        <v>PILDITCH STADIUM</v>
      </c>
      <c r="M841" s="8">
        <f t="shared" si="526"/>
        <v>44828</v>
      </c>
      <c r="N841" s="7"/>
    </row>
    <row r="842" spans="1:14" x14ac:dyDescent="0.25">
      <c r="A842" s="7">
        <f t="shared" ref="A842:B842" si="527">A841</f>
        <v>13</v>
      </c>
      <c r="B842" s="18">
        <f t="shared" si="527"/>
        <v>100</v>
      </c>
      <c r="C842" s="7" t="s">
        <v>3238</v>
      </c>
      <c r="D842" s="13"/>
      <c r="E842" s="7" t="s">
        <v>3490</v>
      </c>
      <c r="F842" s="7" t="s">
        <v>3491</v>
      </c>
      <c r="G842" s="13"/>
      <c r="H842" s="7" t="s">
        <v>15</v>
      </c>
      <c r="I842" s="7" t="s">
        <v>2984</v>
      </c>
      <c r="J842" s="7">
        <f>J841+1</f>
        <v>6</v>
      </c>
      <c r="K842" s="7">
        <v>790</v>
      </c>
      <c r="L842" s="7" t="str">
        <f t="shared" ref="L842:M842" si="528">L841</f>
        <v>PILDITCH STADIUM</v>
      </c>
      <c r="M842" s="8">
        <f t="shared" si="528"/>
        <v>44828</v>
      </c>
      <c r="N842" s="7"/>
    </row>
    <row r="843" spans="1:14" x14ac:dyDescent="0.25">
      <c r="A843" s="7">
        <f t="shared" ref="A843:B843" si="529">A842</f>
        <v>13</v>
      </c>
      <c r="B843" s="18">
        <f t="shared" si="529"/>
        <v>100</v>
      </c>
      <c r="C843" s="7" t="s">
        <v>3488</v>
      </c>
      <c r="D843" s="13"/>
      <c r="E843" s="7" t="s">
        <v>2790</v>
      </c>
      <c r="F843" s="7" t="s">
        <v>2801</v>
      </c>
      <c r="G843" s="13"/>
      <c r="H843" s="7" t="s">
        <v>15</v>
      </c>
      <c r="I843" s="7" t="s">
        <v>2806</v>
      </c>
      <c r="J843" s="7">
        <f>J842+1</f>
        <v>7</v>
      </c>
      <c r="K843" s="7">
        <v>790</v>
      </c>
      <c r="L843" s="7" t="str">
        <f t="shared" ref="L843:M843" si="530">L842</f>
        <v>PILDITCH STADIUM</v>
      </c>
      <c r="M843" s="8">
        <f t="shared" si="530"/>
        <v>44828</v>
      </c>
      <c r="N843" s="7"/>
    </row>
    <row r="844" spans="1:14" x14ac:dyDescent="0.25">
      <c r="A844" s="7">
        <f t="shared" ref="A844:B844" si="531">A843</f>
        <v>13</v>
      </c>
      <c r="B844" s="18">
        <f t="shared" si="531"/>
        <v>100</v>
      </c>
      <c r="C844" s="7" t="s">
        <v>3489</v>
      </c>
      <c r="D844" s="13"/>
      <c r="E844" s="7" t="s">
        <v>1222</v>
      </c>
      <c r="F844" s="7" t="s">
        <v>2214</v>
      </c>
      <c r="G844" s="13"/>
      <c r="H844" s="7" t="s">
        <v>15</v>
      </c>
      <c r="I844" s="7" t="s">
        <v>87</v>
      </c>
      <c r="J844" s="7">
        <f>J843+1</f>
        <v>8</v>
      </c>
      <c r="K844" s="7">
        <v>790</v>
      </c>
      <c r="L844" s="7" t="str">
        <f t="shared" ref="L844:M844" si="532">L843</f>
        <v>PILDITCH STADIUM</v>
      </c>
      <c r="M844" s="8">
        <f t="shared" si="532"/>
        <v>44828</v>
      </c>
      <c r="N844" s="7"/>
    </row>
    <row r="845" spans="1:14" x14ac:dyDescent="0.25">
      <c r="A845" s="7">
        <v>13</v>
      </c>
      <c r="B845" s="18">
        <v>100</v>
      </c>
      <c r="C845" s="7" t="s">
        <v>3134</v>
      </c>
      <c r="D845" s="13"/>
      <c r="E845" s="7" t="s">
        <v>3468</v>
      </c>
      <c r="F845" s="7" t="s">
        <v>835</v>
      </c>
      <c r="G845" s="13"/>
      <c r="H845" s="7" t="s">
        <v>15</v>
      </c>
      <c r="I845" s="7" t="s">
        <v>92</v>
      </c>
      <c r="J845" s="7">
        <v>9</v>
      </c>
      <c r="K845" s="7">
        <v>760</v>
      </c>
      <c r="L845" s="7" t="s">
        <v>20</v>
      </c>
      <c r="M845" s="8">
        <v>44828</v>
      </c>
      <c r="N845" s="7"/>
    </row>
    <row r="846" spans="1:14" x14ac:dyDescent="0.25">
      <c r="A846" s="7">
        <v>13</v>
      </c>
      <c r="B846" s="18">
        <v>100</v>
      </c>
      <c r="C846" s="7" t="s">
        <v>3227</v>
      </c>
      <c r="D846" s="13"/>
      <c r="E846" s="7" t="s">
        <v>298</v>
      </c>
      <c r="F846" s="7" t="s">
        <v>174</v>
      </c>
      <c r="G846" s="13"/>
      <c r="H846" s="7" t="s">
        <v>15</v>
      </c>
      <c r="I846" s="7" t="s">
        <v>80</v>
      </c>
      <c r="J846" s="7">
        <v>10</v>
      </c>
      <c r="K846" s="7">
        <v>760</v>
      </c>
      <c r="L846" s="7" t="s">
        <v>20</v>
      </c>
      <c r="M846" s="8">
        <v>44828</v>
      </c>
      <c r="N846" s="7"/>
    </row>
    <row r="847" spans="1:14" x14ac:dyDescent="0.25">
      <c r="A847" s="7">
        <v>13</v>
      </c>
      <c r="B847" s="18">
        <v>100</v>
      </c>
      <c r="C847" s="7" t="s">
        <v>2431</v>
      </c>
      <c r="D847" s="13"/>
      <c r="E847" s="7" t="s">
        <v>2521</v>
      </c>
      <c r="F847" s="7" t="s">
        <v>2522</v>
      </c>
      <c r="G847" s="13"/>
      <c r="H847" s="7" t="s">
        <v>15</v>
      </c>
      <c r="I847" s="7" t="s">
        <v>80</v>
      </c>
      <c r="J847" s="7">
        <v>11</v>
      </c>
      <c r="K847" s="7">
        <v>740</v>
      </c>
      <c r="L847" s="7" t="s">
        <v>20</v>
      </c>
      <c r="M847" s="8">
        <v>44828</v>
      </c>
      <c r="N847" s="7"/>
    </row>
    <row r="848" spans="1:14" x14ac:dyDescent="0.25">
      <c r="A848" s="7">
        <v>13</v>
      </c>
      <c r="B848" s="18">
        <v>100</v>
      </c>
      <c r="C848" s="7" t="s">
        <v>3463</v>
      </c>
      <c r="D848" s="13"/>
      <c r="E848" s="7" t="s">
        <v>3469</v>
      </c>
      <c r="F848" s="7" t="s">
        <v>3470</v>
      </c>
      <c r="G848" s="13"/>
      <c r="H848" s="7" t="s">
        <v>15</v>
      </c>
      <c r="I848" s="7" t="s">
        <v>2288</v>
      </c>
      <c r="J848" s="7">
        <v>12</v>
      </c>
      <c r="K848" s="7">
        <v>740</v>
      </c>
      <c r="L848" s="7" t="s">
        <v>20</v>
      </c>
      <c r="M848" s="8">
        <v>44828</v>
      </c>
      <c r="N848" s="7"/>
    </row>
    <row r="849" spans="1:14" x14ac:dyDescent="0.25">
      <c r="A849" s="7">
        <f>A852</f>
        <v>13</v>
      </c>
      <c r="B849" s="18">
        <f>B852</f>
        <v>100</v>
      </c>
      <c r="C849" s="7" t="s">
        <v>3456</v>
      </c>
      <c r="D849" s="13"/>
      <c r="E849" s="7" t="s">
        <v>555</v>
      </c>
      <c r="F849" s="7" t="s">
        <v>2312</v>
      </c>
      <c r="G849" s="13"/>
      <c r="H849" s="7" t="s">
        <v>15</v>
      </c>
      <c r="I849" s="7" t="s">
        <v>80</v>
      </c>
      <c r="J849" s="7">
        <v>13</v>
      </c>
      <c r="K849" s="7">
        <v>700</v>
      </c>
      <c r="L849" s="7" t="str">
        <f>L852</f>
        <v>PILDITCH STADIUM</v>
      </c>
      <c r="M849" s="8">
        <f>M852</f>
        <v>44828</v>
      </c>
      <c r="N849" s="7"/>
    </row>
    <row r="850" spans="1:14" x14ac:dyDescent="0.25">
      <c r="A850" s="7">
        <f>A849</f>
        <v>13</v>
      </c>
      <c r="B850" s="18">
        <f>B849</f>
        <v>100</v>
      </c>
      <c r="C850" s="7" t="s">
        <v>3457</v>
      </c>
      <c r="D850" s="13"/>
      <c r="E850" s="7" t="s">
        <v>2629</v>
      </c>
      <c r="F850" s="7" t="s">
        <v>705</v>
      </c>
      <c r="G850" s="13"/>
      <c r="H850" s="7" t="s">
        <v>15</v>
      </c>
      <c r="I850" s="7" t="s">
        <v>80</v>
      </c>
      <c r="J850" s="7">
        <f>J849+1</f>
        <v>14</v>
      </c>
      <c r="K850" s="7">
        <v>700</v>
      </c>
      <c r="L850" s="7" t="str">
        <f>L849</f>
        <v>PILDITCH STADIUM</v>
      </c>
      <c r="M850" s="8">
        <f>M849</f>
        <v>44828</v>
      </c>
      <c r="N850" s="7"/>
    </row>
    <row r="851" spans="1:14" x14ac:dyDescent="0.25">
      <c r="A851" s="7">
        <f>A850</f>
        <v>13</v>
      </c>
      <c r="B851" s="18">
        <f>B850</f>
        <v>100</v>
      </c>
      <c r="C851" s="7" t="s">
        <v>3457</v>
      </c>
      <c r="D851" s="13"/>
      <c r="E851" s="7" t="s">
        <v>1001</v>
      </c>
      <c r="F851" s="7" t="s">
        <v>841</v>
      </c>
      <c r="G851" s="13"/>
      <c r="H851" s="7" t="s">
        <v>1245</v>
      </c>
      <c r="I851" s="7" t="s">
        <v>2806</v>
      </c>
      <c r="J851" s="7">
        <v>14</v>
      </c>
      <c r="K851" s="7">
        <v>700</v>
      </c>
      <c r="L851" s="7" t="str">
        <f t="shared" ref="L851:M851" si="533">L850</f>
        <v>PILDITCH STADIUM</v>
      </c>
      <c r="M851" s="8">
        <f t="shared" si="533"/>
        <v>44828</v>
      </c>
      <c r="N851" s="7"/>
    </row>
    <row r="852" spans="1:14" x14ac:dyDescent="0.25">
      <c r="A852" s="7">
        <v>13</v>
      </c>
      <c r="B852" s="18">
        <v>100</v>
      </c>
      <c r="C852" s="7" t="s">
        <v>3327</v>
      </c>
      <c r="D852" s="13"/>
      <c r="E852" s="7" t="s">
        <v>2792</v>
      </c>
      <c r="F852" s="7" t="s">
        <v>3482</v>
      </c>
      <c r="G852" s="13"/>
      <c r="H852" s="7" t="s">
        <v>363</v>
      </c>
      <c r="I852" s="7" t="s">
        <v>2359</v>
      </c>
      <c r="J852" s="7">
        <v>16</v>
      </c>
      <c r="K852" s="7">
        <v>700</v>
      </c>
      <c r="L852" s="7" t="s">
        <v>20</v>
      </c>
      <c r="M852" s="8">
        <v>44828</v>
      </c>
      <c r="N852" s="7"/>
    </row>
    <row r="853" spans="1:14" x14ac:dyDescent="0.25">
      <c r="A853" s="7">
        <f>A851</f>
        <v>13</v>
      </c>
      <c r="B853" s="18">
        <f>B851</f>
        <v>100</v>
      </c>
      <c r="C853" s="7" t="s">
        <v>3464</v>
      </c>
      <c r="D853" s="13"/>
      <c r="E853" s="7" t="s">
        <v>3471</v>
      </c>
      <c r="F853" s="7" t="s">
        <v>3472</v>
      </c>
      <c r="G853" s="13"/>
      <c r="H853" s="7" t="s">
        <v>363</v>
      </c>
      <c r="I853" s="7" t="s">
        <v>2359</v>
      </c>
      <c r="J853" s="7">
        <v>17</v>
      </c>
      <c r="K853" s="7">
        <v>700</v>
      </c>
      <c r="L853" s="7" t="str">
        <f>L851</f>
        <v>PILDITCH STADIUM</v>
      </c>
      <c r="M853" s="8">
        <f>M851</f>
        <v>44828</v>
      </c>
      <c r="N853" s="7"/>
    </row>
    <row r="854" spans="1:14" x14ac:dyDescent="0.25">
      <c r="A854" s="7">
        <f>A853</f>
        <v>13</v>
      </c>
      <c r="B854" s="18">
        <f>B853</f>
        <v>100</v>
      </c>
      <c r="C854" s="7" t="s">
        <v>3116</v>
      </c>
      <c r="D854" s="13"/>
      <c r="E854" s="7" t="s">
        <v>373</v>
      </c>
      <c r="F854" s="7" t="s">
        <v>496</v>
      </c>
      <c r="G854" s="13"/>
      <c r="H854" s="7" t="s">
        <v>15</v>
      </c>
      <c r="I854" s="7" t="s">
        <v>2612</v>
      </c>
      <c r="J854" s="7">
        <f>J853+1</f>
        <v>18</v>
      </c>
      <c r="K854" s="7">
        <v>690</v>
      </c>
      <c r="L854" s="7" t="str">
        <f t="shared" ref="L854:M854" si="534">L853</f>
        <v>PILDITCH STADIUM</v>
      </c>
      <c r="M854" s="8">
        <f t="shared" si="534"/>
        <v>44828</v>
      </c>
      <c r="N854" s="7"/>
    </row>
    <row r="855" spans="1:14" x14ac:dyDescent="0.25">
      <c r="A855" s="7">
        <f>A856</f>
        <v>13</v>
      </c>
      <c r="B855" s="18">
        <f>B856</f>
        <v>100</v>
      </c>
      <c r="C855" s="7" t="s">
        <v>3458</v>
      </c>
      <c r="D855" s="13"/>
      <c r="E855" s="7" t="s">
        <v>3384</v>
      </c>
      <c r="F855" s="7" t="s">
        <v>3385</v>
      </c>
      <c r="G855" s="13"/>
      <c r="H855" s="7" t="s">
        <v>15</v>
      </c>
      <c r="I855" s="7" t="s">
        <v>3095</v>
      </c>
      <c r="J855" s="7">
        <v>19</v>
      </c>
      <c r="K855" s="7">
        <v>690</v>
      </c>
      <c r="L855" s="7" t="str">
        <f>L856</f>
        <v>PILDITCH STADIUM</v>
      </c>
      <c r="M855" s="8">
        <f>M856</f>
        <v>44828</v>
      </c>
      <c r="N855" s="7"/>
    </row>
    <row r="856" spans="1:14" x14ac:dyDescent="0.25">
      <c r="A856" s="7">
        <v>13</v>
      </c>
      <c r="B856" s="18">
        <v>100</v>
      </c>
      <c r="C856" s="7" t="s">
        <v>3455</v>
      </c>
      <c r="D856" s="13"/>
      <c r="E856" s="7" t="s">
        <v>643</v>
      </c>
      <c r="F856" s="7" t="s">
        <v>276</v>
      </c>
      <c r="G856" s="13"/>
      <c r="H856" s="7" t="s">
        <v>15</v>
      </c>
      <c r="I856" s="7" t="s">
        <v>80</v>
      </c>
      <c r="J856" s="7">
        <v>20</v>
      </c>
      <c r="K856" s="7">
        <v>690</v>
      </c>
      <c r="L856" s="7" t="s">
        <v>20</v>
      </c>
      <c r="M856" s="8">
        <v>44828</v>
      </c>
      <c r="N856" s="7"/>
    </row>
    <row r="857" spans="1:14" x14ac:dyDescent="0.25">
      <c r="A857" s="7">
        <f>A855</f>
        <v>13</v>
      </c>
      <c r="B857" s="18">
        <f>B855</f>
        <v>100</v>
      </c>
      <c r="C857" s="7" t="s">
        <v>3459</v>
      </c>
      <c r="D857" s="13"/>
      <c r="E857" s="7" t="s">
        <v>691</v>
      </c>
      <c r="F857" s="7" t="s">
        <v>2803</v>
      </c>
      <c r="G857" s="13"/>
      <c r="H857" s="7" t="s">
        <v>15</v>
      </c>
      <c r="I857" s="7" t="s">
        <v>80</v>
      </c>
      <c r="J857" s="7">
        <v>21</v>
      </c>
      <c r="K857" s="7">
        <v>680</v>
      </c>
      <c r="L857" s="7" t="str">
        <f>L855</f>
        <v>PILDITCH STADIUM</v>
      </c>
      <c r="M857" s="8">
        <f>M855</f>
        <v>44828</v>
      </c>
      <c r="N857" s="7"/>
    </row>
    <row r="858" spans="1:14" x14ac:dyDescent="0.25">
      <c r="A858" s="7">
        <f>A857</f>
        <v>13</v>
      </c>
      <c r="B858" s="18">
        <f>B857</f>
        <v>100</v>
      </c>
      <c r="C858" s="7" t="s">
        <v>2432</v>
      </c>
      <c r="D858" s="13"/>
      <c r="E858" s="7" t="s">
        <v>3483</v>
      </c>
      <c r="F858" s="7" t="s">
        <v>3312</v>
      </c>
      <c r="G858" s="13"/>
      <c r="H858" s="7" t="s">
        <v>15</v>
      </c>
      <c r="I858" s="7" t="s">
        <v>133</v>
      </c>
      <c r="J858" s="7">
        <f>J857+1</f>
        <v>22</v>
      </c>
      <c r="K858" s="7">
        <v>670</v>
      </c>
      <c r="L858" s="7" t="str">
        <f t="shared" ref="L858:M858" si="535">L857</f>
        <v>PILDITCH STADIUM</v>
      </c>
      <c r="M858" s="8">
        <f t="shared" si="535"/>
        <v>44828</v>
      </c>
      <c r="N858" s="7"/>
    </row>
    <row r="859" spans="1:14" x14ac:dyDescent="0.25">
      <c r="A859" s="7">
        <f>A860</f>
        <v>13</v>
      </c>
      <c r="B859" s="18">
        <f>B860</f>
        <v>100</v>
      </c>
      <c r="C859" s="7" t="s">
        <v>3465</v>
      </c>
      <c r="D859" s="13"/>
      <c r="E859" s="7" t="s">
        <v>2786</v>
      </c>
      <c r="F859" s="7" t="s">
        <v>3473</v>
      </c>
      <c r="G859" s="13"/>
      <c r="H859" s="7" t="s">
        <v>363</v>
      </c>
      <c r="I859" s="7" t="s">
        <v>2359</v>
      </c>
      <c r="J859" s="7">
        <v>23</v>
      </c>
      <c r="K859" s="7">
        <v>670</v>
      </c>
      <c r="L859" s="7" t="str">
        <f>L860</f>
        <v>PILDITCH STADIUM</v>
      </c>
      <c r="M859" s="8">
        <f>M860</f>
        <v>44828</v>
      </c>
      <c r="N859" s="7"/>
    </row>
    <row r="860" spans="1:14" x14ac:dyDescent="0.25">
      <c r="A860" s="7">
        <f>A858</f>
        <v>13</v>
      </c>
      <c r="B860" s="18">
        <f>B858</f>
        <v>100</v>
      </c>
      <c r="C860" s="7" t="s">
        <v>3460</v>
      </c>
      <c r="D860" s="13"/>
      <c r="E860" s="7" t="s">
        <v>3461</v>
      </c>
      <c r="F860" s="7" t="s">
        <v>2398</v>
      </c>
      <c r="G860" s="13"/>
      <c r="H860" s="7" t="s">
        <v>1245</v>
      </c>
      <c r="I860" s="7" t="s">
        <v>2806</v>
      </c>
      <c r="J860" s="7">
        <v>24</v>
      </c>
      <c r="K860" s="7">
        <v>670</v>
      </c>
      <c r="L860" s="7" t="str">
        <f>L858</f>
        <v>PILDITCH STADIUM</v>
      </c>
      <c r="M860" s="8">
        <f>M858</f>
        <v>44828</v>
      </c>
      <c r="N860" s="7"/>
    </row>
    <row r="861" spans="1:14" x14ac:dyDescent="0.25">
      <c r="A861" s="7">
        <f>A859</f>
        <v>13</v>
      </c>
      <c r="B861" s="18">
        <f>B859</f>
        <v>100</v>
      </c>
      <c r="C861" s="7" t="s">
        <v>3403</v>
      </c>
      <c r="D861" s="13"/>
      <c r="E861" s="7" t="s">
        <v>648</v>
      </c>
      <c r="F861" s="7" t="s">
        <v>303</v>
      </c>
      <c r="G861" s="13"/>
      <c r="H861" s="7" t="s">
        <v>15</v>
      </c>
      <c r="I861" s="7" t="s">
        <v>2203</v>
      </c>
      <c r="J861" s="7">
        <v>25</v>
      </c>
      <c r="K861" s="7">
        <v>660</v>
      </c>
      <c r="L861" s="7" t="str">
        <f>L859</f>
        <v>PILDITCH STADIUM</v>
      </c>
      <c r="M861" s="8">
        <f>M859</f>
        <v>44828</v>
      </c>
      <c r="N861" s="7"/>
    </row>
    <row r="862" spans="1:14" x14ac:dyDescent="0.25">
      <c r="A862" s="7">
        <f t="shared" ref="A862" si="536">A861</f>
        <v>13</v>
      </c>
      <c r="B862" s="18">
        <f>B861</f>
        <v>100</v>
      </c>
      <c r="C862" s="7" t="s">
        <v>3224</v>
      </c>
      <c r="D862" s="13"/>
      <c r="E862" s="7" t="s">
        <v>2793</v>
      </c>
      <c r="F862" s="7" t="s">
        <v>522</v>
      </c>
      <c r="G862" s="13"/>
      <c r="H862" s="7" t="s">
        <v>15</v>
      </c>
      <c r="I862" s="7" t="s">
        <v>2203</v>
      </c>
      <c r="J862" s="7">
        <f>J861+1</f>
        <v>26</v>
      </c>
      <c r="K862" s="7">
        <v>640</v>
      </c>
      <c r="L862" s="7" t="str">
        <f t="shared" ref="L862:M862" si="537">L861</f>
        <v>PILDITCH STADIUM</v>
      </c>
      <c r="M862" s="8">
        <f t="shared" si="537"/>
        <v>44828</v>
      </c>
      <c r="N862" s="7"/>
    </row>
    <row r="863" spans="1:14" x14ac:dyDescent="0.25">
      <c r="A863" s="7">
        <v>13</v>
      </c>
      <c r="B863" s="18">
        <v>100</v>
      </c>
      <c r="C863" s="7" t="s">
        <v>3065</v>
      </c>
      <c r="D863" s="13"/>
      <c r="E863" s="7" t="s">
        <v>3462</v>
      </c>
      <c r="F863" s="7" t="s">
        <v>125</v>
      </c>
      <c r="G863" s="13"/>
      <c r="H863" s="7" t="s">
        <v>15</v>
      </c>
      <c r="I863" s="7" t="s">
        <v>80</v>
      </c>
      <c r="J863" s="7">
        <v>27</v>
      </c>
      <c r="K863" s="7">
        <v>640</v>
      </c>
      <c r="L863" s="7" t="s">
        <v>20</v>
      </c>
      <c r="M863" s="8">
        <v>44828</v>
      </c>
      <c r="N863" s="7"/>
    </row>
    <row r="864" spans="1:14" x14ac:dyDescent="0.25">
      <c r="A864" s="7">
        <f>A863</f>
        <v>13</v>
      </c>
      <c r="B864" s="18">
        <f>B863</f>
        <v>100</v>
      </c>
      <c r="C864" s="7" t="s">
        <v>3477</v>
      </c>
      <c r="D864" s="13"/>
      <c r="E864" s="7" t="s">
        <v>2890</v>
      </c>
      <c r="F864" s="7" t="s">
        <v>3386</v>
      </c>
      <c r="G864" s="13"/>
      <c r="H864" s="7" t="s">
        <v>15</v>
      </c>
      <c r="I864" s="7" t="s">
        <v>80</v>
      </c>
      <c r="J864" s="7">
        <f>J863+1</f>
        <v>28</v>
      </c>
      <c r="K864" s="7">
        <v>620</v>
      </c>
      <c r="L864" s="7" t="str">
        <f>L863</f>
        <v>PILDITCH STADIUM</v>
      </c>
      <c r="M864" s="8">
        <f>M863</f>
        <v>44828</v>
      </c>
      <c r="N864" s="7"/>
    </row>
    <row r="865" spans="1:14" x14ac:dyDescent="0.25">
      <c r="A865" s="7">
        <f t="shared" ref="A865:A871" si="538">A864</f>
        <v>13</v>
      </c>
      <c r="B865" s="18">
        <f>B864</f>
        <v>100</v>
      </c>
      <c r="C865" s="7" t="s">
        <v>3435</v>
      </c>
      <c r="D865" s="13"/>
      <c r="E865" s="7" t="s">
        <v>3474</v>
      </c>
      <c r="F865" s="7" t="s">
        <v>3475</v>
      </c>
      <c r="G865" s="13"/>
      <c r="H865" s="7" t="s">
        <v>15</v>
      </c>
      <c r="I865" s="7" t="s">
        <v>2857</v>
      </c>
      <c r="J865" s="7">
        <f>J864+1</f>
        <v>29</v>
      </c>
      <c r="K865" s="7">
        <v>600</v>
      </c>
      <c r="L865" s="7" t="str">
        <f t="shared" ref="L865:M865" si="539">L864</f>
        <v>PILDITCH STADIUM</v>
      </c>
      <c r="M865" s="8">
        <f t="shared" si="539"/>
        <v>44828</v>
      </c>
      <c r="N865" s="7"/>
    </row>
    <row r="866" spans="1:14" x14ac:dyDescent="0.25">
      <c r="A866" s="7">
        <f t="shared" si="538"/>
        <v>13</v>
      </c>
      <c r="B866" s="18">
        <f>B865</f>
        <v>100</v>
      </c>
      <c r="C866" s="7" t="s">
        <v>3466</v>
      </c>
      <c r="D866" s="13"/>
      <c r="E866" s="7" t="s">
        <v>3476</v>
      </c>
      <c r="F866" s="7" t="s">
        <v>556</v>
      </c>
      <c r="G866" s="13"/>
      <c r="H866" s="7" t="s">
        <v>15</v>
      </c>
      <c r="I866" s="7" t="s">
        <v>133</v>
      </c>
      <c r="J866" s="7">
        <f>J865+1</f>
        <v>30</v>
      </c>
      <c r="K866" s="7">
        <v>600</v>
      </c>
      <c r="L866" s="7" t="str">
        <f t="shared" ref="L866:M866" si="540">L865</f>
        <v>PILDITCH STADIUM</v>
      </c>
      <c r="M866" s="8">
        <f t="shared" si="540"/>
        <v>44828</v>
      </c>
      <c r="N866" s="7"/>
    </row>
    <row r="867" spans="1:14" x14ac:dyDescent="0.25">
      <c r="A867" s="7">
        <f t="shared" si="538"/>
        <v>13</v>
      </c>
      <c r="B867" s="18">
        <f>B866</f>
        <v>100</v>
      </c>
      <c r="C867" s="7" t="s">
        <v>3467</v>
      </c>
      <c r="D867" s="13"/>
      <c r="E867" s="7" t="s">
        <v>912</v>
      </c>
      <c r="F867" s="7" t="s">
        <v>310</v>
      </c>
      <c r="G867" s="13"/>
      <c r="H867" s="7" t="s">
        <v>15</v>
      </c>
      <c r="I867" s="7" t="s">
        <v>2857</v>
      </c>
      <c r="J867" s="7">
        <f>J866+1</f>
        <v>31</v>
      </c>
      <c r="K867" s="7">
        <v>580</v>
      </c>
      <c r="L867" s="7" t="str">
        <f t="shared" ref="L867:M867" si="541">L866</f>
        <v>PILDITCH STADIUM</v>
      </c>
      <c r="M867" s="8">
        <f t="shared" si="541"/>
        <v>44828</v>
      </c>
      <c r="N867" s="7"/>
    </row>
    <row r="868" spans="1:14" x14ac:dyDescent="0.25">
      <c r="A868" s="7">
        <v>13</v>
      </c>
      <c r="B868" s="18">
        <v>100</v>
      </c>
      <c r="C868" s="7" t="s">
        <v>3358</v>
      </c>
      <c r="D868" s="13"/>
      <c r="E868" s="7" t="s">
        <v>3492</v>
      </c>
      <c r="F868" s="7" t="s">
        <v>432</v>
      </c>
      <c r="G868" s="13"/>
      <c r="H868" s="7" t="s">
        <v>15</v>
      </c>
      <c r="I868" s="7" t="s">
        <v>2857</v>
      </c>
      <c r="J868" s="7">
        <v>32</v>
      </c>
      <c r="K868" s="7">
        <v>550</v>
      </c>
      <c r="L868" s="7" t="s">
        <v>20</v>
      </c>
      <c r="M868" s="8">
        <v>44828</v>
      </c>
      <c r="N868" s="7"/>
    </row>
    <row r="869" spans="1:14" x14ac:dyDescent="0.25">
      <c r="A869" s="7">
        <f>A867</f>
        <v>13</v>
      </c>
      <c r="B869" s="18">
        <f>B867</f>
        <v>100</v>
      </c>
      <c r="C869" s="7" t="s">
        <v>3478</v>
      </c>
      <c r="D869" s="13"/>
      <c r="E869" s="7" t="s">
        <v>1077</v>
      </c>
      <c r="F869" s="7" t="s">
        <v>3484</v>
      </c>
      <c r="G869" s="13"/>
      <c r="H869" s="7" t="s">
        <v>15</v>
      </c>
      <c r="I869" s="7" t="s">
        <v>2857</v>
      </c>
      <c r="J869" s="7">
        <v>33</v>
      </c>
      <c r="K869" s="7">
        <v>510</v>
      </c>
      <c r="L869" s="7" t="str">
        <f t="shared" ref="L869:M869" si="542">L867</f>
        <v>PILDITCH STADIUM</v>
      </c>
      <c r="M869" s="8">
        <f t="shared" si="542"/>
        <v>44828</v>
      </c>
      <c r="N869" s="7"/>
    </row>
    <row r="870" spans="1:14" x14ac:dyDescent="0.25">
      <c r="A870" s="7">
        <f t="shared" si="538"/>
        <v>13</v>
      </c>
      <c r="B870" s="18">
        <f>B869</f>
        <v>100</v>
      </c>
      <c r="C870" s="7" t="s">
        <v>3479</v>
      </c>
      <c r="D870" s="13"/>
      <c r="E870" s="7" t="s">
        <v>3485</v>
      </c>
      <c r="F870" s="7" t="s">
        <v>3486</v>
      </c>
      <c r="G870" s="13"/>
      <c r="H870" s="7" t="s">
        <v>15</v>
      </c>
      <c r="I870" s="7" t="s">
        <v>2857</v>
      </c>
      <c r="J870" s="7">
        <f>J869+1</f>
        <v>34</v>
      </c>
      <c r="K870" s="7">
        <v>330</v>
      </c>
      <c r="L870" s="7" t="str">
        <f t="shared" ref="L870:M870" si="543">L869</f>
        <v>PILDITCH STADIUM</v>
      </c>
      <c r="M870" s="8">
        <f t="shared" si="543"/>
        <v>44828</v>
      </c>
      <c r="N870" s="7"/>
    </row>
    <row r="871" spans="1:14" x14ac:dyDescent="0.25">
      <c r="A871" s="7">
        <f t="shared" si="538"/>
        <v>13</v>
      </c>
      <c r="B871" s="18">
        <f>B870</f>
        <v>100</v>
      </c>
      <c r="C871" s="7" t="s">
        <v>3480</v>
      </c>
      <c r="D871" s="13"/>
      <c r="E871" s="7" t="s">
        <v>578</v>
      </c>
      <c r="F871" s="7" t="s">
        <v>3487</v>
      </c>
      <c r="G871" s="13"/>
      <c r="H871" s="7" t="s">
        <v>15</v>
      </c>
      <c r="I871" s="7" t="s">
        <v>2857</v>
      </c>
      <c r="J871" s="7">
        <f>J870+1</f>
        <v>35</v>
      </c>
      <c r="K871" s="7">
        <v>320</v>
      </c>
      <c r="L871" s="7" t="str">
        <f t="shared" ref="L871:M871" si="544">L870</f>
        <v>PILDITCH STADIUM</v>
      </c>
      <c r="M871" s="8">
        <f t="shared" si="544"/>
        <v>44828</v>
      </c>
      <c r="N871" s="7"/>
    </row>
    <row r="873" spans="1:14" x14ac:dyDescent="0.25">
      <c r="A873" s="4" t="s">
        <v>3191</v>
      </c>
      <c r="C873" s="4"/>
      <c r="E873" s="4" t="s">
        <v>16</v>
      </c>
    </row>
    <row r="874" spans="1:14" ht="15.75" thickBot="1" x14ac:dyDescent="0.3">
      <c r="A874" s="1" t="s">
        <v>4</v>
      </c>
      <c r="B874" s="2" t="s">
        <v>5</v>
      </c>
      <c r="C874" s="2" t="s">
        <v>0</v>
      </c>
      <c r="D874" s="11" t="s">
        <v>1</v>
      </c>
      <c r="E874" s="2" t="s">
        <v>6</v>
      </c>
      <c r="F874" s="2" t="s">
        <v>7</v>
      </c>
      <c r="G874" s="11" t="s">
        <v>2</v>
      </c>
      <c r="H874" s="2" t="s">
        <v>8</v>
      </c>
      <c r="I874" s="2" t="s">
        <v>3</v>
      </c>
      <c r="J874" s="2" t="s">
        <v>9</v>
      </c>
      <c r="K874" s="2" t="s">
        <v>22</v>
      </c>
      <c r="L874" s="2" t="s">
        <v>10</v>
      </c>
      <c r="M874" s="3" t="s">
        <v>11</v>
      </c>
    </row>
    <row r="875" spans="1:14" x14ac:dyDescent="0.25">
      <c r="A875" s="7">
        <v>11</v>
      </c>
      <c r="B875" s="18">
        <v>100</v>
      </c>
      <c r="C875" s="7" t="s">
        <v>3098</v>
      </c>
      <c r="D875" s="13"/>
      <c r="E875" s="7" t="s">
        <v>452</v>
      </c>
      <c r="F875" s="7" t="s">
        <v>3496</v>
      </c>
      <c r="G875" s="13"/>
      <c r="H875" s="7" t="s">
        <v>15</v>
      </c>
      <c r="I875" s="7" t="s">
        <v>768</v>
      </c>
      <c r="J875" s="7">
        <v>1</v>
      </c>
      <c r="K875" s="7">
        <v>640</v>
      </c>
      <c r="L875" s="7" t="s">
        <v>20</v>
      </c>
      <c r="M875" s="8">
        <v>44828</v>
      </c>
    </row>
    <row r="876" spans="1:14" x14ac:dyDescent="0.25">
      <c r="A876" s="7">
        <f t="shared" ref="A876:A881" si="545">A875</f>
        <v>11</v>
      </c>
      <c r="B876" s="18">
        <f t="shared" ref="B876:B881" si="546">B875</f>
        <v>100</v>
      </c>
      <c r="C876" s="7" t="s">
        <v>3309</v>
      </c>
      <c r="D876" s="13"/>
      <c r="E876" s="7" t="s">
        <v>477</v>
      </c>
      <c r="F876" s="7" t="s">
        <v>369</v>
      </c>
      <c r="G876" s="13"/>
      <c r="H876" s="7" t="s">
        <v>15</v>
      </c>
      <c r="I876" s="7" t="s">
        <v>3495</v>
      </c>
      <c r="J876" s="7">
        <f t="shared" ref="J876:J881" si="547">J875+1</f>
        <v>2</v>
      </c>
      <c r="K876" s="7">
        <v>610</v>
      </c>
      <c r="L876" s="7" t="str">
        <f t="shared" ref="L876:M881" si="548">L875</f>
        <v>PILDITCH STADIUM</v>
      </c>
      <c r="M876" s="8">
        <f t="shared" si="548"/>
        <v>44828</v>
      </c>
    </row>
    <row r="877" spans="1:14" x14ac:dyDescent="0.25">
      <c r="A877" s="7">
        <f t="shared" si="545"/>
        <v>11</v>
      </c>
      <c r="B877" s="18">
        <f t="shared" si="546"/>
        <v>100</v>
      </c>
      <c r="C877" s="7" t="s">
        <v>3429</v>
      </c>
      <c r="D877" s="13"/>
      <c r="E877" s="7" t="s">
        <v>184</v>
      </c>
      <c r="F877" s="7" t="s">
        <v>3072</v>
      </c>
      <c r="G877" s="13"/>
      <c r="H877" s="7" t="s">
        <v>15</v>
      </c>
      <c r="I877" s="7" t="s">
        <v>80</v>
      </c>
      <c r="J877" s="7">
        <f t="shared" si="547"/>
        <v>3</v>
      </c>
      <c r="K877" s="7">
        <v>560</v>
      </c>
      <c r="L877" s="7" t="str">
        <f t="shared" si="548"/>
        <v>PILDITCH STADIUM</v>
      </c>
      <c r="M877" s="8">
        <f t="shared" si="548"/>
        <v>44828</v>
      </c>
    </row>
    <row r="878" spans="1:14" x14ac:dyDescent="0.25">
      <c r="A878" s="7">
        <f t="shared" si="545"/>
        <v>11</v>
      </c>
      <c r="B878" s="18">
        <f t="shared" si="546"/>
        <v>100</v>
      </c>
      <c r="C878" s="7" t="s">
        <v>3236</v>
      </c>
      <c r="D878" s="13"/>
      <c r="E878" s="7" t="s">
        <v>2465</v>
      </c>
      <c r="F878" s="7" t="s">
        <v>2468</v>
      </c>
      <c r="G878" s="13"/>
      <c r="H878" s="7" t="s">
        <v>15</v>
      </c>
      <c r="I878" s="7" t="s">
        <v>80</v>
      </c>
      <c r="J878" s="7">
        <f t="shared" si="547"/>
        <v>4</v>
      </c>
      <c r="K878" s="7">
        <v>420</v>
      </c>
      <c r="L878" s="7" t="str">
        <f t="shared" si="548"/>
        <v>PILDITCH STADIUM</v>
      </c>
      <c r="M878" s="8">
        <f t="shared" si="548"/>
        <v>44828</v>
      </c>
    </row>
    <row r="879" spans="1:14" x14ac:dyDescent="0.25">
      <c r="A879" s="7">
        <f t="shared" si="545"/>
        <v>11</v>
      </c>
      <c r="B879" s="18">
        <f t="shared" si="546"/>
        <v>100</v>
      </c>
      <c r="C879" s="7" t="s">
        <v>3442</v>
      </c>
      <c r="D879" s="13"/>
      <c r="E879" s="7" t="s">
        <v>477</v>
      </c>
      <c r="F879" s="7" t="s">
        <v>3323</v>
      </c>
      <c r="G879" s="13"/>
      <c r="H879" s="7" t="s">
        <v>15</v>
      </c>
      <c r="I879" s="7" t="s">
        <v>160</v>
      </c>
      <c r="J879" s="7">
        <f t="shared" si="547"/>
        <v>5</v>
      </c>
      <c r="K879" s="7">
        <v>380</v>
      </c>
      <c r="L879" s="7" t="str">
        <f t="shared" si="548"/>
        <v>PILDITCH STADIUM</v>
      </c>
      <c r="M879" s="8">
        <f t="shared" si="548"/>
        <v>44828</v>
      </c>
    </row>
    <row r="880" spans="1:14" x14ac:dyDescent="0.25">
      <c r="A880" s="7">
        <f t="shared" si="545"/>
        <v>11</v>
      </c>
      <c r="B880" s="18">
        <f t="shared" si="546"/>
        <v>100</v>
      </c>
      <c r="C880" s="7" t="s">
        <v>3493</v>
      </c>
      <c r="D880" s="13"/>
      <c r="E880" s="7" t="s">
        <v>551</v>
      </c>
      <c r="F880" s="7" t="s">
        <v>2423</v>
      </c>
      <c r="G880" s="13"/>
      <c r="H880" s="7" t="s">
        <v>15</v>
      </c>
      <c r="I880" s="7" t="s">
        <v>133</v>
      </c>
      <c r="J880" s="7">
        <f t="shared" si="547"/>
        <v>6</v>
      </c>
      <c r="K880" s="7">
        <v>310</v>
      </c>
      <c r="L880" s="7" t="str">
        <f t="shared" si="548"/>
        <v>PILDITCH STADIUM</v>
      </c>
      <c r="M880" s="8">
        <f t="shared" si="548"/>
        <v>44828</v>
      </c>
    </row>
    <row r="881" spans="1:13" x14ac:dyDescent="0.25">
      <c r="A881" s="7">
        <f t="shared" si="545"/>
        <v>11</v>
      </c>
      <c r="B881" s="18">
        <f t="shared" si="546"/>
        <v>100</v>
      </c>
      <c r="C881" s="7" t="s">
        <v>3494</v>
      </c>
      <c r="D881" s="13"/>
      <c r="E881" s="7" t="s">
        <v>2941</v>
      </c>
      <c r="F881" s="7" t="s">
        <v>2942</v>
      </c>
      <c r="G881" s="13"/>
      <c r="H881" s="7" t="s">
        <v>15</v>
      </c>
      <c r="I881" s="7" t="s">
        <v>80</v>
      </c>
      <c r="J881" s="7">
        <f t="shared" si="547"/>
        <v>7</v>
      </c>
      <c r="K881" s="7">
        <v>0</v>
      </c>
      <c r="L881" s="7" t="str">
        <f t="shared" si="548"/>
        <v>PILDITCH STADIUM</v>
      </c>
      <c r="M881" s="8">
        <f t="shared" si="548"/>
        <v>44828</v>
      </c>
    </row>
    <row r="883" spans="1:13" x14ac:dyDescent="0.25">
      <c r="A883" s="4" t="s">
        <v>3191</v>
      </c>
      <c r="C883" s="4"/>
      <c r="E883" s="4" t="s">
        <v>17</v>
      </c>
    </row>
    <row r="884" spans="1:13" ht="15.75" thickBot="1" x14ac:dyDescent="0.3">
      <c r="A884" s="1" t="s">
        <v>4</v>
      </c>
      <c r="B884" s="2" t="s">
        <v>5</v>
      </c>
      <c r="C884" s="2" t="s">
        <v>0</v>
      </c>
      <c r="D884" s="11" t="s">
        <v>1</v>
      </c>
      <c r="E884" s="2" t="s">
        <v>6</v>
      </c>
      <c r="F884" s="2" t="s">
        <v>7</v>
      </c>
      <c r="G884" s="11" t="s">
        <v>2</v>
      </c>
      <c r="H884" s="2" t="s">
        <v>8</v>
      </c>
      <c r="I884" s="2" t="s">
        <v>3</v>
      </c>
      <c r="J884" s="2" t="s">
        <v>9</v>
      </c>
      <c r="K884" s="2" t="s">
        <v>22</v>
      </c>
      <c r="L884" s="2" t="s">
        <v>10</v>
      </c>
      <c r="M884" s="3" t="s">
        <v>11</v>
      </c>
    </row>
    <row r="885" spans="1:13" x14ac:dyDescent="0.25">
      <c r="A885" s="19">
        <v>11</v>
      </c>
      <c r="B885" s="21">
        <v>100</v>
      </c>
      <c r="C885" s="5" t="s">
        <v>3368</v>
      </c>
      <c r="D885" s="12"/>
      <c r="E885" s="5" t="s">
        <v>3152</v>
      </c>
      <c r="F885" s="5" t="s">
        <v>3501</v>
      </c>
      <c r="G885" s="12"/>
      <c r="H885" s="5" t="s">
        <v>15</v>
      </c>
      <c r="I885" s="5" t="s">
        <v>3500</v>
      </c>
      <c r="J885" s="5">
        <v>1</v>
      </c>
      <c r="K885" s="5">
        <v>590</v>
      </c>
      <c r="L885" s="5" t="str">
        <f>A1</f>
        <v>PILDITCH STADIUM</v>
      </c>
      <c r="M885" s="6">
        <f>A3</f>
        <v>44828</v>
      </c>
    </row>
    <row r="886" spans="1:13" x14ac:dyDescent="0.25">
      <c r="A886" s="7">
        <f>A885</f>
        <v>11</v>
      </c>
      <c r="B886" s="18">
        <f>B885</f>
        <v>100</v>
      </c>
      <c r="C886" s="7" t="s">
        <v>3116</v>
      </c>
      <c r="D886" s="13"/>
      <c r="E886" s="7" t="s">
        <v>228</v>
      </c>
      <c r="F886" s="7" t="s">
        <v>229</v>
      </c>
      <c r="G886" s="13"/>
      <c r="H886" s="7" t="s">
        <v>1245</v>
      </c>
      <c r="I886" s="7" t="s">
        <v>2806</v>
      </c>
      <c r="J886" s="7">
        <f>J885+1</f>
        <v>2</v>
      </c>
      <c r="K886" s="7">
        <v>560</v>
      </c>
      <c r="L886" s="7" t="str">
        <f>L885</f>
        <v>PILDITCH STADIUM</v>
      </c>
      <c r="M886" s="8">
        <f>M885</f>
        <v>44828</v>
      </c>
    </row>
    <row r="887" spans="1:13" x14ac:dyDescent="0.25">
      <c r="A887" s="7">
        <f t="shared" ref="A887:A892" si="549">A886</f>
        <v>11</v>
      </c>
      <c r="B887" s="18">
        <f t="shared" ref="B887:B892" si="550">B886</f>
        <v>100</v>
      </c>
      <c r="C887" s="7" t="s">
        <v>1895</v>
      </c>
      <c r="D887" s="13"/>
      <c r="E887" s="7" t="s">
        <v>2422</v>
      </c>
      <c r="F887" s="7" t="s">
        <v>409</v>
      </c>
      <c r="G887" s="13"/>
      <c r="H887" s="7" t="s">
        <v>15</v>
      </c>
      <c r="I887" s="7" t="s">
        <v>133</v>
      </c>
      <c r="J887" s="7">
        <f t="shared" ref="J887:J892" si="551">J886+1</f>
        <v>3</v>
      </c>
      <c r="K887" s="7">
        <v>560</v>
      </c>
      <c r="L887" s="7" t="str">
        <f t="shared" ref="L887:M892" si="552">L886</f>
        <v>PILDITCH STADIUM</v>
      </c>
      <c r="M887" s="8">
        <f t="shared" si="552"/>
        <v>44828</v>
      </c>
    </row>
    <row r="888" spans="1:13" x14ac:dyDescent="0.25">
      <c r="A888" s="7">
        <f t="shared" si="549"/>
        <v>11</v>
      </c>
      <c r="B888" s="18">
        <f t="shared" si="550"/>
        <v>100</v>
      </c>
      <c r="C888" s="7" t="s">
        <v>3120</v>
      </c>
      <c r="D888" s="13"/>
      <c r="E888" s="7" t="s">
        <v>2464</v>
      </c>
      <c r="F888" s="7" t="s">
        <v>2467</v>
      </c>
      <c r="G888" s="13"/>
      <c r="H888" s="7" t="s">
        <v>15</v>
      </c>
      <c r="I888" s="7" t="s">
        <v>80</v>
      </c>
      <c r="J888" s="7">
        <f t="shared" si="551"/>
        <v>4</v>
      </c>
      <c r="K888" s="7">
        <v>550</v>
      </c>
      <c r="L888" s="7" t="str">
        <f t="shared" si="552"/>
        <v>PILDITCH STADIUM</v>
      </c>
      <c r="M888" s="8">
        <f t="shared" si="552"/>
        <v>44828</v>
      </c>
    </row>
    <row r="889" spans="1:13" x14ac:dyDescent="0.25">
      <c r="A889" s="7">
        <f t="shared" si="549"/>
        <v>11</v>
      </c>
      <c r="B889" s="18">
        <f t="shared" si="550"/>
        <v>100</v>
      </c>
      <c r="C889" s="7" t="s">
        <v>3497</v>
      </c>
      <c r="D889" s="13"/>
      <c r="E889" s="7" t="s">
        <v>573</v>
      </c>
      <c r="F889" s="7" t="s">
        <v>1217</v>
      </c>
      <c r="G889" s="13"/>
      <c r="H889" s="7" t="s">
        <v>15</v>
      </c>
      <c r="I889" s="7" t="s">
        <v>336</v>
      </c>
      <c r="J889" s="7">
        <f t="shared" si="551"/>
        <v>5</v>
      </c>
      <c r="K889" s="7">
        <v>540</v>
      </c>
      <c r="L889" s="7" t="str">
        <f t="shared" si="552"/>
        <v>PILDITCH STADIUM</v>
      </c>
      <c r="M889" s="8">
        <f t="shared" si="552"/>
        <v>44828</v>
      </c>
    </row>
    <row r="890" spans="1:13" x14ac:dyDescent="0.25">
      <c r="A890" s="7">
        <f t="shared" si="549"/>
        <v>11</v>
      </c>
      <c r="B890" s="18">
        <f t="shared" si="550"/>
        <v>100</v>
      </c>
      <c r="C890" s="7" t="s">
        <v>3498</v>
      </c>
      <c r="D890" s="13"/>
      <c r="E890" s="7" t="s">
        <v>2421</v>
      </c>
      <c r="F890" s="7" t="s">
        <v>2312</v>
      </c>
      <c r="G890" s="13"/>
      <c r="H890" s="7" t="s">
        <v>15</v>
      </c>
      <c r="I890" s="7" t="s">
        <v>80</v>
      </c>
      <c r="J890" s="7">
        <f t="shared" si="551"/>
        <v>6</v>
      </c>
      <c r="K890" s="7">
        <v>530</v>
      </c>
      <c r="L890" s="7" t="str">
        <f t="shared" si="552"/>
        <v>PILDITCH STADIUM</v>
      </c>
      <c r="M890" s="8">
        <f t="shared" si="552"/>
        <v>44828</v>
      </c>
    </row>
    <row r="891" spans="1:13" x14ac:dyDescent="0.25">
      <c r="A891" s="7">
        <f t="shared" si="549"/>
        <v>11</v>
      </c>
      <c r="B891" s="18">
        <f t="shared" si="550"/>
        <v>100</v>
      </c>
      <c r="C891" s="7" t="s">
        <v>2993</v>
      </c>
      <c r="D891" s="13"/>
      <c r="E891" s="7" t="s">
        <v>3502</v>
      </c>
      <c r="F891" s="7" t="s">
        <v>619</v>
      </c>
      <c r="G891" s="13"/>
      <c r="H891" s="7" t="s">
        <v>15</v>
      </c>
      <c r="I891" s="7" t="s">
        <v>2908</v>
      </c>
      <c r="J891" s="7">
        <f t="shared" si="551"/>
        <v>7</v>
      </c>
      <c r="K891" s="7">
        <v>520</v>
      </c>
      <c r="L891" s="7" t="str">
        <f t="shared" si="552"/>
        <v>PILDITCH STADIUM</v>
      </c>
      <c r="M891" s="8">
        <f t="shared" si="552"/>
        <v>44828</v>
      </c>
    </row>
    <row r="892" spans="1:13" x14ac:dyDescent="0.25">
      <c r="A892" s="7">
        <f t="shared" si="549"/>
        <v>11</v>
      </c>
      <c r="B892" s="18">
        <f t="shared" si="550"/>
        <v>100</v>
      </c>
      <c r="C892" s="7" t="s">
        <v>3499</v>
      </c>
      <c r="D892" s="13"/>
      <c r="E892" s="7" t="s">
        <v>3503</v>
      </c>
      <c r="F892" s="7" t="s">
        <v>3504</v>
      </c>
      <c r="G892" s="13"/>
      <c r="H892" s="7" t="s">
        <v>15</v>
      </c>
      <c r="I892" s="7" t="s">
        <v>1097</v>
      </c>
      <c r="J892" s="7">
        <f t="shared" si="551"/>
        <v>8</v>
      </c>
      <c r="K892" s="7">
        <v>370</v>
      </c>
      <c r="L892" s="7" t="str">
        <f t="shared" si="552"/>
        <v>PILDITCH STADIUM</v>
      </c>
      <c r="M892" s="8">
        <f t="shared" si="552"/>
        <v>44828</v>
      </c>
    </row>
    <row r="894" spans="1:13" x14ac:dyDescent="0.25">
      <c r="A894" s="4" t="s">
        <v>3192</v>
      </c>
      <c r="C894" s="4"/>
      <c r="E894" s="4" t="s">
        <v>18</v>
      </c>
    </row>
    <row r="895" spans="1:13" ht="15.75" thickBot="1" x14ac:dyDescent="0.3">
      <c r="A895" s="1" t="s">
        <v>4</v>
      </c>
      <c r="B895" s="2" t="s">
        <v>5</v>
      </c>
      <c r="C895" s="2" t="s">
        <v>0</v>
      </c>
      <c r="D895" s="11" t="s">
        <v>1</v>
      </c>
      <c r="E895" s="2" t="s">
        <v>6</v>
      </c>
      <c r="F895" s="2" t="s">
        <v>7</v>
      </c>
      <c r="G895" s="11" t="s">
        <v>2</v>
      </c>
      <c r="H895" s="2" t="s">
        <v>8</v>
      </c>
      <c r="I895" s="2" t="s">
        <v>3</v>
      </c>
      <c r="J895" s="2" t="s">
        <v>9</v>
      </c>
      <c r="K895" s="2" t="s">
        <v>22</v>
      </c>
      <c r="L895" s="2" t="s">
        <v>10</v>
      </c>
      <c r="M895" s="3" t="s">
        <v>11</v>
      </c>
    </row>
    <row r="896" spans="1:13" x14ac:dyDescent="0.25">
      <c r="A896" s="19">
        <v>11</v>
      </c>
      <c r="B896" s="21">
        <v>100</v>
      </c>
      <c r="C896" s="5" t="s">
        <v>3088</v>
      </c>
      <c r="D896" s="12"/>
      <c r="E896" s="5" t="s">
        <v>2419</v>
      </c>
      <c r="F896" s="5" t="s">
        <v>2287</v>
      </c>
      <c r="G896" s="12"/>
      <c r="H896" s="5" t="s">
        <v>15</v>
      </c>
      <c r="I896" s="5" t="s">
        <v>2288</v>
      </c>
      <c r="J896" s="5">
        <v>1</v>
      </c>
      <c r="K896" s="5">
        <v>720</v>
      </c>
      <c r="L896" s="5" t="str">
        <f>A1</f>
        <v>PILDITCH STADIUM</v>
      </c>
      <c r="M896" s="6">
        <f>A3</f>
        <v>44828</v>
      </c>
    </row>
    <row r="897" spans="1:13" x14ac:dyDescent="0.25">
      <c r="A897" s="7">
        <f>A896</f>
        <v>11</v>
      </c>
      <c r="B897" s="18">
        <f>B896</f>
        <v>100</v>
      </c>
      <c r="C897" s="7" t="s">
        <v>3505</v>
      </c>
      <c r="D897" s="13"/>
      <c r="E897" s="7" t="s">
        <v>2450</v>
      </c>
      <c r="F897" s="7" t="s">
        <v>2451</v>
      </c>
      <c r="G897" s="13"/>
      <c r="H897" s="7" t="s">
        <v>15</v>
      </c>
      <c r="I897" s="7" t="s">
        <v>612</v>
      </c>
      <c r="J897" s="7">
        <f>J896+1</f>
        <v>2</v>
      </c>
      <c r="K897" s="7">
        <v>620</v>
      </c>
      <c r="L897" s="7" t="str">
        <f>L896</f>
        <v>PILDITCH STADIUM</v>
      </c>
      <c r="M897" s="8">
        <f>M896</f>
        <v>44828</v>
      </c>
    </row>
    <row r="898" spans="1:13" x14ac:dyDescent="0.25">
      <c r="A898" s="7">
        <f t="shared" ref="A898:B903" si="553">A897</f>
        <v>11</v>
      </c>
      <c r="B898" s="18">
        <f>B897</f>
        <v>100</v>
      </c>
      <c r="C898" s="7" t="s">
        <v>3506</v>
      </c>
      <c r="D898" s="13"/>
      <c r="E898" s="7" t="s">
        <v>3512</v>
      </c>
      <c r="F898" s="7" t="s">
        <v>347</v>
      </c>
      <c r="G898" s="13"/>
      <c r="H898" s="7" t="s">
        <v>363</v>
      </c>
      <c r="I898" s="7" t="s">
        <v>2359</v>
      </c>
      <c r="J898" s="7">
        <f t="shared" ref="J898:J903" si="554">J897+1</f>
        <v>3</v>
      </c>
      <c r="K898" s="7">
        <v>600</v>
      </c>
      <c r="L898" s="7" t="str">
        <f t="shared" ref="L898:M901" si="555">L897</f>
        <v>PILDITCH STADIUM</v>
      </c>
      <c r="M898" s="8">
        <f t="shared" si="555"/>
        <v>44828</v>
      </c>
    </row>
    <row r="899" spans="1:13" x14ac:dyDescent="0.25">
      <c r="A899" s="7">
        <f t="shared" si="553"/>
        <v>11</v>
      </c>
      <c r="B899" s="18">
        <f>B898</f>
        <v>100</v>
      </c>
      <c r="C899" s="7" t="s">
        <v>3508</v>
      </c>
      <c r="D899" s="13"/>
      <c r="E899" s="7" t="s">
        <v>264</v>
      </c>
      <c r="F899" s="7" t="s">
        <v>3513</v>
      </c>
      <c r="G899" s="13"/>
      <c r="H899" s="7" t="s">
        <v>15</v>
      </c>
      <c r="I899" s="7" t="s">
        <v>3500</v>
      </c>
      <c r="J899" s="7">
        <f t="shared" si="554"/>
        <v>4</v>
      </c>
      <c r="K899" s="7">
        <v>570</v>
      </c>
      <c r="L899" s="7" t="str">
        <f t="shared" si="555"/>
        <v>PILDITCH STADIUM</v>
      </c>
      <c r="M899" s="8">
        <f t="shared" si="555"/>
        <v>44828</v>
      </c>
    </row>
    <row r="900" spans="1:13" x14ac:dyDescent="0.25">
      <c r="A900" s="7">
        <f t="shared" si="553"/>
        <v>11</v>
      </c>
      <c r="B900" s="18">
        <f>B899</f>
        <v>100</v>
      </c>
      <c r="C900" s="7" t="s">
        <v>3507</v>
      </c>
      <c r="D900" s="13"/>
      <c r="E900" s="7" t="s">
        <v>206</v>
      </c>
      <c r="F900" s="7" t="s">
        <v>3514</v>
      </c>
      <c r="G900" s="13"/>
      <c r="H900" s="7" t="s">
        <v>15</v>
      </c>
      <c r="I900" s="7" t="s">
        <v>97</v>
      </c>
      <c r="J900" s="7">
        <f t="shared" si="554"/>
        <v>5</v>
      </c>
      <c r="K900" s="7">
        <v>570</v>
      </c>
      <c r="L900" s="7" t="str">
        <f t="shared" si="555"/>
        <v>PILDITCH STADIUM</v>
      </c>
      <c r="M900" s="8">
        <f t="shared" si="555"/>
        <v>44828</v>
      </c>
    </row>
    <row r="901" spans="1:13" x14ac:dyDescent="0.25">
      <c r="A901" s="7">
        <f t="shared" si="553"/>
        <v>11</v>
      </c>
      <c r="B901" s="18">
        <f>B900</f>
        <v>100</v>
      </c>
      <c r="C901" s="7" t="s">
        <v>3509</v>
      </c>
      <c r="D901" s="13"/>
      <c r="E901" s="7" t="s">
        <v>3397</v>
      </c>
      <c r="F901" s="7" t="s">
        <v>213</v>
      </c>
      <c r="G901" s="13"/>
      <c r="H901" s="7" t="s">
        <v>1245</v>
      </c>
      <c r="I901" s="7" t="s">
        <v>2806</v>
      </c>
      <c r="J901" s="7">
        <f t="shared" si="554"/>
        <v>6</v>
      </c>
      <c r="K901" s="7">
        <v>470</v>
      </c>
      <c r="L901" s="7" t="str">
        <f t="shared" si="555"/>
        <v>PILDITCH STADIUM</v>
      </c>
      <c r="M901" s="8">
        <f t="shared" si="555"/>
        <v>44828</v>
      </c>
    </row>
    <row r="902" spans="1:13" x14ac:dyDescent="0.25">
      <c r="A902" s="7">
        <f t="shared" si="553"/>
        <v>11</v>
      </c>
      <c r="B902" s="18">
        <f t="shared" si="553"/>
        <v>100</v>
      </c>
      <c r="C902" s="7" t="s">
        <v>3510</v>
      </c>
      <c r="D902" s="13"/>
      <c r="E902" s="7" t="s">
        <v>1266</v>
      </c>
      <c r="F902" s="7" t="s">
        <v>3396</v>
      </c>
      <c r="G902" s="13"/>
      <c r="H902" s="7" t="s">
        <v>15</v>
      </c>
      <c r="I902" s="7" t="s">
        <v>133</v>
      </c>
      <c r="J902" s="7">
        <f t="shared" si="554"/>
        <v>7</v>
      </c>
      <c r="K902" s="7">
        <v>450</v>
      </c>
      <c r="L902" s="7" t="str">
        <f t="shared" ref="L902:M902" si="556">L901</f>
        <v>PILDITCH STADIUM</v>
      </c>
      <c r="M902" s="8">
        <f t="shared" si="556"/>
        <v>44828</v>
      </c>
    </row>
    <row r="903" spans="1:13" x14ac:dyDescent="0.25">
      <c r="A903" s="7">
        <f t="shared" si="553"/>
        <v>11</v>
      </c>
      <c r="B903" s="18">
        <f t="shared" si="553"/>
        <v>100</v>
      </c>
      <c r="C903" s="7" t="s">
        <v>3511</v>
      </c>
      <c r="D903" s="13"/>
      <c r="E903" s="7" t="s">
        <v>2457</v>
      </c>
      <c r="F903" s="7" t="s">
        <v>2458</v>
      </c>
      <c r="G903" s="13"/>
      <c r="H903" s="7" t="s">
        <v>15</v>
      </c>
      <c r="I903" s="7" t="s">
        <v>80</v>
      </c>
      <c r="J903" s="7">
        <f t="shared" si="554"/>
        <v>8</v>
      </c>
      <c r="K903" s="7">
        <v>420</v>
      </c>
      <c r="L903" s="7" t="str">
        <f t="shared" ref="L903:M903" si="557">L902</f>
        <v>PILDITCH STADIUM</v>
      </c>
      <c r="M903" s="8">
        <f t="shared" si="557"/>
        <v>44828</v>
      </c>
    </row>
    <row r="904" spans="1:13" x14ac:dyDescent="0.25">
      <c r="A904" s="112"/>
      <c r="B904" s="123"/>
      <c r="C904" s="112"/>
      <c r="D904" s="113"/>
      <c r="E904" s="112"/>
      <c r="F904" s="112"/>
      <c r="G904" s="113"/>
      <c r="H904" s="112"/>
      <c r="I904" s="112"/>
      <c r="J904" s="112"/>
      <c r="K904" s="112"/>
      <c r="L904" s="112"/>
      <c r="M904" s="114"/>
    </row>
    <row r="905" spans="1:13" x14ac:dyDescent="0.25">
      <c r="A905" s="4" t="s">
        <v>3192</v>
      </c>
      <c r="C905" s="4"/>
      <c r="E905" s="4" t="s">
        <v>181</v>
      </c>
    </row>
    <row r="906" spans="1:13" ht="15.75" thickBot="1" x14ac:dyDescent="0.3">
      <c r="A906" s="1" t="s">
        <v>4</v>
      </c>
      <c r="B906" s="2" t="s">
        <v>5</v>
      </c>
      <c r="C906" s="2" t="s">
        <v>0</v>
      </c>
      <c r="D906" s="11" t="s">
        <v>1</v>
      </c>
      <c r="E906" s="2" t="s">
        <v>6</v>
      </c>
      <c r="F906" s="2" t="s">
        <v>7</v>
      </c>
      <c r="G906" s="11" t="s">
        <v>2</v>
      </c>
      <c r="H906" s="2" t="s">
        <v>8</v>
      </c>
      <c r="I906" s="2" t="s">
        <v>3</v>
      </c>
      <c r="J906" s="2" t="s">
        <v>9</v>
      </c>
      <c r="K906" s="2" t="s">
        <v>22</v>
      </c>
      <c r="L906" s="2" t="s">
        <v>10</v>
      </c>
      <c r="M906" s="3" t="s">
        <v>11</v>
      </c>
    </row>
    <row r="907" spans="1:13" x14ac:dyDescent="0.25">
      <c r="A907" s="7">
        <v>11</v>
      </c>
      <c r="B907" s="18">
        <v>100</v>
      </c>
      <c r="C907" s="7" t="s">
        <v>3515</v>
      </c>
      <c r="D907" s="13"/>
      <c r="E907" s="7" t="s">
        <v>3522</v>
      </c>
      <c r="F907" s="7" t="s">
        <v>3523</v>
      </c>
      <c r="G907" s="13"/>
      <c r="H907" s="7" t="s">
        <v>15</v>
      </c>
      <c r="I907" s="7" t="s">
        <v>628</v>
      </c>
      <c r="J907" s="7">
        <v>1</v>
      </c>
      <c r="K907" s="7">
        <v>630</v>
      </c>
      <c r="L907" s="7" t="s">
        <v>20</v>
      </c>
      <c r="M907" s="8">
        <v>44828</v>
      </c>
    </row>
    <row r="908" spans="1:13" x14ac:dyDescent="0.25">
      <c r="A908" s="7">
        <f t="shared" ref="A908:B908" si="558">A907</f>
        <v>11</v>
      </c>
      <c r="B908" s="18">
        <f t="shared" si="558"/>
        <v>100</v>
      </c>
      <c r="C908" s="7" t="s">
        <v>3516</v>
      </c>
      <c r="D908" s="13"/>
      <c r="E908" s="7" t="s">
        <v>3524</v>
      </c>
      <c r="F908" s="7" t="s">
        <v>3051</v>
      </c>
      <c r="G908" s="13"/>
      <c r="H908" s="7" t="s">
        <v>15</v>
      </c>
      <c r="I908" s="7" t="s">
        <v>3521</v>
      </c>
      <c r="J908" s="7">
        <f t="shared" ref="J908:J914" si="559">J907+1</f>
        <v>2</v>
      </c>
      <c r="K908" s="7">
        <v>580</v>
      </c>
      <c r="L908" s="7" t="str">
        <f t="shared" ref="L908:M908" si="560">L907</f>
        <v>PILDITCH STADIUM</v>
      </c>
      <c r="M908" s="8">
        <f t="shared" si="560"/>
        <v>44828</v>
      </c>
    </row>
    <row r="909" spans="1:13" x14ac:dyDescent="0.25">
      <c r="A909" s="7">
        <f t="shared" ref="A909:B909" si="561">A908</f>
        <v>11</v>
      </c>
      <c r="B909" s="18">
        <f t="shared" si="561"/>
        <v>100</v>
      </c>
      <c r="C909" s="7" t="s">
        <v>3517</v>
      </c>
      <c r="D909" s="13"/>
      <c r="E909" s="7" t="s">
        <v>491</v>
      </c>
      <c r="F909" s="7" t="s">
        <v>136</v>
      </c>
      <c r="G909" s="13"/>
      <c r="H909" s="7" t="s">
        <v>15</v>
      </c>
      <c r="I909" s="7" t="s">
        <v>612</v>
      </c>
      <c r="J909" s="7">
        <f t="shared" si="559"/>
        <v>3</v>
      </c>
      <c r="K909" s="7">
        <v>520</v>
      </c>
      <c r="L909" s="7" t="str">
        <f t="shared" ref="L909:M909" si="562">L908</f>
        <v>PILDITCH STADIUM</v>
      </c>
      <c r="M909" s="8">
        <f t="shared" si="562"/>
        <v>44828</v>
      </c>
    </row>
    <row r="910" spans="1:13" x14ac:dyDescent="0.25">
      <c r="A910" s="7">
        <f t="shared" ref="A910:B910" si="563">A909</f>
        <v>11</v>
      </c>
      <c r="B910" s="18">
        <f t="shared" si="563"/>
        <v>100</v>
      </c>
      <c r="C910" s="7" t="s">
        <v>3518</v>
      </c>
      <c r="D910" s="13"/>
      <c r="E910" s="7" t="s">
        <v>2466</v>
      </c>
      <c r="F910" s="7" t="s">
        <v>2469</v>
      </c>
      <c r="G910" s="13"/>
      <c r="H910" s="7" t="s">
        <v>15</v>
      </c>
      <c r="I910" s="7" t="s">
        <v>80</v>
      </c>
      <c r="J910" s="7">
        <f t="shared" si="559"/>
        <v>4</v>
      </c>
      <c r="K910" s="7">
        <v>510</v>
      </c>
      <c r="L910" s="7" t="str">
        <f t="shared" ref="L910:M910" si="564">L909</f>
        <v>PILDITCH STADIUM</v>
      </c>
      <c r="M910" s="8">
        <f t="shared" si="564"/>
        <v>44828</v>
      </c>
    </row>
    <row r="911" spans="1:13" x14ac:dyDescent="0.25">
      <c r="A911" s="7">
        <f t="shared" ref="A911:B911" si="565">A910</f>
        <v>11</v>
      </c>
      <c r="B911" s="18">
        <f t="shared" si="565"/>
        <v>100</v>
      </c>
      <c r="C911" s="7" t="s">
        <v>3519</v>
      </c>
      <c r="D911" s="13"/>
      <c r="E911" s="7" t="s">
        <v>618</v>
      </c>
      <c r="F911" s="7" t="s">
        <v>113</v>
      </c>
      <c r="G911" s="13"/>
      <c r="H911" s="7" t="s">
        <v>363</v>
      </c>
      <c r="I911" s="7" t="s">
        <v>2359</v>
      </c>
      <c r="J911" s="7">
        <f t="shared" si="559"/>
        <v>5</v>
      </c>
      <c r="K911" s="7">
        <v>480</v>
      </c>
      <c r="L911" s="7" t="str">
        <f t="shared" ref="L911:M911" si="566">L910</f>
        <v>PILDITCH STADIUM</v>
      </c>
      <c r="M911" s="8">
        <f t="shared" si="566"/>
        <v>44828</v>
      </c>
    </row>
    <row r="912" spans="1:13" x14ac:dyDescent="0.25">
      <c r="A912" s="7">
        <f t="shared" ref="A912:B912" si="567">A911</f>
        <v>11</v>
      </c>
      <c r="B912" s="18">
        <f t="shared" si="567"/>
        <v>100</v>
      </c>
      <c r="C912" s="7" t="s">
        <v>3520</v>
      </c>
      <c r="D912" s="13"/>
      <c r="E912" s="7" t="s">
        <v>3525</v>
      </c>
      <c r="F912" s="7" t="s">
        <v>91</v>
      </c>
      <c r="G912" s="13"/>
      <c r="H912" s="7" t="s">
        <v>15</v>
      </c>
      <c r="I912" s="7" t="s">
        <v>612</v>
      </c>
      <c r="J912" s="7">
        <f t="shared" si="559"/>
        <v>6</v>
      </c>
      <c r="K912" s="7">
        <v>460</v>
      </c>
      <c r="L912" s="7" t="str">
        <f t="shared" ref="L912:M912" si="568">L911</f>
        <v>PILDITCH STADIUM</v>
      </c>
      <c r="M912" s="8">
        <f t="shared" si="568"/>
        <v>44828</v>
      </c>
    </row>
    <row r="913" spans="1:13" x14ac:dyDescent="0.25">
      <c r="A913" s="7">
        <f t="shared" ref="A913:B913" si="569">A912</f>
        <v>11</v>
      </c>
      <c r="B913" s="18">
        <f t="shared" si="569"/>
        <v>100</v>
      </c>
      <c r="C913" s="7" t="s">
        <v>3510</v>
      </c>
      <c r="D913" s="13"/>
      <c r="E913" s="7" t="s">
        <v>3526</v>
      </c>
      <c r="F913" s="7" t="s">
        <v>3041</v>
      </c>
      <c r="G913" s="13"/>
      <c r="H913" s="7" t="s">
        <v>15</v>
      </c>
      <c r="I913" s="7" t="s">
        <v>612</v>
      </c>
      <c r="J913" s="7">
        <f t="shared" si="559"/>
        <v>7</v>
      </c>
      <c r="K913" s="7">
        <v>450</v>
      </c>
      <c r="L913" s="7" t="str">
        <f t="shared" ref="L913:M913" si="570">L912</f>
        <v>PILDITCH STADIUM</v>
      </c>
      <c r="M913" s="8">
        <f t="shared" si="570"/>
        <v>44828</v>
      </c>
    </row>
    <row r="914" spans="1:13" x14ac:dyDescent="0.25">
      <c r="A914" s="7">
        <f t="shared" ref="A914:B914" si="571">A913</f>
        <v>11</v>
      </c>
      <c r="B914" s="18">
        <f t="shared" si="571"/>
        <v>100</v>
      </c>
      <c r="C914" s="7" t="s">
        <v>3359</v>
      </c>
      <c r="D914" s="13"/>
      <c r="E914" s="7" t="s">
        <v>130</v>
      </c>
      <c r="F914" s="7" t="s">
        <v>3527</v>
      </c>
      <c r="G914" s="13"/>
      <c r="H914" s="7" t="s">
        <v>15</v>
      </c>
      <c r="I914" s="7" t="s">
        <v>2857</v>
      </c>
      <c r="J914" s="7">
        <f t="shared" si="559"/>
        <v>8</v>
      </c>
      <c r="K914" s="7">
        <v>0</v>
      </c>
      <c r="L914" s="7" t="str">
        <f t="shared" ref="L914:M914" si="572">L913</f>
        <v>PILDITCH STADIUM</v>
      </c>
      <c r="M914" s="8">
        <f t="shared" si="572"/>
        <v>44828</v>
      </c>
    </row>
    <row r="916" spans="1:13" x14ac:dyDescent="0.25">
      <c r="A916" s="4" t="s">
        <v>3192</v>
      </c>
      <c r="C916" s="4"/>
      <c r="E916" s="4" t="s">
        <v>19</v>
      </c>
    </row>
    <row r="917" spans="1:13" x14ac:dyDescent="0.25">
      <c r="A917" s="31" t="s">
        <v>4</v>
      </c>
      <c r="B917" s="32" t="s">
        <v>5</v>
      </c>
      <c r="C917" s="32" t="s">
        <v>0</v>
      </c>
      <c r="D917" s="33" t="s">
        <v>1</v>
      </c>
      <c r="E917" s="32" t="s">
        <v>6</v>
      </c>
      <c r="F917" s="32" t="s">
        <v>7</v>
      </c>
      <c r="G917" s="33" t="s">
        <v>2</v>
      </c>
      <c r="H917" s="32" t="s">
        <v>8</v>
      </c>
      <c r="I917" s="32" t="s">
        <v>3</v>
      </c>
      <c r="J917" s="32" t="s">
        <v>9</v>
      </c>
      <c r="K917" s="32" t="s">
        <v>22</v>
      </c>
      <c r="L917" s="32" t="s">
        <v>10</v>
      </c>
      <c r="M917" s="34" t="s">
        <v>11</v>
      </c>
    </row>
    <row r="918" spans="1:13" x14ac:dyDescent="0.25">
      <c r="A918" s="5">
        <v>11</v>
      </c>
      <c r="B918" s="21">
        <v>100</v>
      </c>
      <c r="C918" s="5" t="s">
        <v>3088</v>
      </c>
      <c r="D918" s="12"/>
      <c r="E918" s="5" t="s">
        <v>2419</v>
      </c>
      <c r="F918" s="5" t="s">
        <v>2287</v>
      </c>
      <c r="G918" s="12"/>
      <c r="H918" s="5" t="s">
        <v>15</v>
      </c>
      <c r="I918" s="5" t="s">
        <v>2288</v>
      </c>
      <c r="J918" s="5">
        <v>1</v>
      </c>
      <c r="K918" s="5">
        <v>720</v>
      </c>
      <c r="L918" s="5" t="s">
        <v>20</v>
      </c>
      <c r="M918" s="6">
        <v>44828</v>
      </c>
    </row>
    <row r="919" spans="1:13" x14ac:dyDescent="0.25">
      <c r="A919" s="7">
        <f>A923</f>
        <v>11</v>
      </c>
      <c r="B919" s="18">
        <f>B923</f>
        <v>100</v>
      </c>
      <c r="C919" s="7" t="s">
        <v>3098</v>
      </c>
      <c r="D919" s="13"/>
      <c r="E919" s="7" t="s">
        <v>452</v>
      </c>
      <c r="F919" s="7" t="s">
        <v>3496</v>
      </c>
      <c r="G919" s="13"/>
      <c r="H919" s="7" t="s">
        <v>15</v>
      </c>
      <c r="I919" s="7" t="s">
        <v>768</v>
      </c>
      <c r="J919" s="7">
        <v>1</v>
      </c>
      <c r="K919" s="7">
        <v>640</v>
      </c>
      <c r="L919" s="7" t="str">
        <f>L923</f>
        <v>PILDITCH STADIUM</v>
      </c>
      <c r="M919" s="8">
        <f>M923</f>
        <v>44828</v>
      </c>
    </row>
    <row r="920" spans="1:13" x14ac:dyDescent="0.25">
      <c r="A920" s="7">
        <f>A918</f>
        <v>11</v>
      </c>
      <c r="B920" s="18">
        <f>B918</f>
        <v>100</v>
      </c>
      <c r="C920" s="7" t="s">
        <v>3515</v>
      </c>
      <c r="D920" s="13"/>
      <c r="E920" s="7" t="s">
        <v>3522</v>
      </c>
      <c r="F920" s="7" t="s">
        <v>3523</v>
      </c>
      <c r="G920" s="13"/>
      <c r="H920" s="7" t="s">
        <v>15</v>
      </c>
      <c r="I920" s="7" t="s">
        <v>628</v>
      </c>
      <c r="J920" s="7">
        <v>1</v>
      </c>
      <c r="K920" s="7">
        <v>630</v>
      </c>
      <c r="L920" s="7" t="str">
        <f>L918</f>
        <v>PILDITCH STADIUM</v>
      </c>
      <c r="M920" s="8">
        <f>M918</f>
        <v>44828</v>
      </c>
    </row>
    <row r="921" spans="1:13" x14ac:dyDescent="0.25">
      <c r="A921" s="7">
        <f t="shared" ref="A921" si="573">A920</f>
        <v>11</v>
      </c>
      <c r="B921" s="18">
        <f>B920</f>
        <v>100</v>
      </c>
      <c r="C921" s="7" t="s">
        <v>3505</v>
      </c>
      <c r="D921" s="13"/>
      <c r="E921" s="7" t="s">
        <v>2450</v>
      </c>
      <c r="F921" s="7" t="s">
        <v>2451</v>
      </c>
      <c r="G921" s="13"/>
      <c r="H921" s="7" t="s">
        <v>15</v>
      </c>
      <c r="I921" s="7" t="s">
        <v>612</v>
      </c>
      <c r="J921" s="7">
        <f>J920+1</f>
        <v>2</v>
      </c>
      <c r="K921" s="7">
        <v>620</v>
      </c>
      <c r="L921" s="7" t="str">
        <f t="shared" ref="L921:M921" si="574">L920</f>
        <v>PILDITCH STADIUM</v>
      </c>
      <c r="M921" s="8">
        <f t="shared" si="574"/>
        <v>44828</v>
      </c>
    </row>
    <row r="922" spans="1:13" x14ac:dyDescent="0.25">
      <c r="A922" s="7">
        <f>A926</f>
        <v>11</v>
      </c>
      <c r="B922" s="18">
        <f>B926</f>
        <v>100</v>
      </c>
      <c r="C922" s="7" t="s">
        <v>3309</v>
      </c>
      <c r="D922" s="13"/>
      <c r="E922" s="7" t="s">
        <v>477</v>
      </c>
      <c r="F922" s="7" t="s">
        <v>369</v>
      </c>
      <c r="G922" s="13"/>
      <c r="H922" s="7" t="s">
        <v>15</v>
      </c>
      <c r="I922" s="7" t="s">
        <v>3495</v>
      </c>
      <c r="J922" s="7">
        <f>J926+1</f>
        <v>5</v>
      </c>
      <c r="K922" s="7">
        <v>610</v>
      </c>
      <c r="L922" s="7" t="str">
        <f>L926</f>
        <v>PILDITCH STADIUM</v>
      </c>
      <c r="M922" s="8">
        <f>M926</f>
        <v>44828</v>
      </c>
    </row>
    <row r="923" spans="1:13" x14ac:dyDescent="0.25">
      <c r="A923" s="7">
        <f>A921</f>
        <v>11</v>
      </c>
      <c r="B923" s="18">
        <f>B921</f>
        <v>100</v>
      </c>
      <c r="C923" s="7" t="s">
        <v>3506</v>
      </c>
      <c r="D923" s="13"/>
      <c r="E923" s="7" t="s">
        <v>3512</v>
      </c>
      <c r="F923" s="7" t="s">
        <v>347</v>
      </c>
      <c r="G923" s="13"/>
      <c r="H923" s="7" t="s">
        <v>363</v>
      </c>
      <c r="I923" s="7" t="s">
        <v>2359</v>
      </c>
      <c r="J923" s="7">
        <f>J921+1</f>
        <v>3</v>
      </c>
      <c r="K923" s="7">
        <v>600</v>
      </c>
      <c r="L923" s="7" t="str">
        <f>L921</f>
        <v>PILDITCH STADIUM</v>
      </c>
      <c r="M923" s="8">
        <f>M921</f>
        <v>44828</v>
      </c>
    </row>
    <row r="924" spans="1:13" x14ac:dyDescent="0.25">
      <c r="A924" s="7">
        <f>A919</f>
        <v>11</v>
      </c>
      <c r="B924" s="18">
        <f>B919</f>
        <v>100</v>
      </c>
      <c r="C924" s="7" t="s">
        <v>3368</v>
      </c>
      <c r="D924" s="13"/>
      <c r="E924" s="7" t="s">
        <v>3152</v>
      </c>
      <c r="F924" s="7" t="s">
        <v>3501</v>
      </c>
      <c r="G924" s="13"/>
      <c r="H924" s="7" t="s">
        <v>15</v>
      </c>
      <c r="I924" s="7" t="s">
        <v>3500</v>
      </c>
      <c r="J924" s="7">
        <v>1</v>
      </c>
      <c r="K924" s="7">
        <v>590</v>
      </c>
      <c r="L924" s="7" t="str">
        <f>L919</f>
        <v>PILDITCH STADIUM</v>
      </c>
      <c r="M924" s="8">
        <f>M919</f>
        <v>44828</v>
      </c>
    </row>
    <row r="925" spans="1:13" x14ac:dyDescent="0.25">
      <c r="A925" s="7">
        <f>A927</f>
        <v>11</v>
      </c>
      <c r="B925" s="18">
        <f>B927</f>
        <v>100</v>
      </c>
      <c r="C925" s="7" t="s">
        <v>3516</v>
      </c>
      <c r="D925" s="13"/>
      <c r="E925" s="7" t="s">
        <v>3524</v>
      </c>
      <c r="F925" s="7" t="s">
        <v>3051</v>
      </c>
      <c r="G925" s="13"/>
      <c r="H925" s="7" t="s">
        <v>15</v>
      </c>
      <c r="I925" s="7" t="s">
        <v>3521</v>
      </c>
      <c r="J925" s="7">
        <f>J927+1</f>
        <v>3</v>
      </c>
      <c r="K925" s="7">
        <v>580</v>
      </c>
      <c r="L925" s="7" t="str">
        <f>L927</f>
        <v>PILDITCH STADIUM</v>
      </c>
      <c r="M925" s="8">
        <f>M927</f>
        <v>44828</v>
      </c>
    </row>
    <row r="926" spans="1:13" x14ac:dyDescent="0.25">
      <c r="A926" s="7">
        <v>11</v>
      </c>
      <c r="B926" s="18">
        <v>100</v>
      </c>
      <c r="C926" s="7" t="s">
        <v>3508</v>
      </c>
      <c r="D926" s="13"/>
      <c r="E926" s="7" t="s">
        <v>264</v>
      </c>
      <c r="F926" s="7" t="s">
        <v>3513</v>
      </c>
      <c r="G926" s="13"/>
      <c r="H926" s="7" t="s">
        <v>15</v>
      </c>
      <c r="I926" s="7" t="s">
        <v>3500</v>
      </c>
      <c r="J926" s="7">
        <f>J925+1</f>
        <v>4</v>
      </c>
      <c r="K926" s="7">
        <v>570</v>
      </c>
      <c r="L926" s="7" t="s">
        <v>20</v>
      </c>
      <c r="M926" s="8">
        <v>44828</v>
      </c>
    </row>
    <row r="927" spans="1:13" x14ac:dyDescent="0.25">
      <c r="A927" s="7">
        <f>A924</f>
        <v>11</v>
      </c>
      <c r="B927" s="18">
        <f>B924</f>
        <v>100</v>
      </c>
      <c r="C927" s="7" t="s">
        <v>3507</v>
      </c>
      <c r="D927" s="13"/>
      <c r="E927" s="7" t="s">
        <v>206</v>
      </c>
      <c r="F927" s="7" t="s">
        <v>3514</v>
      </c>
      <c r="G927" s="13"/>
      <c r="H927" s="7" t="s">
        <v>15</v>
      </c>
      <c r="I927" s="7" t="s">
        <v>97</v>
      </c>
      <c r="J927" s="7">
        <f>J924+1</f>
        <v>2</v>
      </c>
      <c r="K927" s="7">
        <v>570</v>
      </c>
      <c r="L927" s="7" t="str">
        <f>L924</f>
        <v>PILDITCH STADIUM</v>
      </c>
      <c r="M927" s="8">
        <f>M924</f>
        <v>44828</v>
      </c>
    </row>
    <row r="928" spans="1:13" x14ac:dyDescent="0.25">
      <c r="A928" s="7">
        <f>A936</f>
        <v>11</v>
      </c>
      <c r="B928" s="18">
        <f>B936</f>
        <v>100</v>
      </c>
      <c r="C928" s="7" t="s">
        <v>3429</v>
      </c>
      <c r="D928" s="13"/>
      <c r="E928" s="7" t="s">
        <v>184</v>
      </c>
      <c r="F928" s="7" t="s">
        <v>3072</v>
      </c>
      <c r="G928" s="13"/>
      <c r="H928" s="7" t="s">
        <v>15</v>
      </c>
      <c r="I928" s="7" t="s">
        <v>80</v>
      </c>
      <c r="J928" s="7">
        <f>J936+1</f>
        <v>14</v>
      </c>
      <c r="K928" s="7">
        <v>560</v>
      </c>
      <c r="L928" s="7" t="str">
        <f>L936</f>
        <v>PILDITCH STADIUM</v>
      </c>
      <c r="M928" s="8">
        <f>M936</f>
        <v>44828</v>
      </c>
    </row>
    <row r="929" spans="1:13" x14ac:dyDescent="0.25">
      <c r="A929" s="7">
        <f>A922</f>
        <v>11</v>
      </c>
      <c r="B929" s="18">
        <f>B922</f>
        <v>100</v>
      </c>
      <c r="C929" s="7" t="s">
        <v>3116</v>
      </c>
      <c r="D929" s="13"/>
      <c r="E929" s="7" t="s">
        <v>228</v>
      </c>
      <c r="F929" s="7" t="s">
        <v>229</v>
      </c>
      <c r="G929" s="13"/>
      <c r="H929" s="7" t="s">
        <v>1245</v>
      </c>
      <c r="I929" s="7" t="s">
        <v>2806</v>
      </c>
      <c r="J929" s="7">
        <f>J922+1</f>
        <v>6</v>
      </c>
      <c r="K929" s="7">
        <v>560</v>
      </c>
      <c r="L929" s="7" t="str">
        <f>L922</f>
        <v>PILDITCH STADIUM</v>
      </c>
      <c r="M929" s="8">
        <f>M922</f>
        <v>44828</v>
      </c>
    </row>
    <row r="930" spans="1:13" x14ac:dyDescent="0.25">
      <c r="A930" s="7">
        <f t="shared" ref="A930:B930" si="575">A929</f>
        <v>11</v>
      </c>
      <c r="B930" s="18">
        <f t="shared" si="575"/>
        <v>100</v>
      </c>
      <c r="C930" s="7" t="s">
        <v>1895</v>
      </c>
      <c r="D930" s="13"/>
      <c r="E930" s="7" t="s">
        <v>2422</v>
      </c>
      <c r="F930" s="7" t="s">
        <v>409</v>
      </c>
      <c r="G930" s="13"/>
      <c r="H930" s="7" t="s">
        <v>15</v>
      </c>
      <c r="I930" s="7" t="s">
        <v>133</v>
      </c>
      <c r="J930" s="7">
        <f t="shared" ref="J930:J936" si="576">J929+1</f>
        <v>7</v>
      </c>
      <c r="K930" s="7">
        <v>560</v>
      </c>
      <c r="L930" s="7" t="str">
        <f t="shared" ref="L930:M930" si="577">L929</f>
        <v>PILDITCH STADIUM</v>
      </c>
      <c r="M930" s="8">
        <f t="shared" si="577"/>
        <v>44828</v>
      </c>
    </row>
    <row r="931" spans="1:13" x14ac:dyDescent="0.25">
      <c r="A931" s="7">
        <f t="shared" ref="A931:B931" si="578">A930</f>
        <v>11</v>
      </c>
      <c r="B931" s="18">
        <f t="shared" si="578"/>
        <v>100</v>
      </c>
      <c r="C931" s="7" t="s">
        <v>3120</v>
      </c>
      <c r="D931" s="13"/>
      <c r="E931" s="7" t="s">
        <v>2464</v>
      </c>
      <c r="F931" s="7" t="s">
        <v>2467</v>
      </c>
      <c r="G931" s="13"/>
      <c r="H931" s="7" t="s">
        <v>15</v>
      </c>
      <c r="I931" s="7" t="s">
        <v>80</v>
      </c>
      <c r="J931" s="7">
        <f t="shared" si="576"/>
        <v>8</v>
      </c>
      <c r="K931" s="7">
        <v>550</v>
      </c>
      <c r="L931" s="7" t="str">
        <f t="shared" ref="L931:M931" si="579">L930</f>
        <v>PILDITCH STADIUM</v>
      </c>
      <c r="M931" s="8">
        <f t="shared" si="579"/>
        <v>44828</v>
      </c>
    </row>
    <row r="932" spans="1:13" x14ac:dyDescent="0.25">
      <c r="A932" s="7">
        <f t="shared" ref="A932:B932" si="580">A931</f>
        <v>11</v>
      </c>
      <c r="B932" s="18">
        <f t="shared" si="580"/>
        <v>100</v>
      </c>
      <c r="C932" s="7" t="s">
        <v>3497</v>
      </c>
      <c r="D932" s="13"/>
      <c r="E932" s="7" t="s">
        <v>573</v>
      </c>
      <c r="F932" s="7" t="s">
        <v>1217</v>
      </c>
      <c r="G932" s="13"/>
      <c r="H932" s="7" t="s">
        <v>15</v>
      </c>
      <c r="I932" s="7" t="s">
        <v>336</v>
      </c>
      <c r="J932" s="7">
        <f t="shared" si="576"/>
        <v>9</v>
      </c>
      <c r="K932" s="7">
        <v>540</v>
      </c>
      <c r="L932" s="7" t="str">
        <f t="shared" ref="L932:M932" si="581">L931</f>
        <v>PILDITCH STADIUM</v>
      </c>
      <c r="M932" s="8">
        <f t="shared" si="581"/>
        <v>44828</v>
      </c>
    </row>
    <row r="933" spans="1:13" x14ac:dyDescent="0.25">
      <c r="A933" s="7">
        <f t="shared" ref="A933:B933" si="582">A932</f>
        <v>11</v>
      </c>
      <c r="B933" s="18">
        <f t="shared" si="582"/>
        <v>100</v>
      </c>
      <c r="C933" s="7" t="s">
        <v>3498</v>
      </c>
      <c r="D933" s="13"/>
      <c r="E933" s="7" t="s">
        <v>2421</v>
      </c>
      <c r="F933" s="7" t="s">
        <v>2312</v>
      </c>
      <c r="G933" s="13"/>
      <c r="H933" s="7" t="s">
        <v>15</v>
      </c>
      <c r="I933" s="7" t="s">
        <v>80</v>
      </c>
      <c r="J933" s="7">
        <f t="shared" si="576"/>
        <v>10</v>
      </c>
      <c r="K933" s="7">
        <v>530</v>
      </c>
      <c r="L933" s="7" t="str">
        <f t="shared" ref="L933:M933" si="583">L932</f>
        <v>PILDITCH STADIUM</v>
      </c>
      <c r="M933" s="8">
        <f t="shared" si="583"/>
        <v>44828</v>
      </c>
    </row>
    <row r="934" spans="1:13" x14ac:dyDescent="0.25">
      <c r="A934" s="7">
        <f t="shared" ref="A934:B934" si="584">A933</f>
        <v>11</v>
      </c>
      <c r="B934" s="18">
        <f t="shared" si="584"/>
        <v>100</v>
      </c>
      <c r="C934" s="7" t="s">
        <v>3517</v>
      </c>
      <c r="D934" s="13"/>
      <c r="E934" s="7" t="s">
        <v>491</v>
      </c>
      <c r="F934" s="7" t="s">
        <v>136</v>
      </c>
      <c r="G934" s="13"/>
      <c r="H934" s="7" t="s">
        <v>15</v>
      </c>
      <c r="I934" s="7" t="s">
        <v>612</v>
      </c>
      <c r="J934" s="7">
        <f t="shared" si="576"/>
        <v>11</v>
      </c>
      <c r="K934" s="7">
        <v>520</v>
      </c>
      <c r="L934" s="7" t="str">
        <f t="shared" ref="L934:M934" si="585">L933</f>
        <v>PILDITCH STADIUM</v>
      </c>
      <c r="M934" s="8">
        <f t="shared" si="585"/>
        <v>44828</v>
      </c>
    </row>
    <row r="935" spans="1:13" x14ac:dyDescent="0.25">
      <c r="A935" s="7">
        <v>11</v>
      </c>
      <c r="B935" s="18">
        <v>100</v>
      </c>
      <c r="C935" s="7" t="s">
        <v>2993</v>
      </c>
      <c r="D935" s="13"/>
      <c r="E935" s="7" t="s">
        <v>3502</v>
      </c>
      <c r="F935" s="7" t="s">
        <v>619</v>
      </c>
      <c r="G935" s="13"/>
      <c r="H935" s="7" t="s">
        <v>15</v>
      </c>
      <c r="I935" s="7" t="s">
        <v>2908</v>
      </c>
      <c r="J935" s="7">
        <f t="shared" si="576"/>
        <v>12</v>
      </c>
      <c r="K935" s="7">
        <v>520</v>
      </c>
      <c r="L935" s="7" t="s">
        <v>20</v>
      </c>
      <c r="M935" s="8">
        <v>44828</v>
      </c>
    </row>
    <row r="936" spans="1:13" x14ac:dyDescent="0.25">
      <c r="A936" s="7">
        <f t="shared" ref="A936" si="586">A935</f>
        <v>11</v>
      </c>
      <c r="B936" s="18">
        <f>B935</f>
        <v>100</v>
      </c>
      <c r="C936" s="7" t="s">
        <v>3518</v>
      </c>
      <c r="D936" s="13"/>
      <c r="E936" s="7" t="s">
        <v>2466</v>
      </c>
      <c r="F936" s="7" t="s">
        <v>2469</v>
      </c>
      <c r="G936" s="13"/>
      <c r="H936" s="7" t="s">
        <v>15</v>
      </c>
      <c r="I936" s="7" t="s">
        <v>80</v>
      </c>
      <c r="J936" s="7">
        <f t="shared" si="576"/>
        <v>13</v>
      </c>
      <c r="K936" s="7">
        <v>510</v>
      </c>
      <c r="L936" s="7" t="str">
        <f t="shared" ref="L936:M936" si="587">L935</f>
        <v>PILDITCH STADIUM</v>
      </c>
      <c r="M936" s="8">
        <f t="shared" si="587"/>
        <v>44828</v>
      </c>
    </row>
    <row r="937" spans="1:13" x14ac:dyDescent="0.25">
      <c r="A937" s="7">
        <f>A947</f>
        <v>11</v>
      </c>
      <c r="B937" s="18">
        <f>B947</f>
        <v>100</v>
      </c>
      <c r="C937" s="7" t="s">
        <v>3236</v>
      </c>
      <c r="D937" s="13"/>
      <c r="E937" s="7" t="s">
        <v>2465</v>
      </c>
      <c r="F937" s="7" t="s">
        <v>2468</v>
      </c>
      <c r="G937" s="13"/>
      <c r="H937" s="7" t="s">
        <v>15</v>
      </c>
      <c r="I937" s="7" t="s">
        <v>80</v>
      </c>
      <c r="J937" s="7">
        <f>J947+1</f>
        <v>24</v>
      </c>
      <c r="K937" s="7">
        <v>420</v>
      </c>
      <c r="L937" s="7" t="str">
        <f>L947</f>
        <v>PILDITCH STADIUM</v>
      </c>
      <c r="M937" s="8">
        <f>M947</f>
        <v>44828</v>
      </c>
    </row>
    <row r="938" spans="1:13" x14ac:dyDescent="0.25">
      <c r="A938" s="7">
        <f>A945</f>
        <v>11</v>
      </c>
      <c r="B938" s="18">
        <f>B945</f>
        <v>100</v>
      </c>
      <c r="C938" s="7" t="s">
        <v>3519</v>
      </c>
      <c r="D938" s="13"/>
      <c r="E938" s="7" t="s">
        <v>618</v>
      </c>
      <c r="F938" s="7" t="s">
        <v>113</v>
      </c>
      <c r="G938" s="13"/>
      <c r="H938" s="7" t="s">
        <v>363</v>
      </c>
      <c r="I938" s="7" t="s">
        <v>2359</v>
      </c>
      <c r="J938" s="7">
        <f>J945+1</f>
        <v>16</v>
      </c>
      <c r="K938" s="7">
        <v>480</v>
      </c>
      <c r="L938" s="7" t="str">
        <f>L945</f>
        <v>PILDITCH STADIUM</v>
      </c>
      <c r="M938" s="8">
        <f>M945</f>
        <v>44828</v>
      </c>
    </row>
    <row r="939" spans="1:13" x14ac:dyDescent="0.25">
      <c r="A939" s="7">
        <f>A948</f>
        <v>11</v>
      </c>
      <c r="B939" s="18">
        <f>B948</f>
        <v>100</v>
      </c>
      <c r="C939" s="7" t="s">
        <v>3509</v>
      </c>
      <c r="D939" s="13"/>
      <c r="E939" s="7" t="s">
        <v>3397</v>
      </c>
      <c r="F939" s="7" t="s">
        <v>213</v>
      </c>
      <c r="G939" s="13"/>
      <c r="H939" s="7" t="s">
        <v>1245</v>
      </c>
      <c r="I939" s="7" t="s">
        <v>2806</v>
      </c>
      <c r="J939" s="7">
        <f>J948+1</f>
        <v>18</v>
      </c>
      <c r="K939" s="7">
        <v>470</v>
      </c>
      <c r="L939" s="7" t="str">
        <f>L948</f>
        <v>PILDITCH STADIUM</v>
      </c>
      <c r="M939" s="8">
        <f>M948</f>
        <v>44828</v>
      </c>
    </row>
    <row r="940" spans="1:13" x14ac:dyDescent="0.25">
      <c r="A940" s="7">
        <v>11</v>
      </c>
      <c r="B940" s="18">
        <v>100</v>
      </c>
      <c r="C940" s="7" t="s">
        <v>3520</v>
      </c>
      <c r="D940" s="13"/>
      <c r="E940" s="7" t="s">
        <v>3525</v>
      </c>
      <c r="F940" s="7" t="s">
        <v>91</v>
      </c>
      <c r="G940" s="13"/>
      <c r="H940" s="7" t="s">
        <v>15</v>
      </c>
      <c r="I940" s="7" t="s">
        <v>612</v>
      </c>
      <c r="J940" s="7">
        <f>J939+1</f>
        <v>19</v>
      </c>
      <c r="K940" s="7">
        <v>460</v>
      </c>
      <c r="L940" s="7" t="s">
        <v>20</v>
      </c>
      <c r="M940" s="8">
        <v>44828</v>
      </c>
    </row>
    <row r="941" spans="1:13" x14ac:dyDescent="0.25">
      <c r="A941" s="7">
        <f t="shared" ref="A941:B943" si="588">A940</f>
        <v>11</v>
      </c>
      <c r="B941" s="18">
        <f t="shared" si="588"/>
        <v>100</v>
      </c>
      <c r="C941" s="7" t="s">
        <v>3510</v>
      </c>
      <c r="D941" s="13"/>
      <c r="E941" s="7" t="s">
        <v>1266</v>
      </c>
      <c r="F941" s="7" t="s">
        <v>3396</v>
      </c>
      <c r="G941" s="13"/>
      <c r="H941" s="7" t="s">
        <v>15</v>
      </c>
      <c r="I941" s="7" t="s">
        <v>133</v>
      </c>
      <c r="J941" s="7">
        <f>J940+1</f>
        <v>20</v>
      </c>
      <c r="K941" s="7">
        <v>450</v>
      </c>
      <c r="L941" s="7" t="str">
        <f>L940</f>
        <v>PILDITCH STADIUM</v>
      </c>
      <c r="M941" s="8">
        <f>M940</f>
        <v>44828</v>
      </c>
    </row>
    <row r="942" spans="1:13" x14ac:dyDescent="0.25">
      <c r="A942" s="7">
        <f t="shared" si="588"/>
        <v>11</v>
      </c>
      <c r="B942" s="18">
        <f t="shared" si="588"/>
        <v>100</v>
      </c>
      <c r="C942" s="7" t="s">
        <v>3510</v>
      </c>
      <c r="D942" s="13"/>
      <c r="E942" s="7" t="s">
        <v>3526</v>
      </c>
      <c r="F942" s="7" t="s">
        <v>3041</v>
      </c>
      <c r="G942" s="13"/>
      <c r="H942" s="7" t="s">
        <v>15</v>
      </c>
      <c r="I942" s="7" t="s">
        <v>612</v>
      </c>
      <c r="J942" s="7">
        <f>J941+1</f>
        <v>21</v>
      </c>
      <c r="K942" s="7">
        <v>450</v>
      </c>
      <c r="L942" s="7" t="str">
        <f t="shared" ref="L942:M942" si="589">L941</f>
        <v>PILDITCH STADIUM</v>
      </c>
      <c r="M942" s="8">
        <f t="shared" si="589"/>
        <v>44828</v>
      </c>
    </row>
    <row r="943" spans="1:13" x14ac:dyDescent="0.25">
      <c r="A943" s="7">
        <f t="shared" si="588"/>
        <v>11</v>
      </c>
      <c r="B943" s="18">
        <f t="shared" si="588"/>
        <v>100</v>
      </c>
      <c r="C943" s="7" t="s">
        <v>3511</v>
      </c>
      <c r="D943" s="13"/>
      <c r="E943" s="7" t="s">
        <v>2457</v>
      </c>
      <c r="F943" s="7" t="s">
        <v>2458</v>
      </c>
      <c r="G943" s="13"/>
      <c r="H943" s="7" t="s">
        <v>15</v>
      </c>
      <c r="I943" s="7" t="s">
        <v>80</v>
      </c>
      <c r="J943" s="7">
        <f>J942+1</f>
        <v>22</v>
      </c>
      <c r="K943" s="7">
        <v>420</v>
      </c>
      <c r="L943" s="7" t="str">
        <f>L942</f>
        <v>PILDITCH STADIUM</v>
      </c>
      <c r="M943" s="8">
        <f>M942</f>
        <v>44828</v>
      </c>
    </row>
    <row r="944" spans="1:13" x14ac:dyDescent="0.25">
      <c r="A944" s="7">
        <f>A937</f>
        <v>11</v>
      </c>
      <c r="B944" s="18">
        <f>B937</f>
        <v>100</v>
      </c>
      <c r="C944" s="7" t="s">
        <v>3442</v>
      </c>
      <c r="D944" s="13"/>
      <c r="E944" s="7" t="s">
        <v>477</v>
      </c>
      <c r="F944" s="7" t="s">
        <v>3323</v>
      </c>
      <c r="G944" s="13"/>
      <c r="H944" s="7" t="s">
        <v>15</v>
      </c>
      <c r="I944" s="7" t="s">
        <v>160</v>
      </c>
      <c r="J944" s="7">
        <f>J937+1</f>
        <v>25</v>
      </c>
      <c r="K944" s="7">
        <v>380</v>
      </c>
      <c r="L944" s="7" t="str">
        <f>L937</f>
        <v>PILDITCH STADIUM</v>
      </c>
      <c r="M944" s="8">
        <f>M937</f>
        <v>44828</v>
      </c>
    </row>
    <row r="945" spans="1:13" x14ac:dyDescent="0.25">
      <c r="A945" s="7">
        <f>A928</f>
        <v>11</v>
      </c>
      <c r="B945" s="18">
        <f>B928</f>
        <v>100</v>
      </c>
      <c r="C945" s="7" t="s">
        <v>3499</v>
      </c>
      <c r="D945" s="13"/>
      <c r="E945" s="7" t="s">
        <v>3503</v>
      </c>
      <c r="F945" s="7" t="s">
        <v>3504</v>
      </c>
      <c r="G945" s="13"/>
      <c r="H945" s="7" t="s">
        <v>15</v>
      </c>
      <c r="I945" s="7" t="s">
        <v>1097</v>
      </c>
      <c r="J945" s="7">
        <f>J928+1</f>
        <v>15</v>
      </c>
      <c r="K945" s="7">
        <v>370</v>
      </c>
      <c r="L945" s="7" t="str">
        <f>L928</f>
        <v>PILDITCH STADIUM</v>
      </c>
      <c r="M945" s="8">
        <f>M928</f>
        <v>44828</v>
      </c>
    </row>
    <row r="946" spans="1:13" x14ac:dyDescent="0.25">
      <c r="A946" s="7">
        <f>A944</f>
        <v>11</v>
      </c>
      <c r="B946" s="18">
        <f>B944</f>
        <v>100</v>
      </c>
      <c r="C946" s="7" t="s">
        <v>3493</v>
      </c>
      <c r="D946" s="13"/>
      <c r="E946" s="7" t="s">
        <v>551</v>
      </c>
      <c r="F946" s="7" t="s">
        <v>2423</v>
      </c>
      <c r="G946" s="13"/>
      <c r="H946" s="7" t="s">
        <v>15</v>
      </c>
      <c r="I946" s="7" t="s">
        <v>133</v>
      </c>
      <c r="J946" s="7">
        <f>J944+1</f>
        <v>26</v>
      </c>
      <c r="K946" s="7">
        <v>310</v>
      </c>
      <c r="L946" s="7" t="str">
        <f>L944</f>
        <v>PILDITCH STADIUM</v>
      </c>
      <c r="M946" s="8">
        <f>M944</f>
        <v>44828</v>
      </c>
    </row>
    <row r="947" spans="1:13" x14ac:dyDescent="0.25">
      <c r="A947" s="7">
        <f>A943</f>
        <v>11</v>
      </c>
      <c r="B947" s="18">
        <f>B943</f>
        <v>100</v>
      </c>
      <c r="C947" s="7" t="s">
        <v>3359</v>
      </c>
      <c r="D947" s="13"/>
      <c r="E947" s="7" t="s">
        <v>130</v>
      </c>
      <c r="F947" s="7" t="s">
        <v>3527</v>
      </c>
      <c r="G947" s="13"/>
      <c r="H947" s="7" t="s">
        <v>15</v>
      </c>
      <c r="I947" s="7" t="s">
        <v>2857</v>
      </c>
      <c r="J947" s="7">
        <f>J943+1</f>
        <v>23</v>
      </c>
      <c r="K947" s="7">
        <v>0</v>
      </c>
      <c r="L947" s="7" t="str">
        <f>L943</f>
        <v>PILDITCH STADIUM</v>
      </c>
      <c r="M947" s="8">
        <f>M943</f>
        <v>44828</v>
      </c>
    </row>
    <row r="948" spans="1:13" x14ac:dyDescent="0.25">
      <c r="A948" s="7">
        <f>A938</f>
        <v>11</v>
      </c>
      <c r="B948" s="18">
        <f>B938</f>
        <v>100</v>
      </c>
      <c r="C948" s="7" t="s">
        <v>3494</v>
      </c>
      <c r="D948" s="13"/>
      <c r="E948" s="7" t="s">
        <v>2941</v>
      </c>
      <c r="F948" s="7" t="s">
        <v>2942</v>
      </c>
      <c r="G948" s="13"/>
      <c r="H948" s="7" t="s">
        <v>15</v>
      </c>
      <c r="I948" s="7" t="s">
        <v>80</v>
      </c>
      <c r="J948" s="7">
        <f>J938+1</f>
        <v>17</v>
      </c>
      <c r="K948" s="7">
        <v>0</v>
      </c>
      <c r="L948" s="7" t="str">
        <f>L938</f>
        <v>PILDITCH STADIUM</v>
      </c>
      <c r="M948" s="8">
        <f>M938</f>
        <v>44828</v>
      </c>
    </row>
    <row r="949" spans="1:13" x14ac:dyDescent="0.25">
      <c r="A949" s="112"/>
      <c r="B949" s="123"/>
      <c r="C949" s="112"/>
      <c r="D949" s="113"/>
      <c r="E949" s="112"/>
      <c r="F949" s="112"/>
      <c r="G949" s="113"/>
      <c r="H949" s="112"/>
      <c r="I949" s="112"/>
      <c r="J949" s="112"/>
      <c r="K949" s="112"/>
      <c r="L949" s="112"/>
      <c r="M949" s="114"/>
    </row>
    <row r="950" spans="1:13" x14ac:dyDescent="0.25">
      <c r="A950" s="4" t="s">
        <v>3193</v>
      </c>
      <c r="C950" s="4"/>
      <c r="E950" s="4" t="s">
        <v>16</v>
      </c>
    </row>
    <row r="951" spans="1:13" ht="15.75" thickBot="1" x14ac:dyDescent="0.3">
      <c r="A951" s="1" t="s">
        <v>4</v>
      </c>
      <c r="B951" s="2" t="s">
        <v>5</v>
      </c>
      <c r="C951" s="2" t="s">
        <v>0</v>
      </c>
      <c r="D951" s="11" t="s">
        <v>1</v>
      </c>
      <c r="E951" s="2" t="s">
        <v>6</v>
      </c>
      <c r="F951" s="2" t="s">
        <v>7</v>
      </c>
      <c r="G951" s="11" t="s">
        <v>2</v>
      </c>
      <c r="H951" s="2" t="s">
        <v>8</v>
      </c>
      <c r="I951" s="2" t="s">
        <v>3</v>
      </c>
      <c r="J951" s="2" t="s">
        <v>9</v>
      </c>
      <c r="K951" s="2" t="s">
        <v>22</v>
      </c>
      <c r="L951" s="2" t="s">
        <v>10</v>
      </c>
      <c r="M951" s="3" t="s">
        <v>11</v>
      </c>
    </row>
    <row r="952" spans="1:13" x14ac:dyDescent="0.25">
      <c r="A952" s="19">
        <v>11</v>
      </c>
      <c r="B952" s="21">
        <v>100</v>
      </c>
      <c r="C952" s="5" t="s">
        <v>3347</v>
      </c>
      <c r="D952" s="12"/>
      <c r="E952" s="5" t="s">
        <v>629</v>
      </c>
      <c r="F952" s="5" t="s">
        <v>159</v>
      </c>
      <c r="G952" s="12"/>
      <c r="H952" s="5" t="s">
        <v>15</v>
      </c>
      <c r="I952" s="5" t="s">
        <v>612</v>
      </c>
      <c r="J952" s="5">
        <v>1</v>
      </c>
      <c r="K952" s="5">
        <v>750</v>
      </c>
      <c r="L952" s="5" t="str">
        <f>A1</f>
        <v>PILDITCH STADIUM</v>
      </c>
      <c r="M952" s="6">
        <f>A3</f>
        <v>44828</v>
      </c>
    </row>
    <row r="953" spans="1:13" x14ac:dyDescent="0.25">
      <c r="A953" s="7">
        <f>A952</f>
        <v>11</v>
      </c>
      <c r="B953" s="18">
        <f>B952</f>
        <v>100</v>
      </c>
      <c r="C953" s="7" t="s">
        <v>3528</v>
      </c>
      <c r="D953" s="13"/>
      <c r="E953" s="7" t="s">
        <v>309</v>
      </c>
      <c r="F953" s="7" t="s">
        <v>2889</v>
      </c>
      <c r="G953" s="13"/>
      <c r="H953" s="7" t="s">
        <v>15</v>
      </c>
      <c r="I953" s="7" t="s">
        <v>2288</v>
      </c>
      <c r="J953" s="7">
        <f>J952+1</f>
        <v>2</v>
      </c>
      <c r="K953" s="7">
        <v>680</v>
      </c>
      <c r="L953" s="7" t="str">
        <f>L952</f>
        <v>PILDITCH STADIUM</v>
      </c>
      <c r="M953" s="8">
        <f>M952</f>
        <v>44828</v>
      </c>
    </row>
    <row r="954" spans="1:13" x14ac:dyDescent="0.25">
      <c r="A954" s="7">
        <f t="shared" ref="A954:A958" si="590">A953</f>
        <v>11</v>
      </c>
      <c r="B954" s="18">
        <f>B953</f>
        <v>100</v>
      </c>
      <c r="C954" s="7" t="s">
        <v>3529</v>
      </c>
      <c r="D954" s="13"/>
      <c r="E954" s="7" t="s">
        <v>175</v>
      </c>
      <c r="F954" s="7" t="s">
        <v>2483</v>
      </c>
      <c r="G954" s="13"/>
      <c r="H954" s="7" t="s">
        <v>15</v>
      </c>
      <c r="I954" s="7" t="s">
        <v>2203</v>
      </c>
      <c r="J954" s="7">
        <f t="shared" ref="J954:J958" si="591">J953+1</f>
        <v>3</v>
      </c>
      <c r="K954" s="7">
        <v>640</v>
      </c>
      <c r="L954" s="7" t="str">
        <f t="shared" ref="L954:M958" si="592">L953</f>
        <v>PILDITCH STADIUM</v>
      </c>
      <c r="M954" s="8">
        <f t="shared" si="592"/>
        <v>44828</v>
      </c>
    </row>
    <row r="955" spans="1:13" x14ac:dyDescent="0.25">
      <c r="A955" s="7">
        <f t="shared" si="590"/>
        <v>11</v>
      </c>
      <c r="B955" s="18">
        <f>B954</f>
        <v>100</v>
      </c>
      <c r="C955" s="7" t="s">
        <v>3530</v>
      </c>
      <c r="D955" s="13"/>
      <c r="E955" s="7" t="s">
        <v>2491</v>
      </c>
      <c r="F955" s="7" t="s">
        <v>2492</v>
      </c>
      <c r="G955" s="13"/>
      <c r="H955" s="7" t="s">
        <v>15</v>
      </c>
      <c r="I955" s="7" t="s">
        <v>3534</v>
      </c>
      <c r="J955" s="7">
        <f t="shared" si="591"/>
        <v>4</v>
      </c>
      <c r="K955" s="7">
        <v>640</v>
      </c>
      <c r="L955" s="7" t="str">
        <f t="shared" si="592"/>
        <v>PILDITCH STADIUM</v>
      </c>
      <c r="M955" s="8">
        <f t="shared" si="592"/>
        <v>44828</v>
      </c>
    </row>
    <row r="956" spans="1:13" x14ac:dyDescent="0.25">
      <c r="A956" s="7">
        <f t="shared" si="590"/>
        <v>11</v>
      </c>
      <c r="B956" s="18">
        <f>B955</f>
        <v>100</v>
      </c>
      <c r="C956" s="7" t="s">
        <v>3531</v>
      </c>
      <c r="D956" s="13"/>
      <c r="E956" s="7" t="s">
        <v>162</v>
      </c>
      <c r="F956" s="115" t="s">
        <v>163</v>
      </c>
      <c r="G956" s="13"/>
      <c r="H956" s="7" t="s">
        <v>15</v>
      </c>
      <c r="I956" s="7" t="s">
        <v>80</v>
      </c>
      <c r="J956" s="7">
        <f t="shared" si="591"/>
        <v>5</v>
      </c>
      <c r="K956" s="7">
        <v>620</v>
      </c>
      <c r="L956" s="7" t="str">
        <f t="shared" si="592"/>
        <v>PILDITCH STADIUM</v>
      </c>
      <c r="M956" s="8">
        <f t="shared" si="592"/>
        <v>44828</v>
      </c>
    </row>
    <row r="957" spans="1:13" x14ac:dyDescent="0.25">
      <c r="A957" s="7">
        <f t="shared" si="590"/>
        <v>11</v>
      </c>
      <c r="B957" s="18">
        <f>B956</f>
        <v>100</v>
      </c>
      <c r="C957" s="7" t="s">
        <v>3532</v>
      </c>
      <c r="D957" s="13"/>
      <c r="E957" s="7" t="s">
        <v>428</v>
      </c>
      <c r="F957" s="7" t="s">
        <v>273</v>
      </c>
      <c r="G957" s="13"/>
      <c r="H957" s="7" t="s">
        <v>15</v>
      </c>
      <c r="I957" s="7" t="s">
        <v>2203</v>
      </c>
      <c r="J957" s="7">
        <f t="shared" si="591"/>
        <v>6</v>
      </c>
      <c r="K957" s="7">
        <v>600</v>
      </c>
      <c r="L957" s="7" t="str">
        <f t="shared" si="592"/>
        <v>PILDITCH STADIUM</v>
      </c>
      <c r="M957" s="8">
        <f t="shared" si="592"/>
        <v>44828</v>
      </c>
    </row>
    <row r="958" spans="1:13" x14ac:dyDescent="0.25">
      <c r="A958" s="7">
        <f t="shared" si="590"/>
        <v>11</v>
      </c>
      <c r="B958" s="18">
        <f>B957</f>
        <v>100</v>
      </c>
      <c r="C958" s="7" t="s">
        <v>3533</v>
      </c>
      <c r="D958" s="13"/>
      <c r="E958" s="7" t="s">
        <v>3409</v>
      </c>
      <c r="F958" s="7" t="s">
        <v>402</v>
      </c>
      <c r="G958" s="13"/>
      <c r="H958" s="7" t="s">
        <v>15</v>
      </c>
      <c r="I958" s="7" t="s">
        <v>80</v>
      </c>
      <c r="J958" s="7">
        <f t="shared" si="591"/>
        <v>7</v>
      </c>
      <c r="K958" s="7">
        <v>580</v>
      </c>
      <c r="L958" s="7" t="str">
        <f t="shared" si="592"/>
        <v>PILDITCH STADIUM</v>
      </c>
      <c r="M958" s="8">
        <f t="shared" si="592"/>
        <v>44828</v>
      </c>
    </row>
    <row r="960" spans="1:13" ht="15.75" thickBot="1" x14ac:dyDescent="0.3">
      <c r="A960" s="4" t="s">
        <v>3193</v>
      </c>
      <c r="C960" s="4"/>
      <c r="E960" s="4" t="s">
        <v>17</v>
      </c>
    </row>
    <row r="961" spans="1:13" ht="15.75" thickBot="1" x14ac:dyDescent="0.3">
      <c r="A961" s="1" t="s">
        <v>4</v>
      </c>
      <c r="B961" s="2" t="s">
        <v>5</v>
      </c>
      <c r="C961" s="2" t="s">
        <v>0</v>
      </c>
      <c r="D961" s="11" t="s">
        <v>1</v>
      </c>
      <c r="E961" s="2" t="s">
        <v>6</v>
      </c>
      <c r="F961" s="2" t="s">
        <v>7</v>
      </c>
      <c r="G961" s="11" t="s">
        <v>2</v>
      </c>
      <c r="H961" s="2" t="s">
        <v>8</v>
      </c>
      <c r="I961" s="2" t="s">
        <v>3</v>
      </c>
      <c r="J961" s="2" t="s">
        <v>9</v>
      </c>
      <c r="K961" s="2" t="s">
        <v>22</v>
      </c>
      <c r="L961" s="2" t="s">
        <v>10</v>
      </c>
      <c r="M961" s="3" t="s">
        <v>11</v>
      </c>
    </row>
    <row r="962" spans="1:13" x14ac:dyDescent="0.25">
      <c r="A962" s="19">
        <v>11</v>
      </c>
      <c r="B962" s="21">
        <v>100</v>
      </c>
      <c r="C962" s="5" t="s">
        <v>3535</v>
      </c>
      <c r="D962" s="12"/>
      <c r="E962" s="5" t="s">
        <v>2507</v>
      </c>
      <c r="F962" s="5" t="s">
        <v>2467</v>
      </c>
      <c r="G962" s="12"/>
      <c r="H962" s="5" t="s">
        <v>15</v>
      </c>
      <c r="I962" s="5" t="s">
        <v>80</v>
      </c>
      <c r="J962" s="5">
        <v>1</v>
      </c>
      <c r="K962" s="5">
        <v>730</v>
      </c>
      <c r="L962" s="5" t="str">
        <f>A1</f>
        <v>PILDITCH STADIUM</v>
      </c>
      <c r="M962" s="6">
        <f>A3</f>
        <v>44828</v>
      </c>
    </row>
    <row r="963" spans="1:13" x14ac:dyDescent="0.25">
      <c r="A963" s="7">
        <f>A962</f>
        <v>11</v>
      </c>
      <c r="B963" s="18">
        <f>B962</f>
        <v>100</v>
      </c>
      <c r="C963" s="7" t="s">
        <v>3536</v>
      </c>
      <c r="D963" s="13"/>
      <c r="E963" s="7" t="s">
        <v>2521</v>
      </c>
      <c r="F963" s="7" t="s">
        <v>3406</v>
      </c>
      <c r="G963" s="13"/>
      <c r="H963" s="7" t="s">
        <v>15</v>
      </c>
      <c r="I963" s="7" t="s">
        <v>2288</v>
      </c>
      <c r="J963" s="7">
        <f>J962+1</f>
        <v>2</v>
      </c>
      <c r="K963" s="7">
        <v>720</v>
      </c>
      <c r="L963" s="7" t="str">
        <f>L962</f>
        <v>PILDITCH STADIUM</v>
      </c>
      <c r="M963" s="8">
        <f>M962</f>
        <v>44828</v>
      </c>
    </row>
    <row r="964" spans="1:13" x14ac:dyDescent="0.25">
      <c r="A964" s="7">
        <f t="shared" ref="A964:A968" si="593">A963</f>
        <v>11</v>
      </c>
      <c r="B964" s="18">
        <f>B963</f>
        <v>100</v>
      </c>
      <c r="C964" s="7" t="s">
        <v>3537</v>
      </c>
      <c r="D964" s="13"/>
      <c r="E964" s="7" t="s">
        <v>3127</v>
      </c>
      <c r="F964" s="7" t="s">
        <v>174</v>
      </c>
      <c r="G964" s="13"/>
      <c r="H964" s="7" t="s">
        <v>15</v>
      </c>
      <c r="I964" s="7" t="s">
        <v>104</v>
      </c>
      <c r="J964" s="7">
        <f t="shared" ref="J964:J968" si="594">J963+1</f>
        <v>3</v>
      </c>
      <c r="K964" s="7">
        <v>670</v>
      </c>
      <c r="L964" s="7" t="str">
        <f t="shared" ref="L964:M968" si="595">L963</f>
        <v>PILDITCH STADIUM</v>
      </c>
      <c r="M964" s="8">
        <f t="shared" si="595"/>
        <v>44828</v>
      </c>
    </row>
    <row r="965" spans="1:13" x14ac:dyDescent="0.25">
      <c r="A965" s="7">
        <f t="shared" si="593"/>
        <v>11</v>
      </c>
      <c r="B965" s="18">
        <f>B964</f>
        <v>100</v>
      </c>
      <c r="C965" s="7" t="s">
        <v>3224</v>
      </c>
      <c r="D965" s="13"/>
      <c r="E965" s="7" t="s">
        <v>625</v>
      </c>
      <c r="F965" s="7" t="s">
        <v>2529</v>
      </c>
      <c r="G965" s="13"/>
      <c r="H965" s="7" t="s">
        <v>15</v>
      </c>
      <c r="I965" s="7" t="s">
        <v>628</v>
      </c>
      <c r="J965" s="7">
        <f t="shared" si="594"/>
        <v>4</v>
      </c>
      <c r="K965" s="7">
        <v>670</v>
      </c>
      <c r="L965" s="7" t="str">
        <f t="shared" si="595"/>
        <v>PILDITCH STADIUM</v>
      </c>
      <c r="M965" s="8">
        <f t="shared" si="595"/>
        <v>44828</v>
      </c>
    </row>
    <row r="966" spans="1:13" x14ac:dyDescent="0.25">
      <c r="A966" s="7">
        <f t="shared" si="593"/>
        <v>11</v>
      </c>
      <c r="B966" s="18">
        <f>B965</f>
        <v>100</v>
      </c>
      <c r="C966" s="7" t="s">
        <v>3328</v>
      </c>
      <c r="D966" s="13"/>
      <c r="E966" s="7" t="s">
        <v>2478</v>
      </c>
      <c r="F966" s="7" t="s">
        <v>705</v>
      </c>
      <c r="G966" s="13"/>
      <c r="H966" s="7" t="s">
        <v>15</v>
      </c>
      <c r="I966" s="7" t="s">
        <v>80</v>
      </c>
      <c r="J966" s="7">
        <f t="shared" si="594"/>
        <v>5</v>
      </c>
      <c r="K966" s="7">
        <v>650</v>
      </c>
      <c r="L966" s="7" t="str">
        <f t="shared" si="595"/>
        <v>PILDITCH STADIUM</v>
      </c>
      <c r="M966" s="8">
        <f t="shared" si="595"/>
        <v>44828</v>
      </c>
    </row>
    <row r="967" spans="1:13" x14ac:dyDescent="0.25">
      <c r="A967" s="7">
        <f t="shared" si="593"/>
        <v>11</v>
      </c>
      <c r="B967" s="18">
        <f>B966</f>
        <v>100</v>
      </c>
      <c r="C967" s="7" t="s">
        <v>3538</v>
      </c>
      <c r="D967" s="13"/>
      <c r="E967" s="7" t="s">
        <v>509</v>
      </c>
      <c r="F967" s="7" t="s">
        <v>159</v>
      </c>
      <c r="G967" s="13"/>
      <c r="H967" s="7" t="s">
        <v>15</v>
      </c>
      <c r="I967" s="7" t="s">
        <v>612</v>
      </c>
      <c r="J967" s="7">
        <f t="shared" si="594"/>
        <v>6</v>
      </c>
      <c r="K967" s="7">
        <v>600</v>
      </c>
      <c r="L967" s="7" t="str">
        <f t="shared" si="595"/>
        <v>PILDITCH STADIUM</v>
      </c>
      <c r="M967" s="8">
        <f t="shared" si="595"/>
        <v>44828</v>
      </c>
    </row>
    <row r="968" spans="1:13" x14ac:dyDescent="0.25">
      <c r="A968" s="7">
        <f t="shared" si="593"/>
        <v>11</v>
      </c>
      <c r="B968" s="18">
        <f>B967</f>
        <v>100</v>
      </c>
      <c r="C968" s="7" t="s">
        <v>3539</v>
      </c>
      <c r="D968" s="13"/>
      <c r="E968" s="7" t="s">
        <v>3540</v>
      </c>
      <c r="F968" s="7" t="s">
        <v>3541</v>
      </c>
      <c r="G968" s="13"/>
      <c r="H968" s="7" t="s">
        <v>15</v>
      </c>
      <c r="I968" s="7" t="s">
        <v>2857</v>
      </c>
      <c r="J968" s="7">
        <f t="shared" si="594"/>
        <v>7</v>
      </c>
      <c r="K968" s="7">
        <v>510</v>
      </c>
      <c r="L968" s="7" t="str">
        <f t="shared" si="595"/>
        <v>PILDITCH STADIUM</v>
      </c>
      <c r="M968" s="8">
        <f t="shared" si="595"/>
        <v>44828</v>
      </c>
    </row>
    <row r="970" spans="1:13" x14ac:dyDescent="0.25">
      <c r="A970" s="4" t="s">
        <v>3193</v>
      </c>
      <c r="C970" s="4"/>
      <c r="E970" s="4" t="s">
        <v>18</v>
      </c>
    </row>
    <row r="971" spans="1:13" ht="15.75" thickBot="1" x14ac:dyDescent="0.3">
      <c r="A971" s="1" t="s">
        <v>4</v>
      </c>
      <c r="B971" s="2" t="s">
        <v>5</v>
      </c>
      <c r="C971" s="2" t="s">
        <v>0</v>
      </c>
      <c r="D971" s="11" t="s">
        <v>1</v>
      </c>
      <c r="E971" s="2" t="s">
        <v>6</v>
      </c>
      <c r="F971" s="2" t="s">
        <v>7</v>
      </c>
      <c r="G971" s="11" t="s">
        <v>2</v>
      </c>
      <c r="H971" s="2" t="s">
        <v>8</v>
      </c>
      <c r="I971" s="2" t="s">
        <v>3</v>
      </c>
      <c r="J971" s="2" t="s">
        <v>9</v>
      </c>
      <c r="K971" s="2" t="s">
        <v>22</v>
      </c>
      <c r="L971" s="2" t="s">
        <v>10</v>
      </c>
      <c r="M971" s="3" t="s">
        <v>11</v>
      </c>
    </row>
    <row r="972" spans="1:13" x14ac:dyDescent="0.25">
      <c r="A972" s="19">
        <v>11</v>
      </c>
      <c r="B972" s="21">
        <v>100</v>
      </c>
      <c r="C972" s="5" t="s">
        <v>3542</v>
      </c>
      <c r="D972" s="12"/>
      <c r="E972" s="5" t="s">
        <v>2510</v>
      </c>
      <c r="F972" s="5" t="s">
        <v>3408</v>
      </c>
      <c r="G972" s="12"/>
      <c r="H972" s="5" t="s">
        <v>15</v>
      </c>
      <c r="I972" s="5" t="s">
        <v>612</v>
      </c>
      <c r="J972" s="5">
        <v>1</v>
      </c>
      <c r="K972" s="5">
        <v>700</v>
      </c>
      <c r="L972" s="5" t="str">
        <f>A1</f>
        <v>PILDITCH STADIUM</v>
      </c>
      <c r="M972" s="6">
        <f>A3</f>
        <v>44828</v>
      </c>
    </row>
    <row r="973" spans="1:13" x14ac:dyDescent="0.25">
      <c r="A973" s="7">
        <f>A972</f>
        <v>11</v>
      </c>
      <c r="B973" s="18">
        <f>B972</f>
        <v>100</v>
      </c>
      <c r="C973" s="7" t="s">
        <v>3543</v>
      </c>
      <c r="D973" s="13"/>
      <c r="E973" s="7" t="s">
        <v>2505</v>
      </c>
      <c r="F973" s="7" t="s">
        <v>2506</v>
      </c>
      <c r="G973" s="13"/>
      <c r="H973" s="7" t="s">
        <v>15</v>
      </c>
      <c r="I973" s="7" t="s">
        <v>80</v>
      </c>
      <c r="J973" s="7">
        <f>J972+1</f>
        <v>2</v>
      </c>
      <c r="K973" s="7">
        <v>690</v>
      </c>
      <c r="L973" s="7" t="str">
        <f>L972</f>
        <v>PILDITCH STADIUM</v>
      </c>
      <c r="M973" s="8">
        <f>M972</f>
        <v>44828</v>
      </c>
    </row>
    <row r="974" spans="1:13" x14ac:dyDescent="0.25">
      <c r="A974" s="7">
        <f t="shared" ref="A974:A977" si="596">A973</f>
        <v>11</v>
      </c>
      <c r="B974" s="18">
        <f>B973</f>
        <v>100</v>
      </c>
      <c r="C974" s="7" t="s">
        <v>3328</v>
      </c>
      <c r="D974" s="13"/>
      <c r="E974" s="7" t="s">
        <v>2508</v>
      </c>
      <c r="F974" s="7" t="s">
        <v>2509</v>
      </c>
      <c r="G974" s="13"/>
      <c r="H974" s="7" t="s">
        <v>15</v>
      </c>
      <c r="I974" s="7" t="s">
        <v>612</v>
      </c>
      <c r="J974" s="7">
        <f t="shared" ref="J974:J977" si="597">J973+1</f>
        <v>3</v>
      </c>
      <c r="K974" s="7">
        <v>650</v>
      </c>
      <c r="L974" s="7" t="str">
        <f t="shared" ref="L974:M978" si="598">L973</f>
        <v>PILDITCH STADIUM</v>
      </c>
      <c r="M974" s="8">
        <f t="shared" si="598"/>
        <v>44828</v>
      </c>
    </row>
    <row r="975" spans="1:13" x14ac:dyDescent="0.25">
      <c r="A975" s="7">
        <f t="shared" si="596"/>
        <v>11</v>
      </c>
      <c r="B975" s="18">
        <f>B974</f>
        <v>100</v>
      </c>
      <c r="C975" s="7" t="s">
        <v>3544</v>
      </c>
      <c r="D975" s="13"/>
      <c r="E975" s="7" t="s">
        <v>2356</v>
      </c>
      <c r="F975" s="7" t="s">
        <v>389</v>
      </c>
      <c r="G975" s="13"/>
      <c r="H975" s="7" t="s">
        <v>15</v>
      </c>
      <c r="I975" s="7" t="s">
        <v>80</v>
      </c>
      <c r="J975" s="7">
        <f t="shared" si="597"/>
        <v>4</v>
      </c>
      <c r="K975" s="7">
        <v>630</v>
      </c>
      <c r="L975" s="7" t="str">
        <f t="shared" si="598"/>
        <v>PILDITCH STADIUM</v>
      </c>
      <c r="M975" s="8">
        <f t="shared" si="598"/>
        <v>44828</v>
      </c>
    </row>
    <row r="976" spans="1:13" x14ac:dyDescent="0.25">
      <c r="A976" s="7">
        <f t="shared" si="596"/>
        <v>11</v>
      </c>
      <c r="B976" s="18">
        <f>B975</f>
        <v>100</v>
      </c>
      <c r="C976" s="7" t="s">
        <v>3545</v>
      </c>
      <c r="D976" s="13"/>
      <c r="E976" s="7" t="s">
        <v>2511</v>
      </c>
      <c r="F976" s="7" t="s">
        <v>1264</v>
      </c>
      <c r="G976" s="13"/>
      <c r="H976" s="7" t="s">
        <v>15</v>
      </c>
      <c r="I976" s="7" t="s">
        <v>612</v>
      </c>
      <c r="J976" s="7">
        <f t="shared" si="597"/>
        <v>5</v>
      </c>
      <c r="K976" s="7">
        <v>600</v>
      </c>
      <c r="L976" s="7" t="str">
        <f t="shared" si="598"/>
        <v>PILDITCH STADIUM</v>
      </c>
      <c r="M976" s="8">
        <f t="shared" si="598"/>
        <v>44828</v>
      </c>
    </row>
    <row r="977" spans="1:14" x14ac:dyDescent="0.25">
      <c r="A977" s="15">
        <f t="shared" si="596"/>
        <v>11</v>
      </c>
      <c r="B977" s="20">
        <f>B976</f>
        <v>100</v>
      </c>
      <c r="C977" s="15" t="s">
        <v>3546</v>
      </c>
      <c r="D977" s="16"/>
      <c r="E977" s="15" t="s">
        <v>3548</v>
      </c>
      <c r="F977" s="15" t="s">
        <v>3549</v>
      </c>
      <c r="G977" s="16"/>
      <c r="H977" s="15" t="s">
        <v>15</v>
      </c>
      <c r="I977" s="15" t="s">
        <v>2857</v>
      </c>
      <c r="J977" s="15">
        <f t="shared" si="597"/>
        <v>6</v>
      </c>
      <c r="K977" s="15">
        <v>600</v>
      </c>
      <c r="L977" s="15" t="str">
        <f t="shared" si="598"/>
        <v>PILDITCH STADIUM</v>
      </c>
      <c r="M977" s="17">
        <f t="shared" si="598"/>
        <v>44828</v>
      </c>
    </row>
    <row r="978" spans="1:14" x14ac:dyDescent="0.25">
      <c r="A978" s="7">
        <v>11</v>
      </c>
      <c r="B978" s="7">
        <v>100</v>
      </c>
      <c r="C978" s="117" t="s">
        <v>3547</v>
      </c>
      <c r="D978" s="13"/>
      <c r="E978" s="7" t="s">
        <v>3279</v>
      </c>
      <c r="F978" s="7" t="s">
        <v>274</v>
      </c>
      <c r="G978" s="13"/>
      <c r="H978" s="117" t="s">
        <v>15</v>
      </c>
      <c r="I978" s="117" t="s">
        <v>87</v>
      </c>
      <c r="J978" s="7">
        <v>7</v>
      </c>
      <c r="K978" s="117">
        <v>580</v>
      </c>
      <c r="L978" s="7" t="s">
        <v>20</v>
      </c>
      <c r="M978" s="8">
        <f t="shared" si="598"/>
        <v>44828</v>
      </c>
      <c r="N978" s="7"/>
    </row>
    <row r="980" spans="1:14" x14ac:dyDescent="0.25">
      <c r="A980" s="4" t="s">
        <v>3193</v>
      </c>
      <c r="C980" s="4"/>
      <c r="E980" s="4" t="s">
        <v>181</v>
      </c>
    </row>
    <row r="981" spans="1:14" ht="15.75" thickBot="1" x14ac:dyDescent="0.3">
      <c r="A981" s="1" t="s">
        <v>4</v>
      </c>
      <c r="B981" s="2" t="s">
        <v>5</v>
      </c>
      <c r="C981" s="2" t="s">
        <v>0</v>
      </c>
      <c r="D981" s="11" t="s">
        <v>1</v>
      </c>
      <c r="E981" s="2" t="s">
        <v>6</v>
      </c>
      <c r="F981" s="2" t="s">
        <v>7</v>
      </c>
      <c r="G981" s="11" t="s">
        <v>2</v>
      </c>
      <c r="H981" s="2" t="s">
        <v>8</v>
      </c>
      <c r="I981" s="2" t="s">
        <v>3</v>
      </c>
      <c r="J981" s="2" t="s">
        <v>9</v>
      </c>
      <c r="K981" s="2" t="s">
        <v>22</v>
      </c>
      <c r="L981" s="2" t="s">
        <v>10</v>
      </c>
      <c r="M981" s="3" t="s">
        <v>11</v>
      </c>
    </row>
    <row r="982" spans="1:14" x14ac:dyDescent="0.25">
      <c r="A982" s="19">
        <v>11</v>
      </c>
      <c r="B982" s="133">
        <v>100</v>
      </c>
      <c r="C982" s="19" t="s">
        <v>3348</v>
      </c>
      <c r="D982" s="107"/>
      <c r="E982" s="19" t="s">
        <v>3553</v>
      </c>
      <c r="F982" s="19" t="s">
        <v>2801</v>
      </c>
      <c r="G982" s="107"/>
      <c r="H982" s="19" t="s">
        <v>15</v>
      </c>
      <c r="I982" s="19" t="s">
        <v>97</v>
      </c>
      <c r="J982" s="19">
        <v>1</v>
      </c>
      <c r="K982" s="19">
        <v>700</v>
      </c>
      <c r="L982" s="19" t="s">
        <v>20</v>
      </c>
      <c r="M982" s="23">
        <v>44828</v>
      </c>
    </row>
    <row r="983" spans="1:14" x14ac:dyDescent="0.25">
      <c r="A983" s="7">
        <v>11</v>
      </c>
      <c r="B983" s="18">
        <v>100</v>
      </c>
      <c r="C983" s="7" t="s">
        <v>3422</v>
      </c>
      <c r="D983" s="13"/>
      <c r="E983" s="7" t="s">
        <v>692</v>
      </c>
      <c r="F983" s="7" t="s">
        <v>3554</v>
      </c>
      <c r="G983" s="13"/>
      <c r="H983" s="7" t="s">
        <v>15</v>
      </c>
      <c r="I983" s="7" t="s">
        <v>2984</v>
      </c>
      <c r="J983" s="7">
        <v>2</v>
      </c>
      <c r="K983" s="7">
        <v>650</v>
      </c>
      <c r="L983" s="7" t="s">
        <v>20</v>
      </c>
      <c r="M983" s="8">
        <v>44828</v>
      </c>
      <c r="N983" s="7"/>
    </row>
    <row r="984" spans="1:14" x14ac:dyDescent="0.25">
      <c r="A984" s="7">
        <v>11</v>
      </c>
      <c r="B984" s="18">
        <v>100</v>
      </c>
      <c r="C984" s="7" t="s">
        <v>3550</v>
      </c>
      <c r="D984" s="13"/>
      <c r="E984" s="7" t="s">
        <v>3407</v>
      </c>
      <c r="F984" s="7" t="s">
        <v>3408</v>
      </c>
      <c r="G984" s="13"/>
      <c r="H984" s="7" t="s">
        <v>15</v>
      </c>
      <c r="I984" s="7" t="s">
        <v>628</v>
      </c>
      <c r="J984" s="7">
        <v>3</v>
      </c>
      <c r="K984" s="7">
        <v>600</v>
      </c>
      <c r="L984" s="7" t="s">
        <v>20</v>
      </c>
      <c r="M984" s="8">
        <v>44828</v>
      </c>
      <c r="N984" s="7"/>
    </row>
    <row r="985" spans="1:14" x14ac:dyDescent="0.25">
      <c r="A985" s="7">
        <v>11</v>
      </c>
      <c r="B985" s="18">
        <v>100</v>
      </c>
      <c r="C985" s="7" t="s">
        <v>3538</v>
      </c>
      <c r="D985" s="13"/>
      <c r="E985" s="7" t="s">
        <v>3555</v>
      </c>
      <c r="F985" s="7" t="s">
        <v>3556</v>
      </c>
      <c r="G985" s="13"/>
      <c r="H985" s="7" t="s">
        <v>15</v>
      </c>
      <c r="I985" s="7" t="s">
        <v>628</v>
      </c>
      <c r="J985" s="7">
        <v>4</v>
      </c>
      <c r="K985" s="7">
        <v>600</v>
      </c>
      <c r="L985" s="7" t="s">
        <v>20</v>
      </c>
      <c r="M985" s="8">
        <v>44828</v>
      </c>
      <c r="N985" s="7"/>
    </row>
    <row r="986" spans="1:14" x14ac:dyDescent="0.25">
      <c r="A986" s="7">
        <v>11</v>
      </c>
      <c r="B986" s="18">
        <v>100</v>
      </c>
      <c r="C986" s="7" t="s">
        <v>3551</v>
      </c>
      <c r="D986" s="13"/>
      <c r="E986" s="7" t="s">
        <v>2707</v>
      </c>
      <c r="F986" s="7" t="s">
        <v>2708</v>
      </c>
      <c r="G986" s="13"/>
      <c r="H986" s="7" t="s">
        <v>15</v>
      </c>
      <c r="I986" s="7" t="s">
        <v>2293</v>
      </c>
      <c r="J986" s="7">
        <v>5</v>
      </c>
      <c r="K986" s="7">
        <v>440</v>
      </c>
      <c r="L986" s="7" t="s">
        <v>20</v>
      </c>
      <c r="M986" s="8">
        <v>44828</v>
      </c>
      <c r="N986" s="7"/>
    </row>
    <row r="987" spans="1:14" x14ac:dyDescent="0.25">
      <c r="A987" s="7">
        <v>11</v>
      </c>
      <c r="B987" s="18">
        <v>100</v>
      </c>
      <c r="C987" s="7" t="s">
        <v>3552</v>
      </c>
      <c r="D987" s="13"/>
      <c r="E987" s="7" t="s">
        <v>3417</v>
      </c>
      <c r="F987" s="7" t="s">
        <v>3418</v>
      </c>
      <c r="G987" s="13"/>
      <c r="H987" s="7" t="s">
        <v>15</v>
      </c>
      <c r="I987" s="7" t="s">
        <v>133</v>
      </c>
      <c r="J987" s="7">
        <v>6</v>
      </c>
      <c r="K987" s="7">
        <v>420</v>
      </c>
      <c r="L987" s="7" t="s">
        <v>20</v>
      </c>
      <c r="M987" s="8">
        <v>44828</v>
      </c>
      <c r="N987" s="7"/>
    </row>
    <row r="988" spans="1:14" x14ac:dyDescent="0.25">
      <c r="A988" s="117">
        <v>11</v>
      </c>
      <c r="B988" s="18">
        <v>100</v>
      </c>
      <c r="C988" s="7" t="s">
        <v>2988</v>
      </c>
      <c r="D988" s="13"/>
      <c r="E988" s="117" t="s">
        <v>2385</v>
      </c>
      <c r="F988" s="117" t="s">
        <v>3426</v>
      </c>
      <c r="G988" s="13"/>
      <c r="H988" s="117" t="s">
        <v>15</v>
      </c>
      <c r="I988" s="117" t="s">
        <v>336</v>
      </c>
      <c r="J988" s="7">
        <v>7</v>
      </c>
      <c r="K988" s="117">
        <v>420</v>
      </c>
      <c r="L988" s="117" t="s">
        <v>20</v>
      </c>
      <c r="M988" s="8">
        <v>44828</v>
      </c>
      <c r="N988" s="112"/>
    </row>
    <row r="990" spans="1:14" x14ac:dyDescent="0.25">
      <c r="A990" s="4" t="s">
        <v>3193</v>
      </c>
      <c r="C990" s="4"/>
      <c r="E990" s="4" t="s">
        <v>639</v>
      </c>
    </row>
    <row r="991" spans="1:14" ht="15.75" thickBot="1" x14ac:dyDescent="0.3">
      <c r="A991" s="1" t="s">
        <v>4</v>
      </c>
      <c r="B991" s="2" t="s">
        <v>5</v>
      </c>
      <c r="C991" s="2" t="s">
        <v>0</v>
      </c>
      <c r="D991" s="11" t="s">
        <v>1</v>
      </c>
      <c r="E991" s="2" t="s">
        <v>6</v>
      </c>
      <c r="F991" s="2" t="s">
        <v>7</v>
      </c>
      <c r="G991" s="11" t="s">
        <v>2</v>
      </c>
      <c r="H991" s="2" t="s">
        <v>8</v>
      </c>
      <c r="I991" s="2" t="s">
        <v>3</v>
      </c>
      <c r="J991" s="2" t="s">
        <v>9</v>
      </c>
      <c r="K991" s="2" t="s">
        <v>22</v>
      </c>
      <c r="L991" s="2" t="s">
        <v>10</v>
      </c>
      <c r="M991" s="3" t="s">
        <v>11</v>
      </c>
    </row>
    <row r="992" spans="1:14" x14ac:dyDescent="0.25">
      <c r="A992" s="19">
        <v>11</v>
      </c>
      <c r="B992" s="133">
        <v>100</v>
      </c>
      <c r="C992" s="19" t="s">
        <v>3557</v>
      </c>
      <c r="D992" s="107"/>
      <c r="E992" s="107" t="s">
        <v>608</v>
      </c>
      <c r="F992" s="19" t="s">
        <v>3424</v>
      </c>
      <c r="G992" s="107"/>
      <c r="H992" s="19" t="s">
        <v>15</v>
      </c>
      <c r="I992" s="19" t="s">
        <v>3427</v>
      </c>
      <c r="J992" s="19">
        <v>1</v>
      </c>
      <c r="K992" s="19">
        <v>680</v>
      </c>
      <c r="L992" s="19" t="s">
        <v>20</v>
      </c>
      <c r="M992" s="8">
        <v>44828</v>
      </c>
    </row>
    <row r="993" spans="1:13" x14ac:dyDescent="0.25">
      <c r="A993" s="7">
        <v>11</v>
      </c>
      <c r="B993" s="18">
        <v>100</v>
      </c>
      <c r="C993" s="7" t="s">
        <v>3558</v>
      </c>
      <c r="D993" s="13"/>
      <c r="E993" s="13" t="s">
        <v>3425</v>
      </c>
      <c r="F993" s="7" t="s">
        <v>172</v>
      </c>
      <c r="G993" s="13"/>
      <c r="H993" s="7" t="s">
        <v>1245</v>
      </c>
      <c r="I993" s="7" t="s">
        <v>2806</v>
      </c>
      <c r="J993" s="7">
        <v>2</v>
      </c>
      <c r="K993" s="7">
        <v>660</v>
      </c>
      <c r="L993" s="7" t="s">
        <v>20</v>
      </c>
      <c r="M993" s="8">
        <v>44828</v>
      </c>
    </row>
    <row r="994" spans="1:13" x14ac:dyDescent="0.25">
      <c r="A994" s="7">
        <v>11</v>
      </c>
      <c r="B994" s="18">
        <v>100</v>
      </c>
      <c r="C994" s="7" t="s">
        <v>3559</v>
      </c>
      <c r="D994" s="13"/>
      <c r="E994" s="13" t="s">
        <v>3278</v>
      </c>
      <c r="F994" s="7" t="s">
        <v>3563</v>
      </c>
      <c r="G994" s="13"/>
      <c r="H994" s="7" t="s">
        <v>15</v>
      </c>
      <c r="I994" s="7" t="s">
        <v>87</v>
      </c>
      <c r="J994" s="7">
        <v>3</v>
      </c>
      <c r="K994" s="7">
        <v>640</v>
      </c>
      <c r="L994" s="7" t="s">
        <v>20</v>
      </c>
      <c r="M994" s="8">
        <v>44828</v>
      </c>
    </row>
    <row r="995" spans="1:13" x14ac:dyDescent="0.25">
      <c r="A995" s="7">
        <v>11</v>
      </c>
      <c r="B995" s="18">
        <v>100</v>
      </c>
      <c r="C995" s="7" t="s">
        <v>3560</v>
      </c>
      <c r="D995" s="7"/>
      <c r="E995" s="7" t="s">
        <v>3562</v>
      </c>
      <c r="F995" s="7" t="s">
        <v>3562</v>
      </c>
      <c r="G995" s="13"/>
      <c r="H995" s="7" t="s">
        <v>15</v>
      </c>
      <c r="I995" s="7" t="s">
        <v>3562</v>
      </c>
      <c r="J995" s="7">
        <v>4</v>
      </c>
      <c r="K995" s="7">
        <v>580</v>
      </c>
      <c r="L995" s="7" t="s">
        <v>20</v>
      </c>
      <c r="M995" s="8">
        <v>44828</v>
      </c>
    </row>
    <row r="996" spans="1:13" x14ac:dyDescent="0.25">
      <c r="A996" s="7">
        <v>11</v>
      </c>
      <c r="B996" s="18">
        <v>100</v>
      </c>
      <c r="C996" s="7" t="s">
        <v>3561</v>
      </c>
      <c r="D996" s="13"/>
      <c r="E996" s="13" t="s">
        <v>1250</v>
      </c>
      <c r="F996" s="7" t="s">
        <v>874</v>
      </c>
      <c r="G996" s="13"/>
      <c r="H996" s="7" t="s">
        <v>15</v>
      </c>
      <c r="I996" s="7" t="s">
        <v>80</v>
      </c>
      <c r="J996" s="7">
        <v>5</v>
      </c>
      <c r="K996" s="7">
        <v>570</v>
      </c>
      <c r="L996" s="7" t="s">
        <v>20</v>
      </c>
      <c r="M996" s="8">
        <v>44828</v>
      </c>
    </row>
    <row r="998" spans="1:13" x14ac:dyDescent="0.25">
      <c r="A998" s="4" t="s">
        <v>3193</v>
      </c>
      <c r="C998" s="4"/>
      <c r="E998" s="4" t="s">
        <v>19</v>
      </c>
    </row>
    <row r="999" spans="1:13" ht="15.75" thickBot="1" x14ac:dyDescent="0.3">
      <c r="A999" s="1" t="s">
        <v>4</v>
      </c>
      <c r="B999" s="2" t="s">
        <v>5</v>
      </c>
      <c r="C999" s="2" t="s">
        <v>0</v>
      </c>
      <c r="D999" s="11" t="s">
        <v>1</v>
      </c>
      <c r="E999" s="2" t="s">
        <v>6</v>
      </c>
      <c r="F999" s="2" t="s">
        <v>7</v>
      </c>
      <c r="G999" s="11" t="s">
        <v>2</v>
      </c>
      <c r="H999" s="2" t="s">
        <v>8</v>
      </c>
      <c r="I999" s="2" t="s">
        <v>3</v>
      </c>
      <c r="J999" s="2" t="s">
        <v>9</v>
      </c>
      <c r="K999" s="2" t="s">
        <v>22</v>
      </c>
      <c r="L999" s="2" t="s">
        <v>10</v>
      </c>
      <c r="M999" s="3" t="s">
        <v>11</v>
      </c>
    </row>
    <row r="1000" spans="1:13" x14ac:dyDescent="0.25">
      <c r="A1000" s="19">
        <v>11</v>
      </c>
      <c r="B1000" s="21">
        <v>100</v>
      </c>
      <c r="C1000" s="5" t="s">
        <v>3347</v>
      </c>
      <c r="D1000" s="12"/>
      <c r="E1000" s="5" t="s">
        <v>629</v>
      </c>
      <c r="F1000" s="5" t="s">
        <v>159</v>
      </c>
      <c r="G1000" s="12"/>
      <c r="H1000" s="5" t="s">
        <v>15</v>
      </c>
      <c r="I1000" s="5" t="s">
        <v>612</v>
      </c>
      <c r="J1000" s="5">
        <v>1</v>
      </c>
      <c r="K1000" s="5">
        <v>750</v>
      </c>
      <c r="L1000" s="5" t="s">
        <v>20</v>
      </c>
      <c r="M1000" s="6">
        <v>44828</v>
      </c>
    </row>
    <row r="1001" spans="1:13" x14ac:dyDescent="0.25">
      <c r="A1001" s="7">
        <f>A1000</f>
        <v>11</v>
      </c>
      <c r="B1001" s="18">
        <f>B1000</f>
        <v>100</v>
      </c>
      <c r="C1001" s="7" t="s">
        <v>3535</v>
      </c>
      <c r="D1001" s="13"/>
      <c r="E1001" s="7" t="s">
        <v>2507</v>
      </c>
      <c r="F1001" s="7" t="s">
        <v>2467</v>
      </c>
      <c r="G1001" s="13"/>
      <c r="H1001" s="7" t="s">
        <v>15</v>
      </c>
      <c r="I1001" s="7" t="s">
        <v>80</v>
      </c>
      <c r="J1001" s="7">
        <v>2</v>
      </c>
      <c r="K1001" s="7">
        <v>730</v>
      </c>
      <c r="L1001" s="7" t="str">
        <f>L1000</f>
        <v>PILDITCH STADIUM</v>
      </c>
      <c r="M1001" s="8">
        <f>M1000</f>
        <v>44828</v>
      </c>
    </row>
    <row r="1002" spans="1:13" x14ac:dyDescent="0.25">
      <c r="A1002" s="7">
        <f t="shared" ref="A1002:A1006" si="599">A1001</f>
        <v>11</v>
      </c>
      <c r="B1002" s="18">
        <f>B1001</f>
        <v>100</v>
      </c>
      <c r="C1002" s="7" t="s">
        <v>3536</v>
      </c>
      <c r="D1002" s="13"/>
      <c r="E1002" s="7" t="s">
        <v>2521</v>
      </c>
      <c r="F1002" s="7" t="s">
        <v>3406</v>
      </c>
      <c r="G1002" s="13"/>
      <c r="H1002" s="7" t="s">
        <v>15</v>
      </c>
      <c r="I1002" s="7" t="s">
        <v>2288</v>
      </c>
      <c r="J1002" s="7">
        <v>3</v>
      </c>
      <c r="K1002" s="7">
        <v>720</v>
      </c>
      <c r="L1002" s="7" t="str">
        <f t="shared" ref="L1002:M1002" si="600">L1001</f>
        <v>PILDITCH STADIUM</v>
      </c>
      <c r="M1002" s="8">
        <f t="shared" si="600"/>
        <v>44828</v>
      </c>
    </row>
    <row r="1003" spans="1:13" x14ac:dyDescent="0.25">
      <c r="A1003" s="7">
        <f t="shared" si="599"/>
        <v>11</v>
      </c>
      <c r="B1003" s="18">
        <f>B1002</f>
        <v>100</v>
      </c>
      <c r="C1003" s="7" t="s">
        <v>3542</v>
      </c>
      <c r="D1003" s="13"/>
      <c r="E1003" s="7" t="s">
        <v>2510</v>
      </c>
      <c r="F1003" s="7" t="s">
        <v>3408</v>
      </c>
      <c r="G1003" s="13"/>
      <c r="H1003" s="7" t="s">
        <v>15</v>
      </c>
      <c r="I1003" s="7" t="s">
        <v>612</v>
      </c>
      <c r="J1003" s="7">
        <v>4</v>
      </c>
      <c r="K1003" s="7">
        <v>700</v>
      </c>
      <c r="L1003" s="7" t="str">
        <f t="shared" ref="L1003:M1003" si="601">L1002</f>
        <v>PILDITCH STADIUM</v>
      </c>
      <c r="M1003" s="8">
        <f t="shared" si="601"/>
        <v>44828</v>
      </c>
    </row>
    <row r="1004" spans="1:13" x14ac:dyDescent="0.25">
      <c r="A1004" s="7">
        <f t="shared" si="599"/>
        <v>11</v>
      </c>
      <c r="B1004" s="18">
        <f>B1003</f>
        <v>100</v>
      </c>
      <c r="C1004" s="7" t="s">
        <v>3348</v>
      </c>
      <c r="D1004" s="13"/>
      <c r="E1004" s="7" t="s">
        <v>3553</v>
      </c>
      <c r="F1004" s="7" t="s">
        <v>2801</v>
      </c>
      <c r="G1004" s="13"/>
      <c r="H1004" s="7" t="s">
        <v>15</v>
      </c>
      <c r="I1004" s="7" t="s">
        <v>97</v>
      </c>
      <c r="J1004" s="7">
        <v>5</v>
      </c>
      <c r="K1004" s="7">
        <v>700</v>
      </c>
      <c r="L1004" s="7" t="str">
        <f t="shared" ref="L1004:M1004" si="602">L1003</f>
        <v>PILDITCH STADIUM</v>
      </c>
      <c r="M1004" s="8">
        <f t="shared" si="602"/>
        <v>44828</v>
      </c>
    </row>
    <row r="1005" spans="1:13" x14ac:dyDescent="0.25">
      <c r="A1005" s="7">
        <f t="shared" si="599"/>
        <v>11</v>
      </c>
      <c r="B1005" s="18">
        <f>B1004</f>
        <v>100</v>
      </c>
      <c r="C1005" s="7" t="s">
        <v>3543</v>
      </c>
      <c r="D1005" s="13"/>
      <c r="E1005" s="7" t="s">
        <v>2505</v>
      </c>
      <c r="F1005" s="7" t="s">
        <v>2506</v>
      </c>
      <c r="G1005" s="13"/>
      <c r="H1005" s="7" t="s">
        <v>15</v>
      </c>
      <c r="I1005" s="7" t="s">
        <v>80</v>
      </c>
      <c r="J1005" s="7">
        <v>6</v>
      </c>
      <c r="K1005" s="7">
        <v>690</v>
      </c>
      <c r="L1005" s="7" t="str">
        <f t="shared" ref="L1005:M1005" si="603">L1004</f>
        <v>PILDITCH STADIUM</v>
      </c>
      <c r="M1005" s="8">
        <f t="shared" si="603"/>
        <v>44828</v>
      </c>
    </row>
    <row r="1006" spans="1:13" x14ac:dyDescent="0.25">
      <c r="A1006" s="7">
        <f t="shared" si="599"/>
        <v>11</v>
      </c>
      <c r="B1006" s="18">
        <f>B1005</f>
        <v>100</v>
      </c>
      <c r="C1006" s="7" t="s">
        <v>3528</v>
      </c>
      <c r="D1006" s="13"/>
      <c r="E1006" s="7" t="s">
        <v>309</v>
      </c>
      <c r="F1006" s="7" t="s">
        <v>2889</v>
      </c>
      <c r="G1006" s="13"/>
      <c r="H1006" s="7" t="s">
        <v>15</v>
      </c>
      <c r="I1006" s="7" t="s">
        <v>2288</v>
      </c>
      <c r="J1006" s="7">
        <v>7</v>
      </c>
      <c r="K1006" s="7">
        <v>680</v>
      </c>
      <c r="L1006" s="7" t="str">
        <f t="shared" ref="L1006:M1006" si="604">L1005</f>
        <v>PILDITCH STADIUM</v>
      </c>
      <c r="M1006" s="8">
        <f t="shared" si="604"/>
        <v>44828</v>
      </c>
    </row>
    <row r="1007" spans="1:13" x14ac:dyDescent="0.25">
      <c r="A1007" s="7">
        <v>11</v>
      </c>
      <c r="B1007" s="18">
        <v>100</v>
      </c>
      <c r="C1007" s="7" t="s">
        <v>3557</v>
      </c>
      <c r="D1007" s="13"/>
      <c r="E1007" s="13" t="s">
        <v>608</v>
      </c>
      <c r="F1007" s="7" t="s">
        <v>3424</v>
      </c>
      <c r="G1007" s="13"/>
      <c r="H1007" s="7" t="s">
        <v>15</v>
      </c>
      <c r="I1007" s="7" t="s">
        <v>3427</v>
      </c>
      <c r="J1007" s="7">
        <v>8</v>
      </c>
      <c r="K1007" s="7">
        <v>680</v>
      </c>
      <c r="L1007" s="7" t="s">
        <v>20</v>
      </c>
      <c r="M1007" s="8">
        <v>44828</v>
      </c>
    </row>
    <row r="1008" spans="1:13" x14ac:dyDescent="0.25">
      <c r="A1008" s="7">
        <f>A1007</f>
        <v>11</v>
      </c>
      <c r="B1008" s="18">
        <f>B1007</f>
        <v>100</v>
      </c>
      <c r="C1008" s="7" t="s">
        <v>3537</v>
      </c>
      <c r="D1008" s="13"/>
      <c r="E1008" s="7" t="s">
        <v>3127</v>
      </c>
      <c r="F1008" s="7" t="s">
        <v>174</v>
      </c>
      <c r="G1008" s="13"/>
      <c r="H1008" s="7" t="s">
        <v>15</v>
      </c>
      <c r="I1008" s="7" t="s">
        <v>104</v>
      </c>
      <c r="J1008" s="7">
        <v>9</v>
      </c>
      <c r="K1008" s="7">
        <v>670</v>
      </c>
      <c r="L1008" s="7" t="str">
        <f>L1007</f>
        <v>PILDITCH STADIUM</v>
      </c>
      <c r="M1008" s="8">
        <f>M1007</f>
        <v>44828</v>
      </c>
    </row>
    <row r="1009" spans="1:13" x14ac:dyDescent="0.25">
      <c r="A1009" s="7">
        <f t="shared" ref="A1009:A1013" si="605">A1008</f>
        <v>11</v>
      </c>
      <c r="B1009" s="18">
        <f>B1008</f>
        <v>100</v>
      </c>
      <c r="C1009" s="7" t="s">
        <v>3224</v>
      </c>
      <c r="D1009" s="13"/>
      <c r="E1009" s="7" t="s">
        <v>625</v>
      </c>
      <c r="F1009" s="7" t="s">
        <v>2529</v>
      </c>
      <c r="G1009" s="13"/>
      <c r="H1009" s="7" t="s">
        <v>15</v>
      </c>
      <c r="I1009" s="7" t="s">
        <v>628</v>
      </c>
      <c r="J1009" s="7">
        <v>10</v>
      </c>
      <c r="K1009" s="7">
        <v>670</v>
      </c>
      <c r="L1009" s="7" t="str">
        <f t="shared" ref="L1009:M1009" si="606">L1008</f>
        <v>PILDITCH STADIUM</v>
      </c>
      <c r="M1009" s="8">
        <f t="shared" si="606"/>
        <v>44828</v>
      </c>
    </row>
    <row r="1010" spans="1:13" x14ac:dyDescent="0.25">
      <c r="A1010" s="7">
        <f t="shared" si="605"/>
        <v>11</v>
      </c>
      <c r="B1010" s="18">
        <f>B1009</f>
        <v>100</v>
      </c>
      <c r="C1010" s="7" t="s">
        <v>3558</v>
      </c>
      <c r="D1010" s="13"/>
      <c r="E1010" s="13" t="s">
        <v>3425</v>
      </c>
      <c r="F1010" s="7" t="s">
        <v>172</v>
      </c>
      <c r="G1010" s="13"/>
      <c r="H1010" s="7" t="s">
        <v>1245</v>
      </c>
      <c r="I1010" s="7" t="s">
        <v>2806</v>
      </c>
      <c r="J1010" s="7">
        <v>11</v>
      </c>
      <c r="K1010" s="7">
        <v>660</v>
      </c>
      <c r="L1010" s="7" t="str">
        <f t="shared" ref="L1010:M1010" si="607">L1009</f>
        <v>PILDITCH STADIUM</v>
      </c>
      <c r="M1010" s="8">
        <f t="shared" si="607"/>
        <v>44828</v>
      </c>
    </row>
    <row r="1011" spans="1:13" x14ac:dyDescent="0.25">
      <c r="A1011" s="7">
        <f t="shared" si="605"/>
        <v>11</v>
      </c>
      <c r="B1011" s="18">
        <f>B1010</f>
        <v>100</v>
      </c>
      <c r="C1011" s="7" t="s">
        <v>3328</v>
      </c>
      <c r="D1011" s="13"/>
      <c r="E1011" s="7" t="s">
        <v>2478</v>
      </c>
      <c r="F1011" s="7" t="s">
        <v>705</v>
      </c>
      <c r="G1011" s="13"/>
      <c r="H1011" s="7" t="s">
        <v>15</v>
      </c>
      <c r="I1011" s="7" t="s">
        <v>80</v>
      </c>
      <c r="J1011" s="7">
        <v>12</v>
      </c>
      <c r="K1011" s="7">
        <v>650</v>
      </c>
      <c r="L1011" s="7" t="str">
        <f t="shared" ref="L1011:M1011" si="608">L1010</f>
        <v>PILDITCH STADIUM</v>
      </c>
      <c r="M1011" s="8">
        <f t="shared" si="608"/>
        <v>44828</v>
      </c>
    </row>
    <row r="1012" spans="1:13" x14ac:dyDescent="0.25">
      <c r="A1012" s="7">
        <f t="shared" si="605"/>
        <v>11</v>
      </c>
      <c r="B1012" s="18">
        <f>B1011</f>
        <v>100</v>
      </c>
      <c r="C1012" s="7" t="s">
        <v>3328</v>
      </c>
      <c r="D1012" s="13"/>
      <c r="E1012" s="7" t="s">
        <v>2508</v>
      </c>
      <c r="F1012" s="7" t="s">
        <v>2509</v>
      </c>
      <c r="G1012" s="13"/>
      <c r="H1012" s="7" t="s">
        <v>15</v>
      </c>
      <c r="I1012" s="7" t="s">
        <v>612</v>
      </c>
      <c r="J1012" s="7">
        <v>12</v>
      </c>
      <c r="K1012" s="7">
        <v>650</v>
      </c>
      <c r="L1012" s="7" t="str">
        <f t="shared" ref="L1012:M1012" si="609">L1011</f>
        <v>PILDITCH STADIUM</v>
      </c>
      <c r="M1012" s="8">
        <f t="shared" si="609"/>
        <v>44828</v>
      </c>
    </row>
    <row r="1013" spans="1:13" x14ac:dyDescent="0.25">
      <c r="A1013" s="7">
        <f t="shared" si="605"/>
        <v>11</v>
      </c>
      <c r="B1013" s="18">
        <f>B1012</f>
        <v>100</v>
      </c>
      <c r="C1013" s="7" t="s">
        <v>3422</v>
      </c>
      <c r="D1013" s="13"/>
      <c r="E1013" s="7" t="s">
        <v>692</v>
      </c>
      <c r="F1013" s="7" t="s">
        <v>3554</v>
      </c>
      <c r="G1013" s="13"/>
      <c r="H1013" s="7" t="s">
        <v>15</v>
      </c>
      <c r="I1013" s="7" t="s">
        <v>2984</v>
      </c>
      <c r="J1013" s="7">
        <v>14</v>
      </c>
      <c r="K1013" s="7">
        <v>650</v>
      </c>
      <c r="L1013" s="7" t="str">
        <f t="shared" ref="L1013:M1013" si="610">L1012</f>
        <v>PILDITCH STADIUM</v>
      </c>
      <c r="M1013" s="8">
        <f t="shared" si="610"/>
        <v>44828</v>
      </c>
    </row>
    <row r="1014" spans="1:13" x14ac:dyDescent="0.25">
      <c r="A1014" s="7">
        <f>A1016</f>
        <v>11</v>
      </c>
      <c r="B1014" s="18">
        <f>B1016</f>
        <v>100</v>
      </c>
      <c r="C1014" s="7" t="s">
        <v>3559</v>
      </c>
      <c r="D1014" s="13"/>
      <c r="E1014" s="13" t="s">
        <v>3278</v>
      </c>
      <c r="F1014" s="7" t="s">
        <v>3563</v>
      </c>
      <c r="G1014" s="13"/>
      <c r="H1014" s="7" t="s">
        <v>15</v>
      </c>
      <c r="I1014" s="7" t="s">
        <v>87</v>
      </c>
      <c r="J1014" s="7">
        <v>15</v>
      </c>
      <c r="K1014" s="7">
        <v>640</v>
      </c>
      <c r="L1014" s="7" t="str">
        <f>L1016</f>
        <v>PILDITCH STADIUM</v>
      </c>
      <c r="M1014" s="8">
        <f>M1016</f>
        <v>44828</v>
      </c>
    </row>
    <row r="1015" spans="1:13" x14ac:dyDescent="0.25">
      <c r="A1015" s="7">
        <v>11</v>
      </c>
      <c r="B1015" s="18">
        <v>100</v>
      </c>
      <c r="C1015" s="7" t="s">
        <v>3529</v>
      </c>
      <c r="D1015" s="13"/>
      <c r="E1015" s="7" t="s">
        <v>175</v>
      </c>
      <c r="F1015" s="7" t="s">
        <v>2483</v>
      </c>
      <c r="G1015" s="13"/>
      <c r="H1015" s="7" t="s">
        <v>15</v>
      </c>
      <c r="I1015" s="7" t="s">
        <v>2203</v>
      </c>
      <c r="J1015" s="7">
        <v>16</v>
      </c>
      <c r="K1015" s="7">
        <v>640</v>
      </c>
      <c r="L1015" s="7" t="s">
        <v>20</v>
      </c>
      <c r="M1015" s="8">
        <v>44828</v>
      </c>
    </row>
    <row r="1016" spans="1:13" x14ac:dyDescent="0.25">
      <c r="A1016" s="7">
        <f>A1015</f>
        <v>11</v>
      </c>
      <c r="B1016" s="18">
        <f>B1015</f>
        <v>100</v>
      </c>
      <c r="C1016" s="7" t="s">
        <v>3530</v>
      </c>
      <c r="D1016" s="13"/>
      <c r="E1016" s="7" t="s">
        <v>2491</v>
      </c>
      <c r="F1016" s="7" t="s">
        <v>2492</v>
      </c>
      <c r="G1016" s="13"/>
      <c r="H1016" s="7" t="s">
        <v>15</v>
      </c>
      <c r="I1016" s="7" t="s">
        <v>3534</v>
      </c>
      <c r="J1016" s="7">
        <v>17</v>
      </c>
      <c r="K1016" s="7">
        <v>640</v>
      </c>
      <c r="L1016" s="7" t="str">
        <f>L1015</f>
        <v>PILDITCH STADIUM</v>
      </c>
      <c r="M1016" s="8">
        <f>M1015</f>
        <v>44828</v>
      </c>
    </row>
    <row r="1017" spans="1:13" x14ac:dyDescent="0.25">
      <c r="A1017" s="7">
        <f>A1014</f>
        <v>11</v>
      </c>
      <c r="B1017" s="18">
        <f>B1014</f>
        <v>100</v>
      </c>
      <c r="C1017" s="7" t="s">
        <v>3544</v>
      </c>
      <c r="D1017" s="13"/>
      <c r="E1017" s="7" t="s">
        <v>2356</v>
      </c>
      <c r="F1017" s="7" t="s">
        <v>389</v>
      </c>
      <c r="G1017" s="13"/>
      <c r="H1017" s="7" t="s">
        <v>15</v>
      </c>
      <c r="I1017" s="7" t="s">
        <v>80</v>
      </c>
      <c r="J1017" s="7">
        <v>18</v>
      </c>
      <c r="K1017" s="7">
        <v>630</v>
      </c>
      <c r="L1017" s="7" t="str">
        <f>L1014</f>
        <v>PILDITCH STADIUM</v>
      </c>
      <c r="M1017" s="8">
        <f>M1014</f>
        <v>44828</v>
      </c>
    </row>
    <row r="1018" spans="1:13" x14ac:dyDescent="0.25">
      <c r="A1018" s="7">
        <f>A1017</f>
        <v>11</v>
      </c>
      <c r="B1018" s="18">
        <f>B1017</f>
        <v>100</v>
      </c>
      <c r="C1018" s="7" t="s">
        <v>3531</v>
      </c>
      <c r="D1018" s="13"/>
      <c r="E1018" s="7" t="s">
        <v>162</v>
      </c>
      <c r="F1018" s="117" t="s">
        <v>163</v>
      </c>
      <c r="G1018" s="13"/>
      <c r="H1018" s="7" t="s">
        <v>15</v>
      </c>
      <c r="I1018" s="7" t="s">
        <v>80</v>
      </c>
      <c r="J1018" s="7">
        <v>19</v>
      </c>
      <c r="K1018" s="7">
        <v>620</v>
      </c>
      <c r="L1018" s="7" t="str">
        <f t="shared" ref="L1018:M1018" si="611">L1017</f>
        <v>PILDITCH STADIUM</v>
      </c>
      <c r="M1018" s="8">
        <f t="shared" si="611"/>
        <v>44828</v>
      </c>
    </row>
    <row r="1019" spans="1:13" x14ac:dyDescent="0.25">
      <c r="A1019" s="7">
        <v>11</v>
      </c>
      <c r="B1019" s="18">
        <v>100</v>
      </c>
      <c r="C1019" s="7" t="s">
        <v>3550</v>
      </c>
      <c r="D1019" s="13"/>
      <c r="E1019" s="7" t="s">
        <v>3407</v>
      </c>
      <c r="F1019" s="7" t="s">
        <v>3408</v>
      </c>
      <c r="G1019" s="13"/>
      <c r="H1019" s="7" t="s">
        <v>15</v>
      </c>
      <c r="I1019" s="7" t="s">
        <v>628</v>
      </c>
      <c r="J1019" s="7">
        <v>20</v>
      </c>
      <c r="K1019" s="7">
        <v>600</v>
      </c>
      <c r="L1019" s="7" t="s">
        <v>20</v>
      </c>
      <c r="M1019" s="8">
        <v>44828</v>
      </c>
    </row>
    <row r="1020" spans="1:13" x14ac:dyDescent="0.25">
      <c r="A1020" s="7">
        <v>11</v>
      </c>
      <c r="B1020" s="18">
        <v>100</v>
      </c>
      <c r="C1020" s="7" t="s">
        <v>3538</v>
      </c>
      <c r="D1020" s="13"/>
      <c r="E1020" s="7" t="s">
        <v>3555</v>
      </c>
      <c r="F1020" s="7" t="s">
        <v>3556</v>
      </c>
      <c r="G1020" s="13"/>
      <c r="H1020" s="7" t="s">
        <v>15</v>
      </c>
      <c r="I1020" s="7" t="s">
        <v>628</v>
      </c>
      <c r="J1020" s="7">
        <v>21</v>
      </c>
      <c r="K1020" s="7">
        <v>600</v>
      </c>
      <c r="L1020" s="7" t="s">
        <v>20</v>
      </c>
      <c r="M1020" s="8">
        <v>44828</v>
      </c>
    </row>
    <row r="1021" spans="1:13" x14ac:dyDescent="0.25">
      <c r="A1021" s="7">
        <v>11</v>
      </c>
      <c r="B1021" s="7">
        <v>100</v>
      </c>
      <c r="C1021" s="7" t="s">
        <v>3538</v>
      </c>
      <c r="D1021" s="13"/>
      <c r="E1021" s="7" t="s">
        <v>509</v>
      </c>
      <c r="F1021" s="7" t="s">
        <v>159</v>
      </c>
      <c r="G1021" s="13"/>
      <c r="H1021" s="7" t="s">
        <v>15</v>
      </c>
      <c r="I1021" s="7" t="s">
        <v>612</v>
      </c>
      <c r="J1021" s="7">
        <v>21</v>
      </c>
      <c r="K1021" s="7">
        <v>600</v>
      </c>
      <c r="L1021" s="7" t="s">
        <v>20</v>
      </c>
      <c r="M1021" s="8">
        <f>M1022</f>
        <v>44828</v>
      </c>
    </row>
    <row r="1022" spans="1:13" x14ac:dyDescent="0.25">
      <c r="A1022" s="7">
        <f>A1018</f>
        <v>11</v>
      </c>
      <c r="B1022" s="18">
        <f>B1018</f>
        <v>100</v>
      </c>
      <c r="C1022" s="7" t="s">
        <v>3532</v>
      </c>
      <c r="D1022" s="13"/>
      <c r="E1022" s="7" t="s">
        <v>428</v>
      </c>
      <c r="F1022" s="7" t="s">
        <v>273</v>
      </c>
      <c r="G1022" s="13"/>
      <c r="H1022" s="7" t="s">
        <v>15</v>
      </c>
      <c r="I1022" s="7" t="s">
        <v>2203</v>
      </c>
      <c r="J1022" s="7">
        <v>23</v>
      </c>
      <c r="K1022" s="7">
        <v>600</v>
      </c>
      <c r="L1022" s="7" t="str">
        <f>L1018</f>
        <v>PILDITCH STADIUM</v>
      </c>
      <c r="M1022" s="8">
        <f>M1018</f>
        <v>44828</v>
      </c>
    </row>
    <row r="1023" spans="1:13" x14ac:dyDescent="0.25">
      <c r="A1023" s="7">
        <v>11</v>
      </c>
      <c r="B1023" s="18">
        <v>100</v>
      </c>
      <c r="C1023" s="7" t="s">
        <v>3545</v>
      </c>
      <c r="D1023" s="13"/>
      <c r="E1023" s="7" t="s">
        <v>2511</v>
      </c>
      <c r="F1023" s="7" t="s">
        <v>1264</v>
      </c>
      <c r="G1023" s="13"/>
      <c r="H1023" s="7" t="s">
        <v>15</v>
      </c>
      <c r="I1023" s="7" t="s">
        <v>612</v>
      </c>
      <c r="J1023" s="7">
        <v>24</v>
      </c>
      <c r="K1023" s="7">
        <v>600</v>
      </c>
      <c r="L1023" s="7" t="s">
        <v>20</v>
      </c>
      <c r="M1023" s="8">
        <v>44828</v>
      </c>
    </row>
    <row r="1024" spans="1:13" x14ac:dyDescent="0.25">
      <c r="A1024" s="7">
        <v>11</v>
      </c>
      <c r="B1024" s="18">
        <v>100</v>
      </c>
      <c r="C1024" s="7" t="s">
        <v>3546</v>
      </c>
      <c r="D1024" s="13"/>
      <c r="E1024" s="7" t="s">
        <v>3548</v>
      </c>
      <c r="F1024" s="7" t="s">
        <v>3549</v>
      </c>
      <c r="G1024" s="13"/>
      <c r="H1024" s="7" t="s">
        <v>15</v>
      </c>
      <c r="I1024" s="7" t="s">
        <v>2857</v>
      </c>
      <c r="J1024" s="7">
        <f>J1023+1</f>
        <v>25</v>
      </c>
      <c r="K1024" s="7">
        <v>600</v>
      </c>
      <c r="L1024" s="7" t="s">
        <v>20</v>
      </c>
      <c r="M1024" s="8">
        <v>44828</v>
      </c>
    </row>
    <row r="1025" spans="1:13" x14ac:dyDescent="0.25">
      <c r="A1025" s="7">
        <v>11</v>
      </c>
      <c r="B1025" s="18">
        <v>100</v>
      </c>
      <c r="C1025" s="117" t="s">
        <v>3547</v>
      </c>
      <c r="D1025" s="13"/>
      <c r="E1025" s="7" t="s">
        <v>3279</v>
      </c>
      <c r="F1025" s="7" t="s">
        <v>274</v>
      </c>
      <c r="G1025" s="13"/>
      <c r="H1025" s="117" t="s">
        <v>15</v>
      </c>
      <c r="I1025" s="117" t="s">
        <v>87</v>
      </c>
      <c r="J1025" s="7">
        <v>26</v>
      </c>
      <c r="K1025" s="117">
        <v>580</v>
      </c>
      <c r="L1025" s="7" t="s">
        <v>20</v>
      </c>
      <c r="M1025" s="8">
        <v>44828</v>
      </c>
    </row>
    <row r="1026" spans="1:13" x14ac:dyDescent="0.25">
      <c r="A1026" s="117">
        <v>11</v>
      </c>
      <c r="B1026" s="18">
        <v>100</v>
      </c>
      <c r="C1026" s="7" t="s">
        <v>3560</v>
      </c>
      <c r="D1026" s="7"/>
      <c r="E1026" s="7" t="s">
        <v>3562</v>
      </c>
      <c r="F1026" s="7" t="s">
        <v>3562</v>
      </c>
      <c r="G1026" s="13"/>
      <c r="H1026" s="7" t="s">
        <v>15</v>
      </c>
      <c r="I1026" s="7" t="s">
        <v>3562</v>
      </c>
      <c r="J1026" s="7">
        <v>27</v>
      </c>
      <c r="K1026" s="7">
        <v>580</v>
      </c>
      <c r="L1026" s="117" t="s">
        <v>20</v>
      </c>
      <c r="M1026" s="8">
        <v>44828</v>
      </c>
    </row>
    <row r="1027" spans="1:13" x14ac:dyDescent="0.25">
      <c r="A1027" s="7">
        <v>11</v>
      </c>
      <c r="B1027" s="18">
        <v>100</v>
      </c>
      <c r="C1027" s="7" t="s">
        <v>3561</v>
      </c>
      <c r="D1027" s="13"/>
      <c r="E1027" s="13" t="s">
        <v>1250</v>
      </c>
      <c r="F1027" s="7" t="s">
        <v>874</v>
      </c>
      <c r="G1027" s="13"/>
      <c r="H1027" s="7" t="s">
        <v>15</v>
      </c>
      <c r="I1027" s="7" t="s">
        <v>80</v>
      </c>
      <c r="J1027" s="7">
        <v>28</v>
      </c>
      <c r="K1027" s="7">
        <v>570</v>
      </c>
      <c r="L1027" s="7" t="s">
        <v>20</v>
      </c>
      <c r="M1027" s="8">
        <v>44828</v>
      </c>
    </row>
    <row r="1028" spans="1:13" x14ac:dyDescent="0.25">
      <c r="A1028" s="7">
        <v>11</v>
      </c>
      <c r="B1028" s="18">
        <v>100</v>
      </c>
      <c r="C1028" s="7" t="s">
        <v>3533</v>
      </c>
      <c r="D1028" s="13"/>
      <c r="E1028" s="7" t="s">
        <v>3409</v>
      </c>
      <c r="F1028" s="7" t="s">
        <v>402</v>
      </c>
      <c r="G1028" s="13"/>
      <c r="H1028" s="7" t="s">
        <v>15</v>
      </c>
      <c r="I1028" s="7" t="s">
        <v>80</v>
      </c>
      <c r="J1028" s="7">
        <v>29</v>
      </c>
      <c r="K1028" s="7">
        <v>580</v>
      </c>
      <c r="L1028" s="7" t="s">
        <v>20</v>
      </c>
      <c r="M1028" s="8">
        <v>44828</v>
      </c>
    </row>
    <row r="1029" spans="1:13" x14ac:dyDescent="0.25">
      <c r="A1029" s="7">
        <v>11</v>
      </c>
      <c r="B1029" s="18">
        <v>100</v>
      </c>
      <c r="C1029" s="7" t="s">
        <v>3539</v>
      </c>
      <c r="D1029" s="13"/>
      <c r="E1029" s="7" t="s">
        <v>3540</v>
      </c>
      <c r="F1029" s="7" t="s">
        <v>3541</v>
      </c>
      <c r="G1029" s="13"/>
      <c r="H1029" s="7" t="s">
        <v>15</v>
      </c>
      <c r="I1029" s="7" t="s">
        <v>2857</v>
      </c>
      <c r="J1029" s="7">
        <v>30</v>
      </c>
      <c r="K1029" s="7">
        <v>510</v>
      </c>
      <c r="L1029" s="7" t="s">
        <v>20</v>
      </c>
      <c r="M1029" s="8">
        <v>44828</v>
      </c>
    </row>
    <row r="1030" spans="1:13" x14ac:dyDescent="0.25">
      <c r="A1030" s="7">
        <v>11</v>
      </c>
      <c r="B1030" s="18">
        <v>100</v>
      </c>
      <c r="C1030" s="7" t="s">
        <v>3551</v>
      </c>
      <c r="D1030" s="13"/>
      <c r="E1030" s="7" t="s">
        <v>2707</v>
      </c>
      <c r="F1030" s="7" t="s">
        <v>2708</v>
      </c>
      <c r="G1030" s="13"/>
      <c r="H1030" s="7" t="s">
        <v>15</v>
      </c>
      <c r="I1030" s="7" t="s">
        <v>2293</v>
      </c>
      <c r="J1030" s="7">
        <v>31</v>
      </c>
      <c r="K1030" s="7">
        <v>440</v>
      </c>
      <c r="L1030" s="7" t="s">
        <v>20</v>
      </c>
      <c r="M1030" s="8">
        <v>44828</v>
      </c>
    </row>
    <row r="1031" spans="1:13" x14ac:dyDescent="0.25">
      <c r="A1031" s="7">
        <v>11</v>
      </c>
      <c r="B1031" s="18">
        <v>100</v>
      </c>
      <c r="C1031" s="7" t="s">
        <v>2988</v>
      </c>
      <c r="D1031" s="13"/>
      <c r="E1031" s="117" t="s">
        <v>2385</v>
      </c>
      <c r="F1031" s="117" t="s">
        <v>3426</v>
      </c>
      <c r="G1031" s="13"/>
      <c r="H1031" s="117" t="s">
        <v>15</v>
      </c>
      <c r="I1031" s="117" t="s">
        <v>336</v>
      </c>
      <c r="J1031" s="7">
        <v>32</v>
      </c>
      <c r="K1031" s="117">
        <v>420</v>
      </c>
      <c r="L1031" s="7" t="s">
        <v>20</v>
      </c>
      <c r="M1031" s="8">
        <v>44828</v>
      </c>
    </row>
    <row r="1032" spans="1:13" x14ac:dyDescent="0.25">
      <c r="A1032" s="7">
        <v>11</v>
      </c>
      <c r="B1032" s="18">
        <v>100</v>
      </c>
      <c r="C1032" s="7" t="s">
        <v>3552</v>
      </c>
      <c r="D1032" s="13"/>
      <c r="E1032" s="7" t="s">
        <v>3417</v>
      </c>
      <c r="F1032" s="7" t="s">
        <v>3418</v>
      </c>
      <c r="G1032" s="13"/>
      <c r="H1032" s="7" t="s">
        <v>15</v>
      </c>
      <c r="I1032" s="7" t="s">
        <v>133</v>
      </c>
      <c r="J1032" s="7">
        <v>33</v>
      </c>
      <c r="K1032" s="7">
        <v>420</v>
      </c>
      <c r="L1032" s="7" t="s">
        <v>20</v>
      </c>
      <c r="M1032" s="8">
        <v>44828</v>
      </c>
    </row>
    <row r="1033" spans="1:13" x14ac:dyDescent="0.25">
      <c r="A1033" s="112"/>
      <c r="B1033" s="112"/>
      <c r="C1033" s="120"/>
      <c r="D1033" s="113"/>
      <c r="E1033" s="112"/>
      <c r="F1033" s="112"/>
      <c r="G1033" s="113"/>
      <c r="H1033" s="120"/>
      <c r="I1033" s="120"/>
      <c r="J1033" s="112"/>
      <c r="K1033" s="120"/>
      <c r="L1033" s="112"/>
      <c r="M1033" s="114"/>
    </row>
    <row r="1034" spans="1:13" x14ac:dyDescent="0.25">
      <c r="A1034" s="4" t="s">
        <v>3194</v>
      </c>
      <c r="C1034" s="4"/>
      <c r="E1034" s="4" t="s">
        <v>19</v>
      </c>
    </row>
    <row r="1035" spans="1:13" ht="15.75" thickBot="1" x14ac:dyDescent="0.3">
      <c r="A1035" s="30" t="s">
        <v>4</v>
      </c>
      <c r="B1035" s="14" t="s">
        <v>5</v>
      </c>
      <c r="C1035" s="14" t="s">
        <v>0</v>
      </c>
      <c r="D1035" s="25" t="s">
        <v>1</v>
      </c>
      <c r="E1035" s="14" t="s">
        <v>6</v>
      </c>
      <c r="F1035" s="14" t="s">
        <v>7</v>
      </c>
      <c r="G1035" s="25" t="s">
        <v>2</v>
      </c>
      <c r="H1035" s="14" t="s">
        <v>8</v>
      </c>
      <c r="I1035" s="14" t="s">
        <v>3</v>
      </c>
      <c r="J1035" s="14" t="s">
        <v>9</v>
      </c>
      <c r="K1035" s="14" t="s">
        <v>22</v>
      </c>
      <c r="L1035" s="2" t="s">
        <v>10</v>
      </c>
      <c r="M1035" s="3" t="s">
        <v>11</v>
      </c>
    </row>
    <row r="1036" spans="1:13" x14ac:dyDescent="0.25">
      <c r="A1036" s="7">
        <v>13</v>
      </c>
      <c r="B1036" s="7" t="s">
        <v>3195</v>
      </c>
      <c r="C1036" s="7" t="s">
        <v>3196</v>
      </c>
      <c r="D1036" s="13"/>
      <c r="E1036" s="7" t="s">
        <v>483</v>
      </c>
      <c r="F1036" s="7" t="s">
        <v>408</v>
      </c>
      <c r="G1036" s="13"/>
      <c r="H1036" s="7" t="s">
        <v>15</v>
      </c>
      <c r="I1036" s="7" t="s">
        <v>2293</v>
      </c>
      <c r="J1036" s="7">
        <v>1</v>
      </c>
      <c r="K1036" s="7">
        <v>870</v>
      </c>
      <c r="L1036" s="7" t="s">
        <v>20</v>
      </c>
      <c r="M1036" s="8">
        <v>44828</v>
      </c>
    </row>
    <row r="1037" spans="1:13" x14ac:dyDescent="0.25">
      <c r="A1037" s="7">
        <v>13</v>
      </c>
      <c r="B1037" s="7" t="s">
        <v>3195</v>
      </c>
      <c r="C1037" s="18" t="s">
        <v>1481</v>
      </c>
      <c r="D1037" s="13"/>
      <c r="E1037" s="7" t="s">
        <v>3197</v>
      </c>
      <c r="F1037" s="7" t="s">
        <v>3198</v>
      </c>
      <c r="G1037" s="13"/>
      <c r="H1037" s="7" t="s">
        <v>15</v>
      </c>
      <c r="I1037" s="7" t="s">
        <v>87</v>
      </c>
      <c r="J1037" s="7"/>
      <c r="K1037" s="18" t="s">
        <v>1481</v>
      </c>
      <c r="L1037" s="7" t="str">
        <f t="shared" ref="L1037:M1037" si="612">L1036</f>
        <v>PILDITCH STADIUM</v>
      </c>
      <c r="M1037" s="8">
        <f t="shared" si="612"/>
        <v>44828</v>
      </c>
    </row>
    <row r="1038" spans="1:13" x14ac:dyDescent="0.25">
      <c r="A1038" s="7">
        <v>13</v>
      </c>
      <c r="B1038" s="7" t="s">
        <v>3195</v>
      </c>
      <c r="C1038" s="18" t="s">
        <v>1481</v>
      </c>
      <c r="D1038" s="13"/>
      <c r="E1038" s="7" t="s">
        <v>2701</v>
      </c>
      <c r="F1038" s="7" t="s">
        <v>1081</v>
      </c>
      <c r="G1038" s="13"/>
      <c r="H1038" s="7" t="s">
        <v>15</v>
      </c>
      <c r="I1038" s="7" t="s">
        <v>2293</v>
      </c>
      <c r="J1038" s="7"/>
      <c r="K1038" s="18" t="s">
        <v>1481</v>
      </c>
      <c r="L1038" s="7" t="str">
        <f t="shared" ref="L1038:M1038" si="613">L1037</f>
        <v>PILDITCH STADIUM</v>
      </c>
      <c r="M1038" s="8">
        <f t="shared" si="613"/>
        <v>44828</v>
      </c>
    </row>
    <row r="1039" spans="1:13" x14ac:dyDescent="0.25">
      <c r="A1039" s="7">
        <v>13</v>
      </c>
      <c r="B1039" s="7" t="s">
        <v>3195</v>
      </c>
      <c r="C1039" s="18" t="s">
        <v>1481</v>
      </c>
      <c r="D1039" s="13"/>
      <c r="E1039" s="7" t="s">
        <v>2661</v>
      </c>
      <c r="F1039" s="7" t="s">
        <v>2440</v>
      </c>
      <c r="G1039" s="13"/>
      <c r="H1039" s="7" t="s">
        <v>15</v>
      </c>
      <c r="I1039" s="7" t="s">
        <v>2293</v>
      </c>
      <c r="J1039" s="7"/>
      <c r="K1039" s="18" t="s">
        <v>1481</v>
      </c>
      <c r="L1039" s="7" t="str">
        <f t="shared" ref="L1039:M1039" si="614">L1038</f>
        <v>PILDITCH STADIUM</v>
      </c>
      <c r="M1039" s="8">
        <f t="shared" si="614"/>
        <v>44828</v>
      </c>
    </row>
    <row r="1040" spans="1:13" x14ac:dyDescent="0.25">
      <c r="A1040" s="7">
        <v>13</v>
      </c>
      <c r="B1040" s="7" t="s">
        <v>3195</v>
      </c>
      <c r="C1040" s="18" t="s">
        <v>1481</v>
      </c>
      <c r="D1040" s="13"/>
      <c r="E1040" s="7" t="s">
        <v>3199</v>
      </c>
      <c r="F1040" s="7" t="s">
        <v>3200</v>
      </c>
      <c r="G1040" s="13"/>
      <c r="H1040" s="7" t="s">
        <v>15</v>
      </c>
      <c r="I1040" s="7" t="s">
        <v>87</v>
      </c>
      <c r="J1040" s="7"/>
      <c r="K1040" s="18" t="s">
        <v>1481</v>
      </c>
      <c r="L1040" s="7" t="str">
        <f t="shared" ref="L1040:M1040" si="615">L1039</f>
        <v>PILDITCH STADIUM</v>
      </c>
      <c r="M1040" s="8">
        <f t="shared" si="615"/>
        <v>44828</v>
      </c>
    </row>
    <row r="1041" spans="1:13" x14ac:dyDescent="0.25">
      <c r="A1041" s="7">
        <v>13</v>
      </c>
      <c r="B1041" s="7" t="s">
        <v>3195</v>
      </c>
      <c r="C1041" s="18" t="s">
        <v>1481</v>
      </c>
      <c r="D1041" s="13"/>
      <c r="E1041" s="7" t="s">
        <v>3201</v>
      </c>
      <c r="F1041" s="7" t="s">
        <v>473</v>
      </c>
      <c r="G1041" s="13"/>
      <c r="H1041" s="7" t="s">
        <v>15</v>
      </c>
      <c r="I1041" s="7" t="s">
        <v>3203</v>
      </c>
      <c r="J1041" s="7"/>
      <c r="K1041" s="18" t="s">
        <v>1481</v>
      </c>
      <c r="L1041" s="7" t="str">
        <f t="shared" ref="L1041:M1041" si="616">L1040</f>
        <v>PILDITCH STADIUM</v>
      </c>
      <c r="M1041" s="8">
        <f t="shared" si="616"/>
        <v>44828</v>
      </c>
    </row>
    <row r="1042" spans="1:13" x14ac:dyDescent="0.25">
      <c r="A1042" s="7">
        <v>13</v>
      </c>
      <c r="B1042" s="7" t="s">
        <v>3195</v>
      </c>
      <c r="C1042" s="18" t="s">
        <v>1481</v>
      </c>
      <c r="D1042" s="13"/>
      <c r="E1042" s="7" t="s">
        <v>3143</v>
      </c>
      <c r="F1042" s="7" t="s">
        <v>3202</v>
      </c>
      <c r="G1042" s="13"/>
      <c r="H1042" s="7" t="s">
        <v>15</v>
      </c>
      <c r="I1042" s="7" t="s">
        <v>3203</v>
      </c>
      <c r="J1042" s="7"/>
      <c r="K1042" s="18" t="s">
        <v>1481</v>
      </c>
      <c r="L1042" s="7" t="str">
        <f t="shared" ref="L1042:M1042" si="617">L1041</f>
        <v>PILDITCH STADIUM</v>
      </c>
      <c r="M1042" s="8">
        <f t="shared" si="617"/>
        <v>44828</v>
      </c>
    </row>
  </sheetData>
  <autoFilter ref="A5:M1033"/>
  <sortState ref="C1002:K1033">
    <sortCondition descending="1" ref="K1002:K1033"/>
  </sortState>
  <mergeCells count="3">
    <mergeCell ref="A1:M1"/>
    <mergeCell ref="A2:L2"/>
    <mergeCell ref="A3:M3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7"/>
  <sheetViews>
    <sheetView topLeftCell="B11" zoomScale="130" zoomScaleNormal="130" workbookViewId="0">
      <selection activeCell="I365" sqref="I365"/>
    </sheetView>
  </sheetViews>
  <sheetFormatPr defaultRowHeight="15" x14ac:dyDescent="0.25"/>
  <cols>
    <col min="1" max="1" width="8.140625" customWidth="1"/>
    <col min="2" max="2" width="9.140625" style="56"/>
    <col min="3" max="3" width="11.28515625" style="35" customWidth="1"/>
    <col min="4" max="4" width="19.140625" style="48" customWidth="1"/>
    <col min="5" max="5" width="24.28515625" customWidth="1"/>
    <col min="6" max="6" width="23.85546875" customWidth="1"/>
    <col min="7" max="7" width="14.5703125" style="10" customWidth="1"/>
    <col min="9" max="9" width="27.140625" customWidth="1"/>
    <col min="10" max="11" width="9.140625" customWidth="1"/>
    <col min="12" max="12" width="30" customWidth="1"/>
    <col min="13" max="13" width="16.42578125" customWidth="1"/>
  </cols>
  <sheetData>
    <row r="1" spans="1:13" hidden="1" x14ac:dyDescent="0.25">
      <c r="A1" s="134" t="s">
        <v>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idden="1" x14ac:dyDescent="0.25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</row>
    <row r="3" spans="1:13" hidden="1" x14ac:dyDescent="0.25">
      <c r="A3" s="135">
        <v>43344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idden="1" x14ac:dyDescent="0.25"/>
    <row r="5" spans="1:13" x14ac:dyDescent="0.25">
      <c r="A5" s="136" t="s">
        <v>20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3" x14ac:dyDescent="0.25">
      <c r="A6" s="136" t="s">
        <v>2194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x14ac:dyDescent="0.25">
      <c r="A7" s="137">
        <v>44814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15.75" thickBot="1" x14ac:dyDescent="0.3">
      <c r="A8" s="4" t="s">
        <v>2163</v>
      </c>
      <c r="B8" s="92"/>
      <c r="C8" s="39"/>
    </row>
    <row r="9" spans="1:13" ht="15.75" thickBot="1" x14ac:dyDescent="0.3">
      <c r="A9" s="1" t="s">
        <v>4</v>
      </c>
      <c r="B9" s="50" t="s">
        <v>5</v>
      </c>
      <c r="C9" s="40" t="s">
        <v>0</v>
      </c>
      <c r="D9" s="52" t="s">
        <v>1</v>
      </c>
      <c r="E9" s="14" t="s">
        <v>6</v>
      </c>
      <c r="F9" s="2" t="s">
        <v>7</v>
      </c>
      <c r="G9" s="11" t="s">
        <v>2</v>
      </c>
      <c r="H9" s="2" t="s">
        <v>8</v>
      </c>
      <c r="I9" s="2" t="s">
        <v>3</v>
      </c>
      <c r="J9" s="2" t="s">
        <v>9</v>
      </c>
      <c r="K9" s="2" t="s">
        <v>22</v>
      </c>
      <c r="L9" s="2" t="s">
        <v>10</v>
      </c>
      <c r="M9" s="3" t="s">
        <v>11</v>
      </c>
    </row>
    <row r="10" spans="1:13" x14ac:dyDescent="0.25">
      <c r="A10" s="5">
        <v>11</v>
      </c>
      <c r="B10" s="60" t="s">
        <v>12</v>
      </c>
      <c r="C10" s="36" t="s">
        <v>2196</v>
      </c>
      <c r="D10" s="53"/>
      <c r="E10" s="7" t="s">
        <v>263</v>
      </c>
      <c r="F10" s="5" t="s">
        <v>822</v>
      </c>
      <c r="G10" s="12"/>
      <c r="H10" s="5" t="s">
        <v>15</v>
      </c>
      <c r="I10" s="5" t="s">
        <v>2441</v>
      </c>
      <c r="J10" s="5">
        <v>1</v>
      </c>
      <c r="K10" s="5">
        <v>855</v>
      </c>
      <c r="L10" s="5" t="str">
        <f>A1</f>
        <v>PILDITCH STADIUM</v>
      </c>
      <c r="M10" s="6">
        <v>44814</v>
      </c>
    </row>
    <row r="11" spans="1:13" x14ac:dyDescent="0.25">
      <c r="A11" s="7">
        <f>A10</f>
        <v>11</v>
      </c>
      <c r="B11" s="51" t="str">
        <f>B10</f>
        <v>HJ</v>
      </c>
      <c r="C11" s="18" t="s">
        <v>2197</v>
      </c>
      <c r="D11" s="54"/>
      <c r="E11" s="27" t="s">
        <v>233</v>
      </c>
      <c r="F11" s="7" t="s">
        <v>2200</v>
      </c>
      <c r="G11" s="13"/>
      <c r="H11" s="7" t="s">
        <v>15</v>
      </c>
      <c r="I11" s="7" t="s">
        <v>612</v>
      </c>
      <c r="J11" s="7">
        <f>J10+1</f>
        <v>2</v>
      </c>
      <c r="K11" s="7">
        <v>695</v>
      </c>
      <c r="L11" s="7" t="str">
        <f>L10</f>
        <v>PILDITCH STADIUM</v>
      </c>
      <c r="M11" s="8">
        <f>M10</f>
        <v>44814</v>
      </c>
    </row>
    <row r="12" spans="1:13" x14ac:dyDescent="0.25">
      <c r="A12" s="7">
        <f t="shared" ref="A12:B13" si="0">A11</f>
        <v>11</v>
      </c>
      <c r="B12" s="51" t="str">
        <f t="shared" si="0"/>
        <v>HJ</v>
      </c>
      <c r="C12" s="18" t="s">
        <v>2197</v>
      </c>
      <c r="D12" s="54"/>
      <c r="E12" s="7" t="s">
        <v>2199</v>
      </c>
      <c r="F12" s="7" t="s">
        <v>2201</v>
      </c>
      <c r="G12" s="13"/>
      <c r="H12" s="7" t="s">
        <v>15</v>
      </c>
      <c r="I12" s="7" t="s">
        <v>80</v>
      </c>
      <c r="J12" s="7">
        <f t="shared" ref="J12:J13" si="1">J11+1</f>
        <v>3</v>
      </c>
      <c r="K12" s="7">
        <v>695</v>
      </c>
      <c r="L12" s="7" t="str">
        <f t="shared" ref="L12:L13" si="2">L11</f>
        <v>PILDITCH STADIUM</v>
      </c>
      <c r="M12" s="8">
        <f t="shared" ref="M12:M13" si="3">M11</f>
        <v>44814</v>
      </c>
    </row>
    <row r="13" spans="1:13" x14ac:dyDescent="0.25">
      <c r="A13" s="7">
        <f t="shared" si="0"/>
        <v>11</v>
      </c>
      <c r="B13" s="51" t="str">
        <f t="shared" si="0"/>
        <v>HJ</v>
      </c>
      <c r="C13" s="18" t="s">
        <v>2198</v>
      </c>
      <c r="D13" s="54"/>
      <c r="E13" s="7" t="s">
        <v>2202</v>
      </c>
      <c r="F13" s="7" t="s">
        <v>273</v>
      </c>
      <c r="G13" s="13"/>
      <c r="H13" s="7" t="s">
        <v>15</v>
      </c>
      <c r="I13" s="7" t="s">
        <v>2203</v>
      </c>
      <c r="J13" s="7">
        <f t="shared" si="1"/>
        <v>4</v>
      </c>
      <c r="K13" s="7">
        <v>400</v>
      </c>
      <c r="L13" s="7" t="str">
        <f t="shared" si="2"/>
        <v>PILDITCH STADIUM</v>
      </c>
      <c r="M13" s="8">
        <f t="shared" si="3"/>
        <v>44814</v>
      </c>
    </row>
    <row r="15" spans="1:13" ht="15.75" thickBot="1" x14ac:dyDescent="0.3">
      <c r="A15" s="47" t="s">
        <v>2162</v>
      </c>
      <c r="B15" s="49"/>
      <c r="C15" s="47"/>
      <c r="D15" s="49"/>
    </row>
    <row r="16" spans="1:13" ht="15.75" thickBot="1" x14ac:dyDescent="0.3">
      <c r="A16" s="1" t="s">
        <v>4</v>
      </c>
      <c r="B16" s="50" t="s">
        <v>5</v>
      </c>
      <c r="C16" s="40" t="s">
        <v>0</v>
      </c>
      <c r="D16" s="52" t="s">
        <v>1</v>
      </c>
      <c r="E16" s="2" t="s">
        <v>6</v>
      </c>
      <c r="F16" s="2" t="s">
        <v>7</v>
      </c>
      <c r="G16" s="11" t="s">
        <v>2</v>
      </c>
      <c r="H16" s="2" t="s">
        <v>8</v>
      </c>
      <c r="I16" s="2" t="s">
        <v>3</v>
      </c>
      <c r="J16" s="2" t="s">
        <v>9</v>
      </c>
      <c r="K16" s="2" t="s">
        <v>22</v>
      </c>
      <c r="L16" s="2" t="s">
        <v>10</v>
      </c>
      <c r="M16" s="3" t="s">
        <v>11</v>
      </c>
    </row>
    <row r="17" spans="1:13" x14ac:dyDescent="0.25">
      <c r="A17" s="5">
        <v>13</v>
      </c>
      <c r="B17" s="60" t="s">
        <v>14</v>
      </c>
      <c r="C17" s="36" t="s">
        <v>2204</v>
      </c>
      <c r="D17" s="53"/>
      <c r="E17" s="5" t="s">
        <v>2210</v>
      </c>
      <c r="F17" s="5" t="s">
        <v>2213</v>
      </c>
      <c r="G17" s="12"/>
      <c r="H17" s="5" t="s">
        <v>15</v>
      </c>
      <c r="I17" s="5" t="s">
        <v>104</v>
      </c>
      <c r="J17" s="5">
        <v>1</v>
      </c>
      <c r="K17" s="5">
        <v>640</v>
      </c>
      <c r="L17" s="5" t="str">
        <f>A1</f>
        <v>PILDITCH STADIUM</v>
      </c>
      <c r="M17" s="6">
        <v>44814</v>
      </c>
    </row>
    <row r="18" spans="1:13" x14ac:dyDescent="0.25">
      <c r="A18" s="7">
        <f>A17</f>
        <v>13</v>
      </c>
      <c r="B18" s="51" t="str">
        <f>B17</f>
        <v>SP</v>
      </c>
      <c r="C18" s="20" t="s">
        <v>2205</v>
      </c>
      <c r="D18" s="55"/>
      <c r="E18" s="15" t="s">
        <v>452</v>
      </c>
      <c r="F18" s="15" t="s">
        <v>1329</v>
      </c>
      <c r="G18" s="16"/>
      <c r="H18" s="15" t="s">
        <v>15</v>
      </c>
      <c r="I18" s="15" t="s">
        <v>104</v>
      </c>
      <c r="J18" s="15">
        <f>J17+1</f>
        <v>2</v>
      </c>
      <c r="K18" s="15">
        <v>615</v>
      </c>
      <c r="L18" s="15" t="str">
        <f>L17</f>
        <v>PILDITCH STADIUM</v>
      </c>
      <c r="M18" s="17">
        <f>M17</f>
        <v>44814</v>
      </c>
    </row>
    <row r="19" spans="1:13" x14ac:dyDescent="0.25">
      <c r="A19" s="7">
        <f t="shared" ref="A19:B22" si="4">A18</f>
        <v>13</v>
      </c>
      <c r="B19" s="51" t="str">
        <f t="shared" si="4"/>
        <v>SP</v>
      </c>
      <c r="C19" s="18" t="s">
        <v>2206</v>
      </c>
      <c r="D19" s="54"/>
      <c r="E19" s="7" t="s">
        <v>2211</v>
      </c>
      <c r="F19" s="7" t="s">
        <v>2214</v>
      </c>
      <c r="G19" s="13"/>
      <c r="H19" s="7" t="s">
        <v>15</v>
      </c>
      <c r="I19" s="7" t="s">
        <v>80</v>
      </c>
      <c r="J19" s="15">
        <f t="shared" ref="J19:J22" si="5">J18+1</f>
        <v>3</v>
      </c>
      <c r="K19" s="15">
        <v>415</v>
      </c>
      <c r="L19" s="15" t="str">
        <f t="shared" ref="L19:L22" si="6">L18</f>
        <v>PILDITCH STADIUM</v>
      </c>
      <c r="M19" s="17">
        <f t="shared" ref="M19:M23" si="7">M18</f>
        <v>44814</v>
      </c>
    </row>
    <row r="20" spans="1:13" x14ac:dyDescent="0.25">
      <c r="A20" s="7">
        <f t="shared" si="4"/>
        <v>13</v>
      </c>
      <c r="B20" s="51" t="str">
        <f t="shared" si="4"/>
        <v>SP</v>
      </c>
      <c r="C20" s="18" t="s">
        <v>2207</v>
      </c>
      <c r="D20" s="54"/>
      <c r="E20" s="7" t="s">
        <v>2212</v>
      </c>
      <c r="F20" s="7" t="s">
        <v>273</v>
      </c>
      <c r="G20" s="13"/>
      <c r="H20" s="7" t="s">
        <v>15</v>
      </c>
      <c r="I20" s="7" t="s">
        <v>104</v>
      </c>
      <c r="J20" s="7">
        <f t="shared" si="5"/>
        <v>4</v>
      </c>
      <c r="K20" s="7">
        <v>340</v>
      </c>
      <c r="L20" s="15" t="str">
        <f t="shared" si="6"/>
        <v>PILDITCH STADIUM</v>
      </c>
      <c r="M20" s="8">
        <f t="shared" si="7"/>
        <v>44814</v>
      </c>
    </row>
    <row r="21" spans="1:13" x14ac:dyDescent="0.25">
      <c r="A21" s="7">
        <f t="shared" si="4"/>
        <v>13</v>
      </c>
      <c r="B21" s="51" t="str">
        <f t="shared" si="4"/>
        <v>SP</v>
      </c>
      <c r="C21" s="18" t="s">
        <v>2208</v>
      </c>
      <c r="D21" s="54"/>
      <c r="E21" s="7" t="s">
        <v>668</v>
      </c>
      <c r="F21" s="7" t="s">
        <v>2215</v>
      </c>
      <c r="G21" s="13"/>
      <c r="H21" s="7" t="s">
        <v>15</v>
      </c>
      <c r="I21" s="7" t="s">
        <v>104</v>
      </c>
      <c r="J21" s="7">
        <f t="shared" si="5"/>
        <v>5</v>
      </c>
      <c r="K21" s="7">
        <v>300</v>
      </c>
      <c r="L21" s="15" t="str">
        <f t="shared" si="6"/>
        <v>PILDITCH STADIUM</v>
      </c>
      <c r="M21" s="8">
        <f t="shared" si="7"/>
        <v>44814</v>
      </c>
    </row>
    <row r="22" spans="1:13" x14ac:dyDescent="0.25">
      <c r="A22" s="7">
        <f t="shared" si="4"/>
        <v>13</v>
      </c>
      <c r="B22" s="51" t="str">
        <f t="shared" si="4"/>
        <v>SP</v>
      </c>
      <c r="C22" s="18" t="s">
        <v>2208</v>
      </c>
      <c r="D22" s="54"/>
      <c r="E22" s="7" t="s">
        <v>135</v>
      </c>
      <c r="F22" s="7" t="s">
        <v>245</v>
      </c>
      <c r="G22" s="13"/>
      <c r="H22" s="7" t="s">
        <v>15</v>
      </c>
      <c r="I22" s="7" t="s">
        <v>80</v>
      </c>
      <c r="J22" s="7">
        <f t="shared" si="5"/>
        <v>6</v>
      </c>
      <c r="K22" s="7">
        <v>300</v>
      </c>
      <c r="L22" s="7" t="str">
        <f t="shared" si="6"/>
        <v>PILDITCH STADIUM</v>
      </c>
      <c r="M22" s="8">
        <f t="shared" si="7"/>
        <v>44814</v>
      </c>
    </row>
    <row r="23" spans="1:13" x14ac:dyDescent="0.25">
      <c r="A23" s="7">
        <v>13</v>
      </c>
      <c r="B23" s="51" t="s">
        <v>14</v>
      </c>
      <c r="C23" s="18" t="s">
        <v>2209</v>
      </c>
      <c r="D23" s="54"/>
      <c r="E23" s="7" t="s">
        <v>545</v>
      </c>
      <c r="F23" s="7" t="s">
        <v>522</v>
      </c>
      <c r="G23" s="13"/>
      <c r="H23" s="7" t="s">
        <v>15</v>
      </c>
      <c r="I23" s="7" t="s">
        <v>80</v>
      </c>
      <c r="J23" s="7">
        <v>7</v>
      </c>
      <c r="K23" s="7">
        <v>0</v>
      </c>
      <c r="L23" s="7" t="s">
        <v>20</v>
      </c>
      <c r="M23" s="8">
        <f t="shared" si="7"/>
        <v>44814</v>
      </c>
    </row>
    <row r="24" spans="1:13" x14ac:dyDescent="0.25">
      <c r="M24" s="9"/>
    </row>
    <row r="25" spans="1:13" x14ac:dyDescent="0.25">
      <c r="A25" s="4" t="s">
        <v>2164</v>
      </c>
      <c r="B25" s="92"/>
      <c r="C25" s="39"/>
      <c r="E25" s="4" t="s">
        <v>16</v>
      </c>
    </row>
    <row r="26" spans="1:13" ht="15.75" thickBot="1" x14ac:dyDescent="0.3">
      <c r="A26" s="1" t="s">
        <v>4</v>
      </c>
      <c r="B26" s="50" t="s">
        <v>5</v>
      </c>
      <c r="C26" s="40" t="s">
        <v>0</v>
      </c>
      <c r="D26" s="52" t="s">
        <v>1</v>
      </c>
      <c r="E26" s="2" t="s">
        <v>6</v>
      </c>
      <c r="F26" s="2" t="s">
        <v>7</v>
      </c>
      <c r="G26" s="11" t="s">
        <v>2</v>
      </c>
      <c r="H26" s="2" t="s">
        <v>8</v>
      </c>
      <c r="I26" s="2" t="s">
        <v>3</v>
      </c>
      <c r="J26" s="2" t="s">
        <v>9</v>
      </c>
      <c r="K26" s="2" t="s">
        <v>22</v>
      </c>
      <c r="L26" s="2" t="s">
        <v>10</v>
      </c>
      <c r="M26" s="3" t="s">
        <v>11</v>
      </c>
    </row>
    <row r="27" spans="1:13" x14ac:dyDescent="0.25">
      <c r="A27" s="5">
        <v>7</v>
      </c>
      <c r="B27" s="60">
        <v>60</v>
      </c>
      <c r="C27" s="36" t="s">
        <v>2216</v>
      </c>
      <c r="D27" s="54"/>
      <c r="E27" s="7" t="s">
        <v>119</v>
      </c>
      <c r="F27" s="7" t="s">
        <v>2226</v>
      </c>
      <c r="G27" s="7"/>
      <c r="H27" s="7" t="s">
        <v>15</v>
      </c>
      <c r="I27" s="7" t="s">
        <v>2227</v>
      </c>
      <c r="J27" s="7">
        <v>1</v>
      </c>
      <c r="K27" s="7">
        <v>410</v>
      </c>
      <c r="L27" s="7" t="str">
        <f>L29</f>
        <v>PILDITCH STADIUM</v>
      </c>
      <c r="M27" s="8">
        <f>M29</f>
        <v>44814</v>
      </c>
    </row>
    <row r="28" spans="1:13" x14ac:dyDescent="0.25">
      <c r="A28" s="7">
        <f>A27</f>
        <v>7</v>
      </c>
      <c r="B28" s="51">
        <f>B27</f>
        <v>60</v>
      </c>
      <c r="C28" s="18" t="s">
        <v>2217</v>
      </c>
      <c r="D28" s="54"/>
      <c r="E28" s="7" t="s">
        <v>2228</v>
      </c>
      <c r="F28" s="7" t="s">
        <v>2229</v>
      </c>
      <c r="G28" s="7"/>
      <c r="H28" s="7" t="s">
        <v>15</v>
      </c>
      <c r="I28" s="7" t="s">
        <v>2441</v>
      </c>
      <c r="J28" s="7">
        <v>2</v>
      </c>
      <c r="K28" s="7">
        <v>395</v>
      </c>
      <c r="L28" s="7" t="str">
        <f>L27</f>
        <v>PILDITCH STADIUM</v>
      </c>
      <c r="M28" s="8">
        <f>M27</f>
        <v>44814</v>
      </c>
    </row>
    <row r="29" spans="1:13" x14ac:dyDescent="0.25">
      <c r="A29" s="7">
        <f>A28</f>
        <v>7</v>
      </c>
      <c r="B29" s="51">
        <f t="shared" ref="B29:B32" si="8">B28</f>
        <v>60</v>
      </c>
      <c r="C29" s="18" t="s">
        <v>2218</v>
      </c>
      <c r="D29" s="58"/>
      <c r="E29" s="27" t="s">
        <v>2224</v>
      </c>
      <c r="F29" s="27" t="s">
        <v>2225</v>
      </c>
      <c r="G29" s="27"/>
      <c r="H29" s="27" t="s">
        <v>15</v>
      </c>
      <c r="I29" s="27" t="s">
        <v>80</v>
      </c>
      <c r="J29" s="27">
        <v>3</v>
      </c>
      <c r="K29" s="27">
        <v>360</v>
      </c>
      <c r="L29" s="27" t="str">
        <f>A1</f>
        <v>PILDITCH STADIUM</v>
      </c>
      <c r="M29" s="29">
        <v>44814</v>
      </c>
    </row>
    <row r="30" spans="1:13" x14ac:dyDescent="0.25">
      <c r="A30" s="7">
        <f>A29</f>
        <v>7</v>
      </c>
      <c r="B30" s="51">
        <f t="shared" si="8"/>
        <v>60</v>
      </c>
      <c r="C30" s="18" t="s">
        <v>2219</v>
      </c>
      <c r="D30" s="54"/>
      <c r="E30" s="7" t="s">
        <v>2230</v>
      </c>
      <c r="F30" s="7" t="s">
        <v>2231</v>
      </c>
      <c r="G30" s="7"/>
      <c r="H30" s="7" t="s">
        <v>15</v>
      </c>
      <c r="I30" s="7" t="s">
        <v>2232</v>
      </c>
      <c r="J30" s="7">
        <v>4</v>
      </c>
      <c r="K30" s="7">
        <v>345</v>
      </c>
      <c r="L30" s="7" t="str">
        <f>L28</f>
        <v>PILDITCH STADIUM</v>
      </c>
      <c r="M30" s="8">
        <f>M28</f>
        <v>44814</v>
      </c>
    </row>
    <row r="31" spans="1:13" x14ac:dyDescent="0.25">
      <c r="A31" s="7">
        <f>A30</f>
        <v>7</v>
      </c>
      <c r="B31" s="51">
        <f t="shared" si="8"/>
        <v>60</v>
      </c>
      <c r="C31" s="18" t="s">
        <v>2220</v>
      </c>
      <c r="D31" s="54"/>
      <c r="E31" s="7" t="s">
        <v>2233</v>
      </c>
      <c r="F31" s="7" t="s">
        <v>2234</v>
      </c>
      <c r="G31" s="7"/>
      <c r="H31" s="7" t="s">
        <v>15</v>
      </c>
      <c r="I31" s="7" t="s">
        <v>2203</v>
      </c>
      <c r="J31" s="7">
        <v>5</v>
      </c>
      <c r="K31" s="7">
        <v>320</v>
      </c>
      <c r="L31" s="7" t="str">
        <f>L33</f>
        <v>PILDITCH STADIUM</v>
      </c>
      <c r="M31" s="8">
        <f>M33</f>
        <v>44814</v>
      </c>
    </row>
    <row r="32" spans="1:13" x14ac:dyDescent="0.25">
      <c r="A32" s="7">
        <f>A31</f>
        <v>7</v>
      </c>
      <c r="B32" s="51">
        <f t="shared" si="8"/>
        <v>60</v>
      </c>
      <c r="C32" s="18" t="s">
        <v>2222</v>
      </c>
      <c r="D32" s="54"/>
      <c r="E32" s="7" t="s">
        <v>2235</v>
      </c>
      <c r="F32" s="7" t="s">
        <v>2236</v>
      </c>
      <c r="G32" s="7"/>
      <c r="H32" s="7" t="s">
        <v>15</v>
      </c>
      <c r="I32" s="7" t="s">
        <v>2237</v>
      </c>
      <c r="J32" s="7">
        <v>6</v>
      </c>
      <c r="K32" s="7">
        <v>310</v>
      </c>
      <c r="L32" s="7" t="s">
        <v>20</v>
      </c>
      <c r="M32" s="8">
        <f>M31</f>
        <v>44814</v>
      </c>
    </row>
    <row r="33" spans="1:13" x14ac:dyDescent="0.25">
      <c r="A33" s="7">
        <v>7</v>
      </c>
      <c r="B33" s="51">
        <v>60</v>
      </c>
      <c r="C33" s="18" t="s">
        <v>2223</v>
      </c>
      <c r="D33" s="54"/>
      <c r="E33" s="7" t="s">
        <v>262</v>
      </c>
      <c r="F33" s="7" t="s">
        <v>415</v>
      </c>
      <c r="G33" s="7"/>
      <c r="H33" s="7" t="s">
        <v>15</v>
      </c>
      <c r="I33" s="7" t="s">
        <v>80</v>
      </c>
      <c r="J33" s="7">
        <v>7</v>
      </c>
      <c r="K33" s="7">
        <v>215</v>
      </c>
      <c r="L33" s="7" t="str">
        <f>L30</f>
        <v>PILDITCH STADIUM</v>
      </c>
      <c r="M33" s="8">
        <f>M30</f>
        <v>44814</v>
      </c>
    </row>
    <row r="35" spans="1:13" x14ac:dyDescent="0.25">
      <c r="A35" s="4" t="s">
        <v>2164</v>
      </c>
      <c r="B35" s="92"/>
      <c r="C35" s="39"/>
      <c r="E35" s="4" t="s">
        <v>17</v>
      </c>
    </row>
    <row r="36" spans="1:13" ht="15.75" thickBot="1" x14ac:dyDescent="0.3">
      <c r="A36" s="1" t="s">
        <v>4</v>
      </c>
      <c r="B36" s="50" t="s">
        <v>5</v>
      </c>
      <c r="C36" s="40" t="s">
        <v>0</v>
      </c>
      <c r="D36" s="57" t="s">
        <v>1</v>
      </c>
      <c r="E36" s="2" t="s">
        <v>6</v>
      </c>
      <c r="F36" s="2" t="s">
        <v>7</v>
      </c>
      <c r="G36" s="11" t="s">
        <v>2</v>
      </c>
      <c r="H36" s="2" t="s">
        <v>8</v>
      </c>
      <c r="I36" s="2" t="s">
        <v>3</v>
      </c>
      <c r="J36" s="2" t="s">
        <v>9</v>
      </c>
      <c r="K36" s="2" t="s">
        <v>22</v>
      </c>
      <c r="L36" s="2" t="s">
        <v>10</v>
      </c>
      <c r="M36" s="22" t="s">
        <v>11</v>
      </c>
    </row>
    <row r="37" spans="1:13" x14ac:dyDescent="0.25">
      <c r="A37" s="5">
        <v>7</v>
      </c>
      <c r="B37" s="60">
        <v>60</v>
      </c>
      <c r="C37" s="36" t="s">
        <v>2238</v>
      </c>
      <c r="D37" s="53"/>
      <c r="E37" s="5" t="s">
        <v>2244</v>
      </c>
      <c r="F37" s="5" t="s">
        <v>2200</v>
      </c>
      <c r="G37" s="12"/>
      <c r="H37" s="5" t="s">
        <v>15</v>
      </c>
      <c r="I37" s="5" t="s">
        <v>2245</v>
      </c>
      <c r="J37" s="5">
        <v>1</v>
      </c>
      <c r="K37" s="5">
        <v>610</v>
      </c>
      <c r="L37" s="5" t="str">
        <f>A1</f>
        <v>PILDITCH STADIUM</v>
      </c>
      <c r="M37" s="8">
        <v>44814</v>
      </c>
    </row>
    <row r="38" spans="1:13" x14ac:dyDescent="0.25">
      <c r="A38" s="7">
        <f>A37</f>
        <v>7</v>
      </c>
      <c r="B38" s="51">
        <f>B37</f>
        <v>60</v>
      </c>
      <c r="C38" s="18" t="s">
        <v>2239</v>
      </c>
      <c r="D38" s="54"/>
      <c r="E38" s="7" t="s">
        <v>258</v>
      </c>
      <c r="F38" s="7" t="s">
        <v>2246</v>
      </c>
      <c r="G38" s="13"/>
      <c r="H38" s="7" t="s">
        <v>15</v>
      </c>
      <c r="I38" s="7" t="s">
        <v>2247</v>
      </c>
      <c r="J38" s="7">
        <f>J37+1</f>
        <v>2</v>
      </c>
      <c r="K38" s="7">
        <v>335</v>
      </c>
      <c r="L38" s="7" t="str">
        <f>L37</f>
        <v>PILDITCH STADIUM</v>
      </c>
      <c r="M38" s="8">
        <v>44814</v>
      </c>
    </row>
    <row r="39" spans="1:13" x14ac:dyDescent="0.25">
      <c r="A39" s="7">
        <f>A38</f>
        <v>7</v>
      </c>
      <c r="B39" s="51">
        <f t="shared" ref="B39:B41" si="9">B38</f>
        <v>60</v>
      </c>
      <c r="C39" s="18" t="s">
        <v>2241</v>
      </c>
      <c r="D39" s="54"/>
      <c r="E39" s="7" t="s">
        <v>2248</v>
      </c>
      <c r="F39" s="7" t="s">
        <v>415</v>
      </c>
      <c r="G39" s="13"/>
      <c r="H39" s="7" t="s">
        <v>15</v>
      </c>
      <c r="I39" s="7" t="s">
        <v>80</v>
      </c>
      <c r="J39" s="7">
        <f t="shared" ref="J39:J41" si="10">J38+1</f>
        <v>3</v>
      </c>
      <c r="K39" s="7">
        <v>275</v>
      </c>
      <c r="L39" s="7" t="str">
        <f t="shared" ref="L39:L41" si="11">L38</f>
        <v>PILDITCH STADIUM</v>
      </c>
      <c r="M39" s="8">
        <v>44814</v>
      </c>
    </row>
    <row r="40" spans="1:13" x14ac:dyDescent="0.25">
      <c r="A40" s="7">
        <f>A39</f>
        <v>7</v>
      </c>
      <c r="B40" s="51">
        <f t="shared" si="9"/>
        <v>60</v>
      </c>
      <c r="C40" s="18" t="s">
        <v>2242</v>
      </c>
      <c r="D40" s="54"/>
      <c r="E40" s="7" t="s">
        <v>515</v>
      </c>
      <c r="F40" s="7" t="s">
        <v>2249</v>
      </c>
      <c r="G40" s="13"/>
      <c r="H40" s="7" t="s">
        <v>15</v>
      </c>
      <c r="I40" s="7" t="s">
        <v>2250</v>
      </c>
      <c r="J40" s="7">
        <f t="shared" si="10"/>
        <v>4</v>
      </c>
      <c r="K40" s="7">
        <v>95</v>
      </c>
      <c r="L40" s="7" t="str">
        <f t="shared" si="11"/>
        <v>PILDITCH STADIUM</v>
      </c>
      <c r="M40" s="8">
        <v>44814</v>
      </c>
    </row>
    <row r="41" spans="1:13" x14ac:dyDescent="0.25">
      <c r="A41" s="7">
        <f>A40</f>
        <v>7</v>
      </c>
      <c r="B41" s="51">
        <f t="shared" si="9"/>
        <v>60</v>
      </c>
      <c r="C41" s="18" t="s">
        <v>2243</v>
      </c>
      <c r="D41" s="54"/>
      <c r="E41" s="7" t="s">
        <v>2251</v>
      </c>
      <c r="F41" s="7" t="s">
        <v>449</v>
      </c>
      <c r="G41" s="13"/>
      <c r="H41" s="7" t="s">
        <v>15</v>
      </c>
      <c r="I41" s="7" t="s">
        <v>2293</v>
      </c>
      <c r="J41" s="7">
        <f t="shared" si="10"/>
        <v>5</v>
      </c>
      <c r="K41" s="7">
        <v>50</v>
      </c>
      <c r="L41" s="7" t="str">
        <f t="shared" si="11"/>
        <v>PILDITCH STADIUM</v>
      </c>
      <c r="M41" s="8">
        <v>44814</v>
      </c>
    </row>
    <row r="43" spans="1:13" x14ac:dyDescent="0.25">
      <c r="A43" s="4" t="s">
        <v>2164</v>
      </c>
      <c r="B43" s="92"/>
      <c r="C43" s="39"/>
      <c r="E43" s="4" t="s">
        <v>19</v>
      </c>
    </row>
    <row r="44" spans="1:13" x14ac:dyDescent="0.25">
      <c r="A44" s="30" t="s">
        <v>4</v>
      </c>
      <c r="B44" s="93" t="s">
        <v>5</v>
      </c>
      <c r="C44" s="41" t="s">
        <v>0</v>
      </c>
      <c r="D44" s="57" t="s">
        <v>1</v>
      </c>
      <c r="E44" s="14" t="s">
        <v>6</v>
      </c>
      <c r="F44" s="14" t="s">
        <v>7</v>
      </c>
      <c r="G44" s="25" t="s">
        <v>2</v>
      </c>
      <c r="H44" s="14" t="s">
        <v>8</v>
      </c>
      <c r="I44" s="14" t="s">
        <v>3</v>
      </c>
      <c r="J44" s="14" t="s">
        <v>9</v>
      </c>
      <c r="K44" s="14" t="s">
        <v>22</v>
      </c>
      <c r="L44" s="14" t="s">
        <v>10</v>
      </c>
      <c r="M44" s="22" t="s">
        <v>11</v>
      </c>
    </row>
    <row r="45" spans="1:13" x14ac:dyDescent="0.25">
      <c r="A45" s="7">
        <v>7</v>
      </c>
      <c r="B45" s="51">
        <v>60</v>
      </c>
      <c r="C45" s="18" t="s">
        <v>2238</v>
      </c>
      <c r="D45" s="54"/>
      <c r="E45" s="7" t="s">
        <v>2244</v>
      </c>
      <c r="F45" s="7" t="s">
        <v>2200</v>
      </c>
      <c r="G45" s="13"/>
      <c r="H45" s="7" t="s">
        <v>15</v>
      </c>
      <c r="I45" s="7" t="s">
        <v>2245</v>
      </c>
      <c r="J45" s="7">
        <v>1</v>
      </c>
      <c r="K45" s="7">
        <v>610</v>
      </c>
      <c r="L45" s="7" t="s">
        <v>20</v>
      </c>
      <c r="M45" s="8">
        <v>44814</v>
      </c>
    </row>
    <row r="46" spans="1:13" x14ac:dyDescent="0.25">
      <c r="A46" s="27">
        <v>7</v>
      </c>
      <c r="B46" s="95">
        <v>60</v>
      </c>
      <c r="C46" s="21" t="s">
        <v>2216</v>
      </c>
      <c r="D46" s="54"/>
      <c r="E46" s="7" t="s">
        <v>119</v>
      </c>
      <c r="F46" s="7" t="s">
        <v>2226</v>
      </c>
      <c r="G46" s="13"/>
      <c r="H46" s="7" t="s">
        <v>15</v>
      </c>
      <c r="I46" s="7" t="s">
        <v>2227</v>
      </c>
      <c r="J46" s="7">
        <v>2</v>
      </c>
      <c r="K46" s="7">
        <v>410</v>
      </c>
      <c r="L46" s="7" t="str">
        <f>L48</f>
        <v>PILDITCH STADIUM</v>
      </c>
      <c r="M46" s="8">
        <f>M48</f>
        <v>44814</v>
      </c>
    </row>
    <row r="47" spans="1:13" x14ac:dyDescent="0.25">
      <c r="A47" s="27">
        <v>7</v>
      </c>
      <c r="B47" s="95">
        <v>60</v>
      </c>
      <c r="C47" s="18" t="s">
        <v>2217</v>
      </c>
      <c r="D47" s="54"/>
      <c r="E47" s="7" t="s">
        <v>2228</v>
      </c>
      <c r="F47" s="7" t="s">
        <v>2229</v>
      </c>
      <c r="G47" s="13"/>
      <c r="H47" s="7" t="s">
        <v>15</v>
      </c>
      <c r="I47" s="7" t="s">
        <v>2441</v>
      </c>
      <c r="J47" s="7">
        <v>3</v>
      </c>
      <c r="K47" s="7">
        <v>395</v>
      </c>
      <c r="L47" s="7" t="str">
        <f>L46</f>
        <v>PILDITCH STADIUM</v>
      </c>
      <c r="M47" s="8">
        <f>M46</f>
        <v>44814</v>
      </c>
    </row>
    <row r="48" spans="1:13" x14ac:dyDescent="0.25">
      <c r="A48" s="27">
        <v>7</v>
      </c>
      <c r="B48" s="95">
        <v>60</v>
      </c>
      <c r="C48" s="18" t="s">
        <v>2218</v>
      </c>
      <c r="D48" s="58"/>
      <c r="E48" s="27" t="s">
        <v>2224</v>
      </c>
      <c r="F48" s="27" t="s">
        <v>2225</v>
      </c>
      <c r="G48" s="26"/>
      <c r="H48" s="27" t="s">
        <v>15</v>
      </c>
      <c r="I48" s="27" t="s">
        <v>80</v>
      </c>
      <c r="J48" s="27">
        <v>4</v>
      </c>
      <c r="K48" s="27">
        <v>360</v>
      </c>
      <c r="L48" s="27" t="s">
        <v>20</v>
      </c>
      <c r="M48" s="29">
        <v>44814</v>
      </c>
    </row>
    <row r="49" spans="1:13" x14ac:dyDescent="0.25">
      <c r="A49" s="7">
        <v>7</v>
      </c>
      <c r="B49" s="95">
        <v>60</v>
      </c>
      <c r="C49" s="18" t="s">
        <v>2219</v>
      </c>
      <c r="D49" s="54"/>
      <c r="E49" s="7" t="s">
        <v>2230</v>
      </c>
      <c r="F49" s="7" t="s">
        <v>2231</v>
      </c>
      <c r="G49" s="13"/>
      <c r="H49" s="7" t="s">
        <v>15</v>
      </c>
      <c r="I49" s="7" t="s">
        <v>2232</v>
      </c>
      <c r="J49" s="7">
        <v>5</v>
      </c>
      <c r="K49" s="7">
        <v>345</v>
      </c>
      <c r="L49" s="7" t="str">
        <f>L47</f>
        <v>PILDITCH STADIUM</v>
      </c>
      <c r="M49" s="8">
        <f>M47</f>
        <v>44814</v>
      </c>
    </row>
    <row r="50" spans="1:13" x14ac:dyDescent="0.25">
      <c r="A50" s="27">
        <v>7</v>
      </c>
      <c r="B50" s="95">
        <v>60</v>
      </c>
      <c r="C50" s="18" t="s">
        <v>2239</v>
      </c>
      <c r="D50" s="54"/>
      <c r="E50" s="7" t="s">
        <v>258</v>
      </c>
      <c r="F50" s="7" t="s">
        <v>2246</v>
      </c>
      <c r="G50" s="13"/>
      <c r="H50" s="7" t="s">
        <v>15</v>
      </c>
      <c r="I50" s="7" t="s">
        <v>2247</v>
      </c>
      <c r="J50" s="7">
        <v>6</v>
      </c>
      <c r="K50" s="7">
        <v>335</v>
      </c>
      <c r="L50" s="7" t="str">
        <f>L49</f>
        <v>PILDITCH STADIUM</v>
      </c>
      <c r="M50" s="8">
        <f>M49</f>
        <v>44814</v>
      </c>
    </row>
    <row r="51" spans="1:13" x14ac:dyDescent="0.25">
      <c r="A51" s="7">
        <v>7</v>
      </c>
      <c r="B51" s="51">
        <f>B50</f>
        <v>60</v>
      </c>
      <c r="C51" s="18" t="s">
        <v>2220</v>
      </c>
      <c r="D51" s="54"/>
      <c r="E51" s="7" t="s">
        <v>2233</v>
      </c>
      <c r="F51" s="7" t="s">
        <v>2234</v>
      </c>
      <c r="G51" s="13"/>
      <c r="H51" s="7" t="s">
        <v>15</v>
      </c>
      <c r="I51" s="7" t="s">
        <v>2203</v>
      </c>
      <c r="J51" s="7">
        <v>7</v>
      </c>
      <c r="K51" s="7">
        <v>320</v>
      </c>
      <c r="L51" s="7" t="s">
        <v>20</v>
      </c>
      <c r="M51" s="8">
        <f>M54</f>
        <v>44814</v>
      </c>
    </row>
    <row r="52" spans="1:13" x14ac:dyDescent="0.25">
      <c r="A52" s="7">
        <f t="shared" ref="A52:B57" si="12">A51</f>
        <v>7</v>
      </c>
      <c r="B52" s="51">
        <f t="shared" si="12"/>
        <v>60</v>
      </c>
      <c r="C52" s="18" t="s">
        <v>2222</v>
      </c>
      <c r="D52" s="54"/>
      <c r="E52" s="7" t="s">
        <v>2235</v>
      </c>
      <c r="F52" s="7" t="s">
        <v>2236</v>
      </c>
      <c r="G52" s="13"/>
      <c r="H52" s="7" t="s">
        <v>15</v>
      </c>
      <c r="I52" s="7" t="s">
        <v>2237</v>
      </c>
      <c r="J52" s="7">
        <v>8</v>
      </c>
      <c r="K52" s="7">
        <v>310</v>
      </c>
      <c r="L52" s="7" t="str">
        <f>L53</f>
        <v>PILDITCH STADIUM</v>
      </c>
      <c r="M52" s="8">
        <f>M53</f>
        <v>44814</v>
      </c>
    </row>
    <row r="53" spans="1:13" x14ac:dyDescent="0.25">
      <c r="A53" s="7">
        <f t="shared" si="12"/>
        <v>7</v>
      </c>
      <c r="B53" s="51">
        <f t="shared" si="12"/>
        <v>60</v>
      </c>
      <c r="C53" s="21" t="s">
        <v>2241</v>
      </c>
      <c r="D53" s="58"/>
      <c r="E53" s="27" t="s">
        <v>2248</v>
      </c>
      <c r="F53" s="27" t="s">
        <v>415</v>
      </c>
      <c r="G53" s="26"/>
      <c r="H53" s="27" t="s">
        <v>15</v>
      </c>
      <c r="I53" s="27" t="s">
        <v>80</v>
      </c>
      <c r="J53" s="27">
        <v>9</v>
      </c>
      <c r="K53" s="27">
        <v>275</v>
      </c>
      <c r="L53" s="27" t="s">
        <v>20</v>
      </c>
      <c r="M53" s="29">
        <f>M51</f>
        <v>44814</v>
      </c>
    </row>
    <row r="54" spans="1:13" x14ac:dyDescent="0.25">
      <c r="A54" s="7">
        <f t="shared" si="12"/>
        <v>7</v>
      </c>
      <c r="B54" s="51">
        <f t="shared" si="12"/>
        <v>60</v>
      </c>
      <c r="C54" s="18" t="s">
        <v>2223</v>
      </c>
      <c r="D54" s="54"/>
      <c r="E54" s="7" t="s">
        <v>262</v>
      </c>
      <c r="F54" s="7" t="s">
        <v>415</v>
      </c>
      <c r="G54" s="13"/>
      <c r="H54" s="7" t="s">
        <v>15</v>
      </c>
      <c r="I54" s="7" t="s">
        <v>80</v>
      </c>
      <c r="J54" s="7">
        <v>10</v>
      </c>
      <c r="K54" s="7">
        <v>215</v>
      </c>
      <c r="L54" s="7" t="str">
        <f>L50</f>
        <v>PILDITCH STADIUM</v>
      </c>
      <c r="M54" s="8">
        <f>M50</f>
        <v>44814</v>
      </c>
    </row>
    <row r="55" spans="1:13" x14ac:dyDescent="0.25">
      <c r="A55" s="7">
        <f t="shared" si="12"/>
        <v>7</v>
      </c>
      <c r="B55" s="51">
        <f t="shared" si="12"/>
        <v>60</v>
      </c>
      <c r="C55" s="18" t="s">
        <v>2242</v>
      </c>
      <c r="D55" s="54"/>
      <c r="E55" s="7" t="s">
        <v>515</v>
      </c>
      <c r="F55" s="7" t="s">
        <v>2249</v>
      </c>
      <c r="G55" s="13"/>
      <c r="H55" s="7" t="s">
        <v>15</v>
      </c>
      <c r="I55" s="7" t="s">
        <v>2250</v>
      </c>
      <c r="J55" s="7">
        <v>11</v>
      </c>
      <c r="K55" s="7">
        <v>95</v>
      </c>
      <c r="L55" s="7" t="str">
        <f>L52</f>
        <v>PILDITCH STADIUM</v>
      </c>
      <c r="M55" s="8">
        <f>M52</f>
        <v>44814</v>
      </c>
    </row>
    <row r="56" spans="1:13" x14ac:dyDescent="0.25">
      <c r="A56" s="7">
        <f t="shared" si="12"/>
        <v>7</v>
      </c>
      <c r="B56" s="51">
        <v>60</v>
      </c>
      <c r="C56" s="18" t="s">
        <v>2243</v>
      </c>
      <c r="D56" s="54"/>
      <c r="E56" s="7" t="s">
        <v>2251</v>
      </c>
      <c r="F56" s="7" t="s">
        <v>449</v>
      </c>
      <c r="G56" s="13"/>
      <c r="H56" s="7" t="s">
        <v>15</v>
      </c>
      <c r="I56" s="7" t="s">
        <v>2763</v>
      </c>
      <c r="J56" s="7">
        <v>12</v>
      </c>
      <c r="K56" s="7">
        <v>50</v>
      </c>
      <c r="L56" s="7" t="str">
        <f>L55</f>
        <v>PILDITCH STADIUM</v>
      </c>
      <c r="M56" s="8">
        <f>M55</f>
        <v>44814</v>
      </c>
    </row>
    <row r="57" spans="1:13" x14ac:dyDescent="0.25">
      <c r="A57" s="7">
        <f t="shared" si="12"/>
        <v>7</v>
      </c>
      <c r="B57" s="95">
        <v>60</v>
      </c>
    </row>
    <row r="58" spans="1:13" ht="15.75" thickBot="1" x14ac:dyDescent="0.3">
      <c r="A58" s="4" t="s">
        <v>2165</v>
      </c>
      <c r="B58" s="92"/>
      <c r="C58" s="39"/>
      <c r="E58" s="4" t="s">
        <v>16</v>
      </c>
    </row>
    <row r="59" spans="1:13" ht="15.75" thickBot="1" x14ac:dyDescent="0.3">
      <c r="A59" s="1" t="s">
        <v>4</v>
      </c>
      <c r="B59" s="50" t="s">
        <v>5</v>
      </c>
      <c r="C59" s="40" t="s">
        <v>0</v>
      </c>
      <c r="D59" s="52" t="s">
        <v>1</v>
      </c>
      <c r="E59" s="2" t="s">
        <v>6</v>
      </c>
      <c r="F59" s="2" t="s">
        <v>7</v>
      </c>
      <c r="G59" s="11" t="s">
        <v>2</v>
      </c>
      <c r="H59" s="2" t="s">
        <v>8</v>
      </c>
      <c r="I59" s="2" t="s">
        <v>3</v>
      </c>
      <c r="J59" s="2" t="s">
        <v>9</v>
      </c>
      <c r="K59" s="2" t="s">
        <v>22</v>
      </c>
      <c r="L59" s="2" t="s">
        <v>10</v>
      </c>
      <c r="M59" s="3" t="s">
        <v>11</v>
      </c>
    </row>
    <row r="60" spans="1:13" x14ac:dyDescent="0.25">
      <c r="A60" s="5">
        <v>7</v>
      </c>
      <c r="B60" s="60">
        <v>60</v>
      </c>
      <c r="C60" s="36" t="s">
        <v>2252</v>
      </c>
      <c r="D60" s="53"/>
      <c r="E60" s="5" t="s">
        <v>2262</v>
      </c>
      <c r="F60" s="5" t="s">
        <v>2263</v>
      </c>
      <c r="G60" s="12"/>
      <c r="H60" s="5" t="s">
        <v>15</v>
      </c>
      <c r="I60" s="5" t="s">
        <v>2227</v>
      </c>
      <c r="J60" s="5">
        <v>1</v>
      </c>
      <c r="K60" s="5">
        <v>435</v>
      </c>
      <c r="L60" s="5" t="str">
        <f>A1</f>
        <v>PILDITCH STADIUM</v>
      </c>
      <c r="M60" s="23">
        <v>44814</v>
      </c>
    </row>
    <row r="61" spans="1:13" x14ac:dyDescent="0.25">
      <c r="A61" s="7">
        <f>A60</f>
        <v>7</v>
      </c>
      <c r="B61" s="51">
        <f>B60</f>
        <v>60</v>
      </c>
      <c r="C61" s="18" t="s">
        <v>2253</v>
      </c>
      <c r="D61" s="58"/>
      <c r="E61" s="7" t="s">
        <v>2260</v>
      </c>
      <c r="F61" s="7" t="s">
        <v>522</v>
      </c>
      <c r="G61" s="13"/>
      <c r="H61" s="27" t="s">
        <v>15</v>
      </c>
      <c r="I61" s="7" t="s">
        <v>2203</v>
      </c>
      <c r="J61" s="7">
        <f>J60+1</f>
        <v>2</v>
      </c>
      <c r="K61" s="7">
        <v>430</v>
      </c>
      <c r="L61" s="7" t="str">
        <f>L60</f>
        <v>PILDITCH STADIUM</v>
      </c>
      <c r="M61" s="8">
        <f>M60</f>
        <v>44814</v>
      </c>
    </row>
    <row r="62" spans="1:13" x14ac:dyDescent="0.25">
      <c r="A62" s="7">
        <f>A61</f>
        <v>7</v>
      </c>
      <c r="B62" s="51">
        <f t="shared" ref="B62:B66" si="13">B61</f>
        <v>60</v>
      </c>
      <c r="C62" s="18" t="s">
        <v>2254</v>
      </c>
      <c r="D62" s="54"/>
      <c r="E62" s="7" t="s">
        <v>2261</v>
      </c>
      <c r="F62" s="7" t="s">
        <v>261</v>
      </c>
      <c r="G62" s="13"/>
      <c r="H62" s="7" t="s">
        <v>15</v>
      </c>
      <c r="I62" s="7" t="s">
        <v>80</v>
      </c>
      <c r="J62" s="7">
        <f t="shared" ref="J62:J66" si="14">J61+1</f>
        <v>3</v>
      </c>
      <c r="K62" s="7">
        <v>405</v>
      </c>
      <c r="L62" s="7" t="str">
        <f t="shared" ref="L62:L66" si="15">L61</f>
        <v>PILDITCH STADIUM</v>
      </c>
      <c r="M62" s="8">
        <f t="shared" ref="M62:M66" si="16">M61</f>
        <v>44814</v>
      </c>
    </row>
    <row r="63" spans="1:13" x14ac:dyDescent="0.25">
      <c r="A63" s="7">
        <f>A62</f>
        <v>7</v>
      </c>
      <c r="B63" s="51">
        <f t="shared" si="13"/>
        <v>60</v>
      </c>
      <c r="C63" s="18" t="s">
        <v>2255</v>
      </c>
      <c r="D63" s="54"/>
      <c r="E63" s="7" t="s">
        <v>530</v>
      </c>
      <c r="F63" s="7" t="s">
        <v>366</v>
      </c>
      <c r="G63" s="13"/>
      <c r="H63" s="7" t="s">
        <v>15</v>
      </c>
      <c r="I63" s="7" t="s">
        <v>2203</v>
      </c>
      <c r="J63" s="7">
        <f t="shared" si="14"/>
        <v>4</v>
      </c>
      <c r="K63" s="7">
        <v>400</v>
      </c>
      <c r="L63" s="7" t="str">
        <f t="shared" si="15"/>
        <v>PILDITCH STADIUM</v>
      </c>
      <c r="M63" s="8">
        <f t="shared" si="16"/>
        <v>44814</v>
      </c>
    </row>
    <row r="64" spans="1:13" x14ac:dyDescent="0.25">
      <c r="A64" s="7">
        <f>A63</f>
        <v>7</v>
      </c>
      <c r="B64" s="51">
        <f t="shared" si="13"/>
        <v>60</v>
      </c>
      <c r="C64" s="18" t="s">
        <v>2256</v>
      </c>
      <c r="D64" s="54"/>
      <c r="E64" s="7" t="s">
        <v>248</v>
      </c>
      <c r="F64" s="7" t="s">
        <v>380</v>
      </c>
      <c r="G64" s="13"/>
      <c r="H64" s="7" t="s">
        <v>15</v>
      </c>
      <c r="I64" s="7" t="s">
        <v>628</v>
      </c>
      <c r="J64" s="7">
        <f t="shared" si="14"/>
        <v>5</v>
      </c>
      <c r="K64" s="7">
        <v>370</v>
      </c>
      <c r="L64" s="7" t="str">
        <f t="shared" si="15"/>
        <v>PILDITCH STADIUM</v>
      </c>
      <c r="M64" s="8">
        <f t="shared" si="16"/>
        <v>44814</v>
      </c>
    </row>
    <row r="65" spans="1:13" x14ac:dyDescent="0.25">
      <c r="A65" s="7">
        <f>A64</f>
        <v>7</v>
      </c>
      <c r="B65" s="51">
        <f t="shared" si="13"/>
        <v>60</v>
      </c>
      <c r="C65" s="18" t="s">
        <v>2257</v>
      </c>
      <c r="D65" s="54"/>
      <c r="E65" s="27" t="s">
        <v>2259</v>
      </c>
      <c r="F65" s="27" t="s">
        <v>464</v>
      </c>
      <c r="G65" s="13"/>
      <c r="H65" s="7" t="s">
        <v>15</v>
      </c>
      <c r="I65" s="27" t="s">
        <v>2227</v>
      </c>
      <c r="J65" s="7">
        <f t="shared" si="14"/>
        <v>6</v>
      </c>
      <c r="K65" s="7">
        <v>370</v>
      </c>
      <c r="L65" s="7" t="str">
        <f t="shared" si="15"/>
        <v>PILDITCH STADIUM</v>
      </c>
      <c r="M65" s="8">
        <f t="shared" si="16"/>
        <v>44814</v>
      </c>
    </row>
    <row r="66" spans="1:13" x14ac:dyDescent="0.25">
      <c r="A66" s="7">
        <f>A65</f>
        <v>7</v>
      </c>
      <c r="B66" s="51">
        <f t="shared" si="13"/>
        <v>60</v>
      </c>
      <c r="C66" s="18" t="s">
        <v>2258</v>
      </c>
      <c r="D66" s="54"/>
      <c r="E66" s="7" t="s">
        <v>2264</v>
      </c>
      <c r="F66" s="7" t="s">
        <v>522</v>
      </c>
      <c r="G66" s="13"/>
      <c r="H66" s="7" t="s">
        <v>15</v>
      </c>
      <c r="I66" s="7" t="s">
        <v>2203</v>
      </c>
      <c r="J66" s="7">
        <f t="shared" si="14"/>
        <v>7</v>
      </c>
      <c r="K66" s="7">
        <v>285</v>
      </c>
      <c r="L66" s="7" t="str">
        <f t="shared" si="15"/>
        <v>PILDITCH STADIUM</v>
      </c>
      <c r="M66" s="8">
        <f t="shared" si="16"/>
        <v>44814</v>
      </c>
    </row>
    <row r="68" spans="1:13" x14ac:dyDescent="0.25">
      <c r="A68" s="4" t="s">
        <v>2165</v>
      </c>
      <c r="B68" s="92"/>
      <c r="C68" s="39"/>
      <c r="E68" s="4" t="s">
        <v>17</v>
      </c>
    </row>
    <row r="69" spans="1:13" ht="15.75" thickBot="1" x14ac:dyDescent="0.3">
      <c r="A69" s="1" t="s">
        <v>4</v>
      </c>
      <c r="B69" s="50" t="s">
        <v>5</v>
      </c>
      <c r="C69" s="40" t="s">
        <v>0</v>
      </c>
      <c r="D69" s="52" t="s">
        <v>1</v>
      </c>
      <c r="E69" s="2" t="s">
        <v>6</v>
      </c>
      <c r="F69" s="2" t="s">
        <v>7</v>
      </c>
      <c r="G69" s="11" t="s">
        <v>2</v>
      </c>
      <c r="H69" s="2" t="s">
        <v>8</v>
      </c>
      <c r="I69" s="2" t="s">
        <v>3</v>
      </c>
      <c r="J69" s="2" t="s">
        <v>9</v>
      </c>
      <c r="K69" s="2" t="s">
        <v>22</v>
      </c>
      <c r="L69" s="2" t="s">
        <v>10</v>
      </c>
      <c r="M69" s="3" t="s">
        <v>11</v>
      </c>
    </row>
    <row r="70" spans="1:13" x14ac:dyDescent="0.25">
      <c r="A70" s="5">
        <v>7</v>
      </c>
      <c r="B70" s="60">
        <v>60</v>
      </c>
      <c r="C70" s="36" t="s">
        <v>2219</v>
      </c>
      <c r="D70" s="59"/>
      <c r="E70" s="5" t="s">
        <v>2269</v>
      </c>
      <c r="F70" s="5" t="s">
        <v>211</v>
      </c>
      <c r="G70" s="12"/>
      <c r="H70" s="5" t="s">
        <v>15</v>
      </c>
      <c r="I70" s="5" t="s">
        <v>2245</v>
      </c>
      <c r="J70" s="5">
        <v>1</v>
      </c>
      <c r="K70" s="5">
        <v>400</v>
      </c>
      <c r="L70" s="5" t="str">
        <f>A1</f>
        <v>PILDITCH STADIUM</v>
      </c>
      <c r="M70" s="6">
        <v>44814</v>
      </c>
    </row>
    <row r="71" spans="1:13" x14ac:dyDescent="0.25">
      <c r="A71" s="7">
        <f>A70</f>
        <v>7</v>
      </c>
      <c r="B71" s="51">
        <f>B70</f>
        <v>60</v>
      </c>
      <c r="C71" s="18" t="s">
        <v>2221</v>
      </c>
      <c r="D71" s="54"/>
      <c r="E71" s="7" t="s">
        <v>2270</v>
      </c>
      <c r="F71" s="7" t="s">
        <v>2271</v>
      </c>
      <c r="G71" s="13"/>
      <c r="H71" s="7" t="s">
        <v>15</v>
      </c>
      <c r="I71" s="7" t="s">
        <v>133</v>
      </c>
      <c r="J71" s="7">
        <f>J70+1</f>
        <v>2</v>
      </c>
      <c r="K71" s="7">
        <v>365</v>
      </c>
      <c r="L71" s="7" t="str">
        <f>L70</f>
        <v>PILDITCH STADIUM</v>
      </c>
      <c r="M71" s="8">
        <f>M70</f>
        <v>44814</v>
      </c>
    </row>
    <row r="72" spans="1:13" x14ac:dyDescent="0.25">
      <c r="A72" s="7">
        <f>A71</f>
        <v>7</v>
      </c>
      <c r="B72" s="51">
        <f t="shared" ref="B72:B74" si="17">B71</f>
        <v>60</v>
      </c>
      <c r="C72" s="18" t="s">
        <v>2265</v>
      </c>
      <c r="D72" s="54"/>
      <c r="E72" s="7" t="s">
        <v>298</v>
      </c>
      <c r="F72" s="7" t="s">
        <v>2272</v>
      </c>
      <c r="G72" s="13"/>
      <c r="H72" s="7" t="s">
        <v>15</v>
      </c>
      <c r="I72" s="7" t="s">
        <v>2245</v>
      </c>
      <c r="J72" s="7">
        <f t="shared" ref="J72:J74" si="18">J71+1</f>
        <v>3</v>
      </c>
      <c r="K72" s="7">
        <v>350</v>
      </c>
      <c r="L72" s="7" t="str">
        <f t="shared" ref="L72:L74" si="19">L71</f>
        <v>PILDITCH STADIUM</v>
      </c>
      <c r="M72" s="8">
        <f t="shared" ref="M72:M74" si="20">M71</f>
        <v>44814</v>
      </c>
    </row>
    <row r="73" spans="1:13" x14ac:dyDescent="0.25">
      <c r="A73" s="7">
        <f>A72</f>
        <v>7</v>
      </c>
      <c r="B73" s="51">
        <f t="shared" si="17"/>
        <v>60</v>
      </c>
      <c r="C73" s="18" t="s">
        <v>2240</v>
      </c>
      <c r="D73" s="54"/>
      <c r="E73" s="7" t="s">
        <v>2273</v>
      </c>
      <c r="F73" s="7" t="s">
        <v>2274</v>
      </c>
      <c r="G73" s="13"/>
      <c r="H73" s="7" t="s">
        <v>15</v>
      </c>
      <c r="I73" s="28" t="s">
        <v>612</v>
      </c>
      <c r="J73" s="7">
        <f t="shared" si="18"/>
        <v>4</v>
      </c>
      <c r="K73" s="7">
        <v>330</v>
      </c>
      <c r="L73" s="7" t="str">
        <f t="shared" si="19"/>
        <v>PILDITCH STADIUM</v>
      </c>
      <c r="M73" s="8">
        <f t="shared" si="20"/>
        <v>44814</v>
      </c>
    </row>
    <row r="74" spans="1:13" x14ac:dyDescent="0.25">
      <c r="A74" s="7">
        <f>A73</f>
        <v>7</v>
      </c>
      <c r="B74" s="51">
        <f t="shared" si="17"/>
        <v>60</v>
      </c>
      <c r="C74" s="18" t="s">
        <v>2266</v>
      </c>
      <c r="D74" s="54"/>
      <c r="E74" s="7" t="s">
        <v>2275</v>
      </c>
      <c r="F74" s="7" t="s">
        <v>111</v>
      </c>
      <c r="G74" s="13"/>
      <c r="H74" s="7" t="s">
        <v>15</v>
      </c>
      <c r="I74" s="7" t="s">
        <v>791</v>
      </c>
      <c r="J74" s="7">
        <f t="shared" si="18"/>
        <v>5</v>
      </c>
      <c r="K74" s="7">
        <v>210</v>
      </c>
      <c r="L74" s="7" t="str">
        <f t="shared" si="19"/>
        <v>PILDITCH STADIUM</v>
      </c>
      <c r="M74" s="8">
        <f t="shared" si="20"/>
        <v>44814</v>
      </c>
    </row>
    <row r="75" spans="1:13" x14ac:dyDescent="0.25">
      <c r="A75" s="7">
        <v>7</v>
      </c>
      <c r="B75" s="51">
        <v>60</v>
      </c>
      <c r="C75" s="18" t="s">
        <v>2267</v>
      </c>
      <c r="D75" s="54"/>
      <c r="E75" s="7" t="s">
        <v>250</v>
      </c>
      <c r="F75" s="7" t="s">
        <v>113</v>
      </c>
      <c r="G75" s="13"/>
      <c r="H75" s="7" t="s">
        <v>15</v>
      </c>
      <c r="I75" s="7" t="s">
        <v>2442</v>
      </c>
      <c r="J75" s="7">
        <v>6</v>
      </c>
      <c r="K75" s="7">
        <v>195</v>
      </c>
      <c r="L75" s="7" t="s">
        <v>20</v>
      </c>
      <c r="M75" s="8">
        <v>44814</v>
      </c>
    </row>
    <row r="76" spans="1:13" x14ac:dyDescent="0.25">
      <c r="A76" s="7">
        <v>7</v>
      </c>
      <c r="B76" s="51">
        <v>60</v>
      </c>
      <c r="C76" s="18" t="s">
        <v>2268</v>
      </c>
      <c r="D76" s="54"/>
      <c r="E76" s="7" t="s">
        <v>2276</v>
      </c>
      <c r="F76" s="7" t="s">
        <v>2277</v>
      </c>
      <c r="G76" s="13"/>
      <c r="H76" s="7" t="s">
        <v>15</v>
      </c>
      <c r="I76" s="7" t="s">
        <v>2294</v>
      </c>
      <c r="J76" s="7">
        <v>7</v>
      </c>
      <c r="K76" s="7">
        <v>110</v>
      </c>
      <c r="L76" s="7" t="s">
        <v>20</v>
      </c>
      <c r="M76" s="8">
        <v>44814</v>
      </c>
    </row>
    <row r="78" spans="1:13" x14ac:dyDescent="0.25">
      <c r="A78" s="4" t="s">
        <v>2165</v>
      </c>
      <c r="B78" s="92"/>
      <c r="C78" s="39"/>
      <c r="E78" s="4" t="s">
        <v>19</v>
      </c>
    </row>
    <row r="79" spans="1:13" ht="15.75" thickBot="1" x14ac:dyDescent="0.3">
      <c r="A79" s="1" t="s">
        <v>4</v>
      </c>
      <c r="B79" s="50" t="s">
        <v>5</v>
      </c>
      <c r="C79" s="40" t="s">
        <v>0</v>
      </c>
      <c r="D79" s="52" t="s">
        <v>1</v>
      </c>
      <c r="E79" s="2" t="s">
        <v>6</v>
      </c>
      <c r="F79" s="2" t="s">
        <v>7</v>
      </c>
      <c r="G79" s="11" t="s">
        <v>2</v>
      </c>
      <c r="H79" s="2" t="s">
        <v>8</v>
      </c>
      <c r="I79" s="2" t="s">
        <v>3</v>
      </c>
      <c r="J79" s="2" t="s">
        <v>9</v>
      </c>
      <c r="K79" s="2" t="s">
        <v>22</v>
      </c>
      <c r="L79" s="2" t="s">
        <v>10</v>
      </c>
      <c r="M79" s="3" t="s">
        <v>11</v>
      </c>
    </row>
    <row r="80" spans="1:13" x14ac:dyDescent="0.25">
      <c r="A80" s="5">
        <v>7</v>
      </c>
      <c r="B80" s="60">
        <v>60</v>
      </c>
      <c r="C80" s="36" t="s">
        <v>2252</v>
      </c>
      <c r="D80" s="53"/>
      <c r="E80" s="5" t="s">
        <v>2262</v>
      </c>
      <c r="F80" s="5" t="s">
        <v>2263</v>
      </c>
      <c r="G80" s="12"/>
      <c r="H80" s="5" t="s">
        <v>15</v>
      </c>
      <c r="I80" s="5" t="s">
        <v>2227</v>
      </c>
      <c r="J80" s="5">
        <v>1</v>
      </c>
      <c r="K80" s="5">
        <v>435</v>
      </c>
      <c r="L80" s="5" t="str">
        <f>A5</f>
        <v>PILDITCH STADIUM</v>
      </c>
      <c r="M80" s="8">
        <v>44814</v>
      </c>
    </row>
    <row r="81" spans="1:13" x14ac:dyDescent="0.25">
      <c r="A81" s="7">
        <v>7</v>
      </c>
      <c r="B81" s="51">
        <v>60</v>
      </c>
      <c r="C81" s="18" t="s">
        <v>2253</v>
      </c>
      <c r="D81" s="58"/>
      <c r="E81" s="7" t="s">
        <v>2260</v>
      </c>
      <c r="F81" s="7" t="s">
        <v>522</v>
      </c>
      <c r="G81" s="13"/>
      <c r="H81" s="27" t="s">
        <v>15</v>
      </c>
      <c r="I81" s="7" t="s">
        <v>2203</v>
      </c>
      <c r="J81" s="7">
        <f>J80+1</f>
        <v>2</v>
      </c>
      <c r="K81" s="7">
        <v>430</v>
      </c>
      <c r="L81" s="7" t="s">
        <v>20</v>
      </c>
      <c r="M81" s="8">
        <f t="shared" ref="M81:M86" si="21">M80</f>
        <v>44814</v>
      </c>
    </row>
    <row r="82" spans="1:13" x14ac:dyDescent="0.25">
      <c r="A82" s="7">
        <f t="shared" ref="A82:A86" si="22">A81</f>
        <v>7</v>
      </c>
      <c r="B82" s="51">
        <f t="shared" ref="B82:B86" si="23">B81</f>
        <v>60</v>
      </c>
      <c r="C82" s="18" t="s">
        <v>2254</v>
      </c>
      <c r="D82" s="54"/>
      <c r="E82" s="7" t="s">
        <v>2261</v>
      </c>
      <c r="F82" s="7" t="s">
        <v>261</v>
      </c>
      <c r="G82" s="13"/>
      <c r="H82" s="7" t="s">
        <v>15</v>
      </c>
      <c r="I82" s="7" t="s">
        <v>80</v>
      </c>
      <c r="J82" s="7">
        <f>J81+1</f>
        <v>3</v>
      </c>
      <c r="K82" s="7">
        <v>405</v>
      </c>
      <c r="L82" s="7" t="s">
        <v>20</v>
      </c>
      <c r="M82" s="8">
        <f t="shared" si="21"/>
        <v>44814</v>
      </c>
    </row>
    <row r="83" spans="1:13" x14ac:dyDescent="0.25">
      <c r="A83" s="7">
        <f t="shared" si="22"/>
        <v>7</v>
      </c>
      <c r="B83" s="51">
        <f t="shared" si="23"/>
        <v>60</v>
      </c>
      <c r="C83" s="18" t="s">
        <v>2255</v>
      </c>
      <c r="D83" s="54"/>
      <c r="E83" s="7" t="s">
        <v>530</v>
      </c>
      <c r="F83" s="7" t="s">
        <v>366</v>
      </c>
      <c r="G83" s="13"/>
      <c r="H83" s="7" t="s">
        <v>15</v>
      </c>
      <c r="I83" s="7" t="s">
        <v>2203</v>
      </c>
      <c r="J83" s="7">
        <f>J82+1</f>
        <v>4</v>
      </c>
      <c r="K83" s="7">
        <v>400</v>
      </c>
      <c r="L83" s="7" t="str">
        <f t="shared" ref="L83:L86" si="24">L82</f>
        <v>PILDITCH STADIUM</v>
      </c>
      <c r="M83" s="8">
        <f t="shared" si="21"/>
        <v>44814</v>
      </c>
    </row>
    <row r="84" spans="1:13" x14ac:dyDescent="0.25">
      <c r="A84" s="7">
        <f t="shared" si="22"/>
        <v>7</v>
      </c>
      <c r="B84" s="51">
        <f t="shared" si="23"/>
        <v>60</v>
      </c>
      <c r="C84" s="18" t="s">
        <v>2219</v>
      </c>
      <c r="D84" s="54"/>
      <c r="E84" s="7" t="s">
        <v>2269</v>
      </c>
      <c r="F84" s="7" t="s">
        <v>211</v>
      </c>
      <c r="G84" s="13"/>
      <c r="H84" s="7" t="s">
        <v>15</v>
      </c>
      <c r="I84" s="7" t="s">
        <v>2245</v>
      </c>
      <c r="J84" s="7">
        <v>5</v>
      </c>
      <c r="K84" s="7">
        <v>400</v>
      </c>
      <c r="L84" s="7" t="str">
        <f t="shared" si="24"/>
        <v>PILDITCH STADIUM</v>
      </c>
      <c r="M84" s="8">
        <f t="shared" si="21"/>
        <v>44814</v>
      </c>
    </row>
    <row r="85" spans="1:13" x14ac:dyDescent="0.25">
      <c r="A85" s="7">
        <f t="shared" si="22"/>
        <v>7</v>
      </c>
      <c r="B85" s="51">
        <f t="shared" si="23"/>
        <v>60</v>
      </c>
      <c r="C85" s="18" t="s">
        <v>2256</v>
      </c>
      <c r="D85" s="54"/>
      <c r="E85" s="27" t="s">
        <v>248</v>
      </c>
      <c r="F85" s="27" t="s">
        <v>380</v>
      </c>
      <c r="G85" s="13"/>
      <c r="H85" s="7" t="s">
        <v>15</v>
      </c>
      <c r="I85" s="27" t="s">
        <v>628</v>
      </c>
      <c r="J85" s="7">
        <f t="shared" ref="J85:J91" si="25">J84+1</f>
        <v>6</v>
      </c>
      <c r="K85" s="7">
        <v>370</v>
      </c>
      <c r="L85" s="7" t="str">
        <f t="shared" si="24"/>
        <v>PILDITCH STADIUM</v>
      </c>
      <c r="M85" s="8">
        <f t="shared" si="21"/>
        <v>44814</v>
      </c>
    </row>
    <row r="86" spans="1:13" x14ac:dyDescent="0.25">
      <c r="A86" s="7">
        <f t="shared" si="22"/>
        <v>7</v>
      </c>
      <c r="B86" s="51">
        <f t="shared" si="23"/>
        <v>60</v>
      </c>
      <c r="C86" s="18" t="s">
        <v>2257</v>
      </c>
      <c r="D86" s="54"/>
      <c r="E86" s="7" t="s">
        <v>2259</v>
      </c>
      <c r="F86" s="7" t="s">
        <v>464</v>
      </c>
      <c r="G86" s="13"/>
      <c r="H86" s="7" t="s">
        <v>15</v>
      </c>
      <c r="I86" s="7" t="s">
        <v>2227</v>
      </c>
      <c r="J86" s="7">
        <f t="shared" si="25"/>
        <v>7</v>
      </c>
      <c r="K86" s="7">
        <v>370</v>
      </c>
      <c r="L86" s="7" t="str">
        <f t="shared" si="24"/>
        <v>PILDITCH STADIUM</v>
      </c>
      <c r="M86" s="8">
        <f t="shared" si="21"/>
        <v>44814</v>
      </c>
    </row>
    <row r="87" spans="1:13" x14ac:dyDescent="0.25">
      <c r="A87" s="27">
        <v>7</v>
      </c>
      <c r="B87" s="95">
        <v>60</v>
      </c>
      <c r="C87" s="21" t="s">
        <v>2221</v>
      </c>
      <c r="D87" s="101"/>
      <c r="E87" s="27" t="s">
        <v>2270</v>
      </c>
      <c r="F87" s="27" t="s">
        <v>2271</v>
      </c>
      <c r="G87" s="26"/>
      <c r="H87" s="27" t="s">
        <v>15</v>
      </c>
      <c r="I87" s="27" t="s">
        <v>133</v>
      </c>
      <c r="J87" s="27">
        <f t="shared" si="25"/>
        <v>8</v>
      </c>
      <c r="K87" s="27">
        <v>365</v>
      </c>
      <c r="L87" s="27" t="s">
        <v>20</v>
      </c>
      <c r="M87" s="29">
        <v>44814</v>
      </c>
    </row>
    <row r="88" spans="1:13" x14ac:dyDescent="0.25">
      <c r="A88" s="7">
        <f>A87</f>
        <v>7</v>
      </c>
      <c r="B88" s="51">
        <f>B87</f>
        <v>60</v>
      </c>
      <c r="C88" s="18" t="s">
        <v>2265</v>
      </c>
      <c r="D88" s="54"/>
      <c r="E88" s="7" t="s">
        <v>298</v>
      </c>
      <c r="F88" s="7" t="s">
        <v>2272</v>
      </c>
      <c r="G88" s="13"/>
      <c r="H88" s="7" t="s">
        <v>15</v>
      </c>
      <c r="I88" s="7" t="s">
        <v>2245</v>
      </c>
      <c r="J88" s="7">
        <f t="shared" si="25"/>
        <v>9</v>
      </c>
      <c r="K88" s="7">
        <v>350</v>
      </c>
      <c r="L88" s="7" t="str">
        <f>L87</f>
        <v>PILDITCH STADIUM</v>
      </c>
      <c r="M88" s="8">
        <f>M87</f>
        <v>44814</v>
      </c>
    </row>
    <row r="89" spans="1:13" x14ac:dyDescent="0.25">
      <c r="A89" s="7">
        <f>A88</f>
        <v>7</v>
      </c>
      <c r="B89" s="51">
        <f t="shared" ref="B89:B91" si="26">B88</f>
        <v>60</v>
      </c>
      <c r="C89" s="18" t="s">
        <v>2240</v>
      </c>
      <c r="D89" s="54"/>
      <c r="E89" s="7" t="s">
        <v>2273</v>
      </c>
      <c r="F89" s="7" t="s">
        <v>2274</v>
      </c>
      <c r="G89" s="13"/>
      <c r="H89" s="7" t="s">
        <v>15</v>
      </c>
      <c r="I89" s="7" t="s">
        <v>612</v>
      </c>
      <c r="J89" s="7">
        <f t="shared" si="25"/>
        <v>10</v>
      </c>
      <c r="K89" s="7">
        <v>330</v>
      </c>
      <c r="L89" s="7" t="str">
        <f t="shared" ref="L89:M91" si="27">L88</f>
        <v>PILDITCH STADIUM</v>
      </c>
      <c r="M89" s="8">
        <f t="shared" si="27"/>
        <v>44814</v>
      </c>
    </row>
    <row r="90" spans="1:13" x14ac:dyDescent="0.25">
      <c r="A90" s="7">
        <f>A89</f>
        <v>7</v>
      </c>
      <c r="B90" s="51">
        <f t="shared" si="26"/>
        <v>60</v>
      </c>
      <c r="C90" s="18" t="s">
        <v>2258</v>
      </c>
      <c r="D90" s="54"/>
      <c r="E90" s="7" t="s">
        <v>2264</v>
      </c>
      <c r="F90" s="7" t="s">
        <v>522</v>
      </c>
      <c r="G90" s="13"/>
      <c r="H90" s="7" t="s">
        <v>15</v>
      </c>
      <c r="I90" s="28" t="s">
        <v>2203</v>
      </c>
      <c r="J90" s="7">
        <f t="shared" si="25"/>
        <v>11</v>
      </c>
      <c r="K90" s="7">
        <v>285</v>
      </c>
      <c r="L90" s="7" t="str">
        <f t="shared" si="27"/>
        <v>PILDITCH STADIUM</v>
      </c>
      <c r="M90" s="8">
        <f t="shared" si="27"/>
        <v>44814</v>
      </c>
    </row>
    <row r="91" spans="1:13" x14ac:dyDescent="0.25">
      <c r="A91" s="7">
        <f>A90</f>
        <v>7</v>
      </c>
      <c r="B91" s="51">
        <f t="shared" si="26"/>
        <v>60</v>
      </c>
      <c r="C91" s="18" t="s">
        <v>2266</v>
      </c>
      <c r="D91" s="54"/>
      <c r="E91" s="7" t="s">
        <v>2275</v>
      </c>
      <c r="F91" s="7" t="s">
        <v>111</v>
      </c>
      <c r="G91" s="13"/>
      <c r="H91" s="7" t="s">
        <v>15</v>
      </c>
      <c r="I91" s="7" t="s">
        <v>791</v>
      </c>
      <c r="J91" s="7">
        <f t="shared" si="25"/>
        <v>12</v>
      </c>
      <c r="K91" s="7">
        <v>210</v>
      </c>
      <c r="L91" s="7" t="str">
        <f t="shared" si="27"/>
        <v>PILDITCH STADIUM</v>
      </c>
      <c r="M91" s="8">
        <f t="shared" si="27"/>
        <v>44814</v>
      </c>
    </row>
    <row r="92" spans="1:13" x14ac:dyDescent="0.25">
      <c r="A92" s="7">
        <v>7</v>
      </c>
      <c r="B92" s="51">
        <v>60</v>
      </c>
      <c r="C92" s="18" t="s">
        <v>2267</v>
      </c>
      <c r="D92" s="54"/>
      <c r="E92" s="7" t="s">
        <v>250</v>
      </c>
      <c r="F92" s="7" t="s">
        <v>113</v>
      </c>
      <c r="G92" s="13"/>
      <c r="H92" s="7" t="s">
        <v>15</v>
      </c>
      <c r="I92" s="7" t="s">
        <v>2442</v>
      </c>
      <c r="J92" s="7">
        <v>13</v>
      </c>
      <c r="K92" s="7">
        <v>195</v>
      </c>
      <c r="L92" s="7" t="s">
        <v>20</v>
      </c>
      <c r="M92" s="8">
        <v>44814</v>
      </c>
    </row>
    <row r="93" spans="1:13" x14ac:dyDescent="0.25">
      <c r="A93" s="7">
        <v>7</v>
      </c>
      <c r="B93" s="51">
        <v>60</v>
      </c>
      <c r="C93" s="18" t="s">
        <v>2268</v>
      </c>
      <c r="D93" s="54"/>
      <c r="E93" s="7" t="s">
        <v>2276</v>
      </c>
      <c r="F93" s="7" t="s">
        <v>2277</v>
      </c>
      <c r="G93" s="13"/>
      <c r="H93" s="7" t="s">
        <v>15</v>
      </c>
      <c r="I93" s="7" t="s">
        <v>2294</v>
      </c>
      <c r="J93" s="7">
        <v>14</v>
      </c>
      <c r="K93" s="7">
        <v>110</v>
      </c>
      <c r="L93" s="7" t="s">
        <v>20</v>
      </c>
      <c r="M93" s="8">
        <v>44814</v>
      </c>
    </row>
    <row r="95" spans="1:13" x14ac:dyDescent="0.25">
      <c r="A95" s="4" t="s">
        <v>2166</v>
      </c>
      <c r="B95" s="92"/>
      <c r="C95" s="39"/>
      <c r="E95" s="4" t="s">
        <v>16</v>
      </c>
    </row>
    <row r="96" spans="1:13" ht="15.75" thickBot="1" x14ac:dyDescent="0.3">
      <c r="A96" s="1" t="s">
        <v>4</v>
      </c>
      <c r="B96" s="50" t="s">
        <v>5</v>
      </c>
      <c r="C96" s="40" t="s">
        <v>0</v>
      </c>
      <c r="D96" s="52" t="s">
        <v>1</v>
      </c>
      <c r="E96" s="2" t="s">
        <v>6</v>
      </c>
      <c r="F96" s="2" t="s">
        <v>7</v>
      </c>
      <c r="G96" s="11" t="s">
        <v>2</v>
      </c>
      <c r="H96" s="2" t="s">
        <v>8</v>
      </c>
      <c r="I96" s="2" t="s">
        <v>3</v>
      </c>
      <c r="J96" s="2" t="s">
        <v>9</v>
      </c>
      <c r="K96" s="2" t="s">
        <v>22</v>
      </c>
      <c r="L96" s="2" t="s">
        <v>10</v>
      </c>
      <c r="M96" s="3" t="s">
        <v>11</v>
      </c>
    </row>
    <row r="97" spans="1:13" x14ac:dyDescent="0.25">
      <c r="A97" s="19">
        <v>9</v>
      </c>
      <c r="B97" s="60">
        <v>60</v>
      </c>
      <c r="C97" s="36" t="s">
        <v>2279</v>
      </c>
      <c r="D97" s="59"/>
      <c r="E97" s="5" t="s">
        <v>2278</v>
      </c>
      <c r="F97" s="5" t="s">
        <v>2285</v>
      </c>
      <c r="G97" s="12"/>
      <c r="H97" s="5" t="s">
        <v>15</v>
      </c>
      <c r="I97" s="5" t="s">
        <v>2203</v>
      </c>
      <c r="J97" s="5">
        <v>1</v>
      </c>
      <c r="K97" s="5">
        <v>475</v>
      </c>
      <c r="L97" s="5" t="str">
        <f>A1</f>
        <v>PILDITCH STADIUM</v>
      </c>
      <c r="M97" s="6">
        <v>44814</v>
      </c>
    </row>
    <row r="98" spans="1:13" x14ac:dyDescent="0.25">
      <c r="A98" s="7">
        <f>A97</f>
        <v>9</v>
      </c>
      <c r="B98" s="51">
        <f>B97</f>
        <v>60</v>
      </c>
      <c r="C98" s="18" t="s">
        <v>2280</v>
      </c>
      <c r="D98" s="54"/>
      <c r="E98" s="7" t="s">
        <v>2286</v>
      </c>
      <c r="F98" s="7" t="s">
        <v>2287</v>
      </c>
      <c r="G98" s="13"/>
      <c r="H98" s="7" t="s">
        <v>15</v>
      </c>
      <c r="I98" s="7" t="s">
        <v>2288</v>
      </c>
      <c r="J98" s="7">
        <f>J97+1</f>
        <v>2</v>
      </c>
      <c r="K98" s="7">
        <v>430</v>
      </c>
      <c r="L98" s="7" t="str">
        <f>L97</f>
        <v>PILDITCH STADIUM</v>
      </c>
      <c r="M98" s="8">
        <f>M97</f>
        <v>44814</v>
      </c>
    </row>
    <row r="99" spans="1:13" x14ac:dyDescent="0.25">
      <c r="A99" s="7">
        <f t="shared" ref="A99:B103" si="28">A98</f>
        <v>9</v>
      </c>
      <c r="B99" s="51">
        <f t="shared" si="28"/>
        <v>60</v>
      </c>
      <c r="C99" s="18" t="s">
        <v>2281</v>
      </c>
      <c r="D99" s="54"/>
      <c r="E99" s="7" t="s">
        <v>573</v>
      </c>
      <c r="F99" s="7" t="s">
        <v>415</v>
      </c>
      <c r="G99" s="13"/>
      <c r="H99" s="7" t="s">
        <v>15</v>
      </c>
      <c r="I99" s="7" t="s">
        <v>92</v>
      </c>
      <c r="J99" s="7">
        <f t="shared" ref="J99:J103" si="29">J98+1</f>
        <v>3</v>
      </c>
      <c r="K99" s="7">
        <v>375</v>
      </c>
      <c r="L99" s="7" t="str">
        <f>L98</f>
        <v>PILDITCH STADIUM</v>
      </c>
      <c r="M99" s="8">
        <f t="shared" ref="M99:M103" si="30">M98</f>
        <v>44814</v>
      </c>
    </row>
    <row r="100" spans="1:13" x14ac:dyDescent="0.25">
      <c r="A100" s="7">
        <f t="shared" si="28"/>
        <v>9</v>
      </c>
      <c r="B100" s="51">
        <f t="shared" si="28"/>
        <v>60</v>
      </c>
      <c r="C100" s="18" t="s">
        <v>2282</v>
      </c>
      <c r="D100" s="54"/>
      <c r="E100" s="7" t="s">
        <v>540</v>
      </c>
      <c r="F100" s="7" t="s">
        <v>415</v>
      </c>
      <c r="G100" s="13"/>
      <c r="H100" s="7" t="s">
        <v>15</v>
      </c>
      <c r="I100" s="7" t="s">
        <v>80</v>
      </c>
      <c r="J100" s="7">
        <f t="shared" si="29"/>
        <v>4</v>
      </c>
      <c r="K100" s="7">
        <v>360</v>
      </c>
      <c r="L100" s="7" t="str">
        <f t="shared" ref="L100:L103" si="31">L99</f>
        <v>PILDITCH STADIUM</v>
      </c>
      <c r="M100" s="8">
        <f t="shared" si="30"/>
        <v>44814</v>
      </c>
    </row>
    <row r="101" spans="1:13" x14ac:dyDescent="0.25">
      <c r="A101" s="7">
        <f t="shared" si="28"/>
        <v>9</v>
      </c>
      <c r="B101" s="51">
        <f t="shared" si="28"/>
        <v>60</v>
      </c>
      <c r="C101" s="18" t="s">
        <v>2283</v>
      </c>
      <c r="D101" s="54"/>
      <c r="E101" s="7" t="s">
        <v>2289</v>
      </c>
      <c r="F101" s="7" t="s">
        <v>2290</v>
      </c>
      <c r="G101" s="13"/>
      <c r="H101" s="7" t="s">
        <v>15</v>
      </c>
      <c r="I101" s="7" t="s">
        <v>80</v>
      </c>
      <c r="J101" s="7">
        <f t="shared" si="29"/>
        <v>5</v>
      </c>
      <c r="K101" s="7">
        <v>340</v>
      </c>
      <c r="L101" s="7" t="str">
        <f t="shared" si="31"/>
        <v>PILDITCH STADIUM</v>
      </c>
      <c r="M101" s="8">
        <f t="shared" si="30"/>
        <v>44814</v>
      </c>
    </row>
    <row r="102" spans="1:13" x14ac:dyDescent="0.25">
      <c r="A102" s="7">
        <f t="shared" si="28"/>
        <v>9</v>
      </c>
      <c r="B102" s="51">
        <f t="shared" si="28"/>
        <v>60</v>
      </c>
      <c r="C102" s="18" t="s">
        <v>2284</v>
      </c>
      <c r="D102" s="54"/>
      <c r="E102" s="7" t="s">
        <v>2291</v>
      </c>
      <c r="F102" s="7" t="s">
        <v>2229</v>
      </c>
      <c r="G102" s="13"/>
      <c r="H102" s="7" t="s">
        <v>15</v>
      </c>
      <c r="I102" s="7" t="s">
        <v>612</v>
      </c>
      <c r="J102" s="7">
        <f t="shared" si="29"/>
        <v>6</v>
      </c>
      <c r="K102" s="7">
        <v>185</v>
      </c>
      <c r="L102" s="7" t="str">
        <f t="shared" si="31"/>
        <v>PILDITCH STADIUM</v>
      </c>
      <c r="M102" s="8">
        <f t="shared" si="30"/>
        <v>44814</v>
      </c>
    </row>
    <row r="103" spans="1:13" x14ac:dyDescent="0.25">
      <c r="A103" s="7">
        <f t="shared" si="28"/>
        <v>9</v>
      </c>
      <c r="B103" s="51">
        <f t="shared" si="28"/>
        <v>60</v>
      </c>
      <c r="C103" s="18" t="s">
        <v>2137</v>
      </c>
      <c r="D103" s="54"/>
      <c r="E103" s="7" t="s">
        <v>2292</v>
      </c>
      <c r="F103" s="7" t="s">
        <v>572</v>
      </c>
      <c r="G103" s="13"/>
      <c r="H103" s="7" t="s">
        <v>15</v>
      </c>
      <c r="I103" s="7" t="s">
        <v>2293</v>
      </c>
      <c r="J103" s="7">
        <f t="shared" si="29"/>
        <v>7</v>
      </c>
      <c r="K103" s="7">
        <v>110</v>
      </c>
      <c r="L103" s="7" t="str">
        <f t="shared" si="31"/>
        <v>PILDITCH STADIUM</v>
      </c>
      <c r="M103" s="8">
        <f t="shared" si="30"/>
        <v>44814</v>
      </c>
    </row>
    <row r="105" spans="1:13" x14ac:dyDescent="0.25">
      <c r="A105" s="4" t="s">
        <v>2166</v>
      </c>
      <c r="B105" s="92"/>
      <c r="C105" s="39"/>
      <c r="E105" s="4" t="s">
        <v>17</v>
      </c>
    </row>
    <row r="106" spans="1:13" ht="15.75" thickBot="1" x14ac:dyDescent="0.3">
      <c r="A106" s="1" t="s">
        <v>4</v>
      </c>
      <c r="B106" s="50" t="s">
        <v>5</v>
      </c>
      <c r="C106" s="40" t="s">
        <v>0</v>
      </c>
      <c r="D106" s="57" t="s">
        <v>1</v>
      </c>
      <c r="E106" s="2" t="s">
        <v>6</v>
      </c>
      <c r="F106" s="2" t="s">
        <v>7</v>
      </c>
      <c r="G106" s="11" t="s">
        <v>2</v>
      </c>
      <c r="H106" s="2" t="s">
        <v>8</v>
      </c>
      <c r="I106" s="2" t="s">
        <v>3</v>
      </c>
      <c r="J106" s="2" t="s">
        <v>9</v>
      </c>
      <c r="K106" s="2" t="s">
        <v>22</v>
      </c>
      <c r="L106" s="2" t="s">
        <v>10</v>
      </c>
      <c r="M106" s="3" t="s">
        <v>11</v>
      </c>
    </row>
    <row r="107" spans="1:13" x14ac:dyDescent="0.25">
      <c r="A107" s="19">
        <v>9</v>
      </c>
      <c r="B107" s="60">
        <v>60</v>
      </c>
      <c r="C107" s="36" t="s">
        <v>2295</v>
      </c>
      <c r="D107" s="53"/>
      <c r="E107" s="7" t="s">
        <v>2313</v>
      </c>
      <c r="F107" s="7" t="s">
        <v>136</v>
      </c>
      <c r="G107" s="13"/>
      <c r="H107" s="7" t="s">
        <v>15</v>
      </c>
      <c r="I107" s="7" t="s">
        <v>80</v>
      </c>
      <c r="J107" s="5">
        <v>1</v>
      </c>
      <c r="K107" s="5">
        <v>550</v>
      </c>
      <c r="L107" s="5" t="str">
        <f>A1</f>
        <v>PILDITCH STADIUM</v>
      </c>
      <c r="M107" s="23">
        <v>44814</v>
      </c>
    </row>
    <row r="108" spans="1:13" x14ac:dyDescent="0.25">
      <c r="A108" s="7">
        <f>A107</f>
        <v>9</v>
      </c>
      <c r="B108" s="51">
        <f>B107</f>
        <v>60</v>
      </c>
      <c r="C108" s="18" t="s">
        <v>2296</v>
      </c>
      <c r="D108" s="54"/>
      <c r="E108" s="7" t="s">
        <v>2304</v>
      </c>
      <c r="F108" s="7" t="s">
        <v>2305</v>
      </c>
      <c r="G108" s="13"/>
      <c r="H108" s="7" t="s">
        <v>15</v>
      </c>
      <c r="I108" s="7" t="s">
        <v>628</v>
      </c>
      <c r="J108" s="7">
        <f>J107+1</f>
        <v>2</v>
      </c>
      <c r="K108" s="7">
        <v>465</v>
      </c>
      <c r="L108" s="7" t="str">
        <f>L107</f>
        <v>PILDITCH STADIUM</v>
      </c>
      <c r="M108" s="8">
        <f>M107</f>
        <v>44814</v>
      </c>
    </row>
    <row r="109" spans="1:13" x14ac:dyDescent="0.25">
      <c r="A109" s="7">
        <f t="shared" ref="A109:B114" si="32">A108</f>
        <v>9</v>
      </c>
      <c r="B109" s="51">
        <f t="shared" si="32"/>
        <v>60</v>
      </c>
      <c r="C109" s="18" t="s">
        <v>2297</v>
      </c>
      <c r="D109" s="54"/>
      <c r="E109" s="7" t="s">
        <v>2306</v>
      </c>
      <c r="F109" s="7" t="s">
        <v>2307</v>
      </c>
      <c r="G109" s="13"/>
      <c r="H109" s="7" t="s">
        <v>15</v>
      </c>
      <c r="I109" s="7" t="s">
        <v>2227</v>
      </c>
      <c r="J109" s="7">
        <f t="shared" ref="J109:J112" si="33">J108+1</f>
        <v>3</v>
      </c>
      <c r="K109" s="7">
        <v>390</v>
      </c>
      <c r="L109" s="7" t="str">
        <f t="shared" ref="L109:L114" si="34">L108</f>
        <v>PILDITCH STADIUM</v>
      </c>
      <c r="M109" s="8">
        <f t="shared" ref="M109:M114" si="35">M108</f>
        <v>44814</v>
      </c>
    </row>
    <row r="110" spans="1:13" x14ac:dyDescent="0.25">
      <c r="A110" s="7">
        <f t="shared" si="32"/>
        <v>9</v>
      </c>
      <c r="B110" s="51">
        <f t="shared" si="32"/>
        <v>60</v>
      </c>
      <c r="C110" s="18" t="s">
        <v>2298</v>
      </c>
      <c r="D110" s="54"/>
      <c r="E110" s="7" t="s">
        <v>2308</v>
      </c>
      <c r="F110" s="7" t="s">
        <v>415</v>
      </c>
      <c r="G110" s="13"/>
      <c r="H110" s="7" t="s">
        <v>15</v>
      </c>
      <c r="I110" s="7" t="s">
        <v>80</v>
      </c>
      <c r="J110" s="7">
        <f t="shared" si="33"/>
        <v>4</v>
      </c>
      <c r="K110" s="7">
        <v>365</v>
      </c>
      <c r="L110" s="7" t="str">
        <f t="shared" si="34"/>
        <v>PILDITCH STADIUM</v>
      </c>
      <c r="M110" s="8">
        <f t="shared" si="35"/>
        <v>44814</v>
      </c>
    </row>
    <row r="111" spans="1:13" x14ac:dyDescent="0.25">
      <c r="A111" s="7">
        <f t="shared" si="32"/>
        <v>9</v>
      </c>
      <c r="B111" s="51">
        <f t="shared" si="32"/>
        <v>60</v>
      </c>
      <c r="C111" s="18" t="s">
        <v>2299</v>
      </c>
      <c r="D111" s="54"/>
      <c r="E111" s="7" t="s">
        <v>2309</v>
      </c>
      <c r="F111" s="7" t="s">
        <v>2310</v>
      </c>
      <c r="G111" s="13"/>
      <c r="H111" s="7" t="s">
        <v>15</v>
      </c>
      <c r="I111" s="7" t="s">
        <v>80</v>
      </c>
      <c r="J111" s="7">
        <f t="shared" si="33"/>
        <v>5</v>
      </c>
      <c r="K111" s="7">
        <v>345</v>
      </c>
      <c r="L111" s="7" t="str">
        <f t="shared" si="34"/>
        <v>PILDITCH STADIUM</v>
      </c>
      <c r="M111" s="8">
        <f t="shared" si="35"/>
        <v>44814</v>
      </c>
    </row>
    <row r="112" spans="1:13" x14ac:dyDescent="0.25">
      <c r="A112" s="7">
        <f t="shared" si="32"/>
        <v>9</v>
      </c>
      <c r="B112" s="51">
        <f t="shared" si="32"/>
        <v>60</v>
      </c>
      <c r="C112" s="18" t="s">
        <v>2300</v>
      </c>
      <c r="D112" s="54"/>
      <c r="E112" s="7" t="s">
        <v>2311</v>
      </c>
      <c r="F112" s="7" t="s">
        <v>2312</v>
      </c>
      <c r="G112" s="13"/>
      <c r="H112" s="7" t="s">
        <v>15</v>
      </c>
      <c r="I112" s="7" t="s">
        <v>80</v>
      </c>
      <c r="J112" s="7">
        <f t="shared" si="33"/>
        <v>6</v>
      </c>
      <c r="K112" s="7">
        <v>280</v>
      </c>
      <c r="L112" s="7" t="str">
        <f t="shared" si="34"/>
        <v>PILDITCH STADIUM</v>
      </c>
      <c r="M112" s="8">
        <f t="shared" si="35"/>
        <v>44814</v>
      </c>
    </row>
    <row r="113" spans="1:13" x14ac:dyDescent="0.25">
      <c r="A113" s="7">
        <f>A112</f>
        <v>9</v>
      </c>
      <c r="B113" s="51">
        <f>B112</f>
        <v>60</v>
      </c>
      <c r="C113" s="18" t="s">
        <v>2301</v>
      </c>
      <c r="D113" s="54"/>
      <c r="E113" s="27" t="s">
        <v>2302</v>
      </c>
      <c r="F113" s="27" t="s">
        <v>79</v>
      </c>
      <c r="G113" s="26"/>
      <c r="H113" s="27" t="s">
        <v>15</v>
      </c>
      <c r="I113" s="27" t="s">
        <v>2303</v>
      </c>
      <c r="J113" s="7">
        <f>J112+1</f>
        <v>7</v>
      </c>
      <c r="K113" s="7">
        <v>260</v>
      </c>
      <c r="L113" s="7" t="str">
        <f>L112</f>
        <v>PILDITCH STADIUM</v>
      </c>
      <c r="M113" s="8">
        <f>M112</f>
        <v>44814</v>
      </c>
    </row>
    <row r="114" spans="1:13" x14ac:dyDescent="0.25">
      <c r="A114" s="7">
        <f t="shared" si="32"/>
        <v>9</v>
      </c>
      <c r="B114" s="51">
        <f t="shared" si="32"/>
        <v>60</v>
      </c>
      <c r="C114" s="18" t="s">
        <v>2314</v>
      </c>
      <c r="D114" s="54"/>
      <c r="E114" s="7" t="s">
        <v>2315</v>
      </c>
      <c r="F114" s="7" t="s">
        <v>2307</v>
      </c>
      <c r="G114" s="13"/>
      <c r="H114" s="7" t="s">
        <v>15</v>
      </c>
      <c r="I114" s="7" t="s">
        <v>80</v>
      </c>
      <c r="J114" s="7">
        <v>8</v>
      </c>
      <c r="K114" s="7">
        <v>55</v>
      </c>
      <c r="L114" s="7" t="str">
        <f t="shared" si="34"/>
        <v>PILDITCH STADIUM</v>
      </c>
      <c r="M114" s="8">
        <f t="shared" si="35"/>
        <v>44814</v>
      </c>
    </row>
    <row r="116" spans="1:13" x14ac:dyDescent="0.25">
      <c r="A116" s="4" t="s">
        <v>2166</v>
      </c>
      <c r="B116" s="92"/>
      <c r="C116" s="39"/>
      <c r="E116" s="4" t="s">
        <v>18</v>
      </c>
    </row>
    <row r="117" spans="1:13" ht="15.75" thickBot="1" x14ac:dyDescent="0.3">
      <c r="A117" s="1" t="s">
        <v>4</v>
      </c>
      <c r="B117" s="50" t="s">
        <v>5</v>
      </c>
      <c r="C117" s="40" t="s">
        <v>0</v>
      </c>
      <c r="D117" s="52" t="s">
        <v>1</v>
      </c>
      <c r="E117" s="2" t="s">
        <v>6</v>
      </c>
      <c r="F117" s="2" t="s">
        <v>7</v>
      </c>
      <c r="G117" s="11" t="s">
        <v>2</v>
      </c>
      <c r="H117" s="2" t="s">
        <v>8</v>
      </c>
      <c r="I117" s="2" t="s">
        <v>3</v>
      </c>
      <c r="J117" s="2" t="s">
        <v>9</v>
      </c>
      <c r="K117" s="2" t="s">
        <v>22</v>
      </c>
      <c r="L117" s="2" t="s">
        <v>10</v>
      </c>
      <c r="M117" s="3" t="s">
        <v>11</v>
      </c>
    </row>
    <row r="118" spans="1:13" x14ac:dyDescent="0.25">
      <c r="A118" s="19">
        <v>9</v>
      </c>
      <c r="B118" s="60">
        <v>60</v>
      </c>
      <c r="C118" s="36" t="s">
        <v>2316</v>
      </c>
      <c r="D118" s="53"/>
      <c r="E118" s="13" t="s">
        <v>2323</v>
      </c>
      <c r="F118" s="7" t="s">
        <v>2324</v>
      </c>
      <c r="G118" s="12"/>
      <c r="H118" s="5" t="s">
        <v>15</v>
      </c>
      <c r="I118" s="5" t="s">
        <v>2245</v>
      </c>
      <c r="J118" s="5">
        <v>1</v>
      </c>
      <c r="K118" s="5">
        <v>425</v>
      </c>
      <c r="L118" s="5" t="str">
        <f>A1</f>
        <v>PILDITCH STADIUM</v>
      </c>
      <c r="M118" s="6">
        <v>44814</v>
      </c>
    </row>
    <row r="119" spans="1:13" x14ac:dyDescent="0.25">
      <c r="A119" s="7">
        <f>A118</f>
        <v>9</v>
      </c>
      <c r="B119" s="51">
        <f>B118</f>
        <v>60</v>
      </c>
      <c r="C119" s="18" t="s">
        <v>2317</v>
      </c>
      <c r="D119" s="54"/>
      <c r="E119" s="7" t="s">
        <v>263</v>
      </c>
      <c r="F119" s="7" t="s">
        <v>174</v>
      </c>
      <c r="G119" s="13"/>
      <c r="H119" s="7" t="s">
        <v>15</v>
      </c>
      <c r="I119" s="7" t="s">
        <v>80</v>
      </c>
      <c r="J119" s="7">
        <f>J118+1</f>
        <v>2</v>
      </c>
      <c r="K119" s="7">
        <v>360</v>
      </c>
      <c r="L119" s="7" t="str">
        <f>L118</f>
        <v>PILDITCH STADIUM</v>
      </c>
      <c r="M119" s="8">
        <f>M118</f>
        <v>44814</v>
      </c>
    </row>
    <row r="120" spans="1:13" x14ac:dyDescent="0.25">
      <c r="A120" s="7">
        <f t="shared" ref="A120:B124" si="36">A119</f>
        <v>9</v>
      </c>
      <c r="B120" s="51">
        <f t="shared" si="36"/>
        <v>60</v>
      </c>
      <c r="C120" s="18" t="s">
        <v>2318</v>
      </c>
      <c r="D120" s="54"/>
      <c r="E120" s="7" t="s">
        <v>2325</v>
      </c>
      <c r="F120" s="7" t="s">
        <v>2326</v>
      </c>
      <c r="G120" s="13"/>
      <c r="H120" s="7" t="s">
        <v>15</v>
      </c>
      <c r="I120" s="7" t="s">
        <v>133</v>
      </c>
      <c r="J120" s="7">
        <f t="shared" ref="J120:J123" si="37">J119+1</f>
        <v>3</v>
      </c>
      <c r="K120" s="7">
        <v>335</v>
      </c>
      <c r="L120" s="7" t="str">
        <f t="shared" ref="L120:L124" si="38">L119</f>
        <v>PILDITCH STADIUM</v>
      </c>
      <c r="M120" s="8">
        <f t="shared" ref="M120:M124" si="39">M119</f>
        <v>44814</v>
      </c>
    </row>
    <row r="121" spans="1:13" x14ac:dyDescent="0.25">
      <c r="A121" s="7">
        <f t="shared" si="36"/>
        <v>9</v>
      </c>
      <c r="B121" s="51">
        <f t="shared" si="36"/>
        <v>60</v>
      </c>
      <c r="C121" s="18" t="s">
        <v>2319</v>
      </c>
      <c r="D121" s="54"/>
      <c r="E121" s="7" t="s">
        <v>2327</v>
      </c>
      <c r="F121" s="7" t="s">
        <v>2200</v>
      </c>
      <c r="G121" s="13"/>
      <c r="H121" s="7" t="s">
        <v>15</v>
      </c>
      <c r="I121" s="7" t="s">
        <v>612</v>
      </c>
      <c r="J121" s="7">
        <f t="shared" si="37"/>
        <v>4</v>
      </c>
      <c r="K121" s="7">
        <v>325</v>
      </c>
      <c r="L121" s="7" t="str">
        <f t="shared" si="38"/>
        <v>PILDITCH STADIUM</v>
      </c>
      <c r="M121" s="8">
        <f t="shared" si="39"/>
        <v>44814</v>
      </c>
    </row>
    <row r="122" spans="1:13" x14ac:dyDescent="0.25">
      <c r="A122" s="7">
        <f t="shared" si="36"/>
        <v>9</v>
      </c>
      <c r="B122" s="51">
        <f t="shared" si="36"/>
        <v>60</v>
      </c>
      <c r="C122" s="18" t="s">
        <v>2320</v>
      </c>
      <c r="D122" s="54"/>
      <c r="E122" s="7" t="s">
        <v>2328</v>
      </c>
      <c r="F122" s="7" t="s">
        <v>2329</v>
      </c>
      <c r="G122" s="13"/>
      <c r="H122" s="7" t="s">
        <v>15</v>
      </c>
      <c r="I122" s="7" t="s">
        <v>80</v>
      </c>
      <c r="J122" s="7">
        <f t="shared" si="37"/>
        <v>5</v>
      </c>
      <c r="K122" s="7">
        <v>320</v>
      </c>
      <c r="L122" s="7" t="str">
        <f t="shared" si="38"/>
        <v>PILDITCH STADIUM</v>
      </c>
      <c r="M122" s="8">
        <f t="shared" si="39"/>
        <v>44814</v>
      </c>
    </row>
    <row r="123" spans="1:13" x14ac:dyDescent="0.25">
      <c r="A123" s="7">
        <f t="shared" si="36"/>
        <v>9</v>
      </c>
      <c r="B123" s="51">
        <f t="shared" si="36"/>
        <v>60</v>
      </c>
      <c r="C123" s="18" t="s">
        <v>2321</v>
      </c>
      <c r="D123" s="54"/>
      <c r="E123" s="7" t="s">
        <v>2330</v>
      </c>
      <c r="F123" s="7" t="s">
        <v>522</v>
      </c>
      <c r="G123" s="13"/>
      <c r="H123" s="7" t="s">
        <v>15</v>
      </c>
      <c r="I123" s="7" t="s">
        <v>133</v>
      </c>
      <c r="J123" s="7">
        <f t="shared" si="37"/>
        <v>6</v>
      </c>
      <c r="K123" s="7">
        <v>310</v>
      </c>
      <c r="L123" s="7" t="str">
        <f t="shared" si="38"/>
        <v>PILDITCH STADIUM</v>
      </c>
      <c r="M123" s="8">
        <f t="shared" si="39"/>
        <v>44814</v>
      </c>
    </row>
    <row r="124" spans="1:13" x14ac:dyDescent="0.25">
      <c r="A124" s="7">
        <f t="shared" si="36"/>
        <v>9</v>
      </c>
      <c r="B124" s="51">
        <f t="shared" si="36"/>
        <v>60</v>
      </c>
      <c r="C124" s="18" t="s">
        <v>2322</v>
      </c>
      <c r="D124" s="54"/>
      <c r="E124" s="7" t="s">
        <v>2331</v>
      </c>
      <c r="F124" s="7" t="s">
        <v>2332</v>
      </c>
      <c r="G124" s="13"/>
      <c r="H124" s="7" t="s">
        <v>15</v>
      </c>
      <c r="I124" s="7" t="s">
        <v>80</v>
      </c>
      <c r="J124" s="7">
        <v>7</v>
      </c>
      <c r="K124" s="7">
        <v>250</v>
      </c>
      <c r="L124" s="7" t="str">
        <f t="shared" si="38"/>
        <v>PILDITCH STADIUM</v>
      </c>
      <c r="M124" s="8">
        <f t="shared" si="39"/>
        <v>44814</v>
      </c>
    </row>
    <row r="126" spans="1:13" x14ac:dyDescent="0.25">
      <c r="A126" s="4" t="s">
        <v>2166</v>
      </c>
      <c r="B126" s="92"/>
      <c r="C126" s="39"/>
      <c r="E126" s="4" t="s">
        <v>19</v>
      </c>
    </row>
    <row r="127" spans="1:13" ht="15.75" thickBot="1" x14ac:dyDescent="0.3">
      <c r="A127" s="1" t="s">
        <v>4</v>
      </c>
      <c r="B127" s="50" t="s">
        <v>5</v>
      </c>
      <c r="C127" s="40" t="s">
        <v>0</v>
      </c>
      <c r="D127" s="52" t="s">
        <v>1</v>
      </c>
      <c r="E127" s="2" t="s">
        <v>6</v>
      </c>
      <c r="F127" s="2" t="s">
        <v>7</v>
      </c>
      <c r="G127" s="11" t="s">
        <v>2</v>
      </c>
      <c r="H127" s="2" t="s">
        <v>8</v>
      </c>
      <c r="I127" s="2" t="s">
        <v>3</v>
      </c>
      <c r="J127" s="2" t="s">
        <v>9</v>
      </c>
      <c r="K127" s="2" t="s">
        <v>22</v>
      </c>
      <c r="L127" s="2" t="s">
        <v>10</v>
      </c>
      <c r="M127" s="3" t="s">
        <v>11</v>
      </c>
    </row>
    <row r="128" spans="1:13" x14ac:dyDescent="0.25">
      <c r="A128" s="5">
        <f>A149</f>
        <v>9</v>
      </c>
      <c r="B128" s="60">
        <f>B149</f>
        <v>60</v>
      </c>
      <c r="C128" s="36" t="s">
        <v>2295</v>
      </c>
      <c r="D128" s="53"/>
      <c r="E128" s="7" t="s">
        <v>2313</v>
      </c>
      <c r="F128" s="7" t="s">
        <v>136</v>
      </c>
      <c r="G128" s="13"/>
      <c r="H128" s="7" t="s">
        <v>15</v>
      </c>
      <c r="I128" s="7" t="s">
        <v>80</v>
      </c>
      <c r="J128" s="5">
        <v>1</v>
      </c>
      <c r="K128" s="5">
        <v>550</v>
      </c>
      <c r="L128" s="5" t="s">
        <v>20</v>
      </c>
      <c r="M128" s="6">
        <v>44814</v>
      </c>
    </row>
    <row r="129" spans="1:13" x14ac:dyDescent="0.25">
      <c r="A129" s="27">
        <v>9</v>
      </c>
      <c r="B129" s="95">
        <v>60</v>
      </c>
      <c r="C129" s="21" t="s">
        <v>2279</v>
      </c>
      <c r="D129" s="58"/>
      <c r="E129" s="27" t="s">
        <v>2278</v>
      </c>
      <c r="F129" s="27" t="s">
        <v>2285</v>
      </c>
      <c r="G129" s="26"/>
      <c r="H129" s="27" t="s">
        <v>15</v>
      </c>
      <c r="I129" s="27" t="s">
        <v>2203</v>
      </c>
      <c r="J129" s="27">
        <v>2</v>
      </c>
      <c r="K129" s="27">
        <v>475</v>
      </c>
      <c r="L129" s="27" t="s">
        <v>20</v>
      </c>
      <c r="M129" s="29">
        <v>44814</v>
      </c>
    </row>
    <row r="130" spans="1:13" x14ac:dyDescent="0.25">
      <c r="A130" s="27">
        <v>9</v>
      </c>
      <c r="B130" s="95">
        <v>60</v>
      </c>
      <c r="C130" s="21" t="s">
        <v>2296</v>
      </c>
      <c r="D130" s="54"/>
      <c r="E130" s="27" t="s">
        <v>2304</v>
      </c>
      <c r="F130" s="27" t="s">
        <v>2305</v>
      </c>
      <c r="G130" s="26"/>
      <c r="H130" s="27" t="s">
        <v>15</v>
      </c>
      <c r="I130" s="27" t="s">
        <v>628</v>
      </c>
      <c r="J130" s="27">
        <v>3</v>
      </c>
      <c r="K130" s="27">
        <v>465</v>
      </c>
      <c r="L130" s="27" t="str">
        <f>L128</f>
        <v>PILDITCH STADIUM</v>
      </c>
      <c r="M130" s="29">
        <f>M128</f>
        <v>44814</v>
      </c>
    </row>
    <row r="131" spans="1:13" x14ac:dyDescent="0.25">
      <c r="A131" s="7">
        <v>9</v>
      </c>
      <c r="B131" s="51">
        <v>60</v>
      </c>
      <c r="C131" s="18" t="s">
        <v>2280</v>
      </c>
      <c r="D131" s="54"/>
      <c r="E131" s="7" t="s">
        <v>2286</v>
      </c>
      <c r="F131" s="7" t="s">
        <v>2287</v>
      </c>
      <c r="G131" s="13"/>
      <c r="H131" s="7" t="s">
        <v>15</v>
      </c>
      <c r="I131" s="7" t="s">
        <v>2288</v>
      </c>
      <c r="J131" s="7">
        <f>J130+1</f>
        <v>4</v>
      </c>
      <c r="K131" s="7">
        <v>430</v>
      </c>
      <c r="L131" s="7" t="str">
        <f t="shared" ref="L131:L144" si="40">L130</f>
        <v>PILDITCH STADIUM</v>
      </c>
      <c r="M131" s="8">
        <f t="shared" ref="M131:M144" si="41">M130</f>
        <v>44814</v>
      </c>
    </row>
    <row r="132" spans="1:13" x14ac:dyDescent="0.25">
      <c r="A132" s="7">
        <f t="shared" ref="A132:A144" si="42">A131</f>
        <v>9</v>
      </c>
      <c r="B132" s="51">
        <f t="shared" ref="B132:B144" si="43">B131</f>
        <v>60</v>
      </c>
      <c r="C132" s="18" t="s">
        <v>2316</v>
      </c>
      <c r="D132" s="54"/>
      <c r="E132" s="13" t="s">
        <v>2323</v>
      </c>
      <c r="F132" s="7" t="s">
        <v>2324</v>
      </c>
      <c r="G132" s="13"/>
      <c r="H132" s="7" t="s">
        <v>15</v>
      </c>
      <c r="I132" s="7" t="s">
        <v>2245</v>
      </c>
      <c r="J132" s="7">
        <v>5</v>
      </c>
      <c r="K132" s="7">
        <v>425</v>
      </c>
      <c r="L132" s="7" t="str">
        <f t="shared" si="40"/>
        <v>PILDITCH STADIUM</v>
      </c>
      <c r="M132" s="8">
        <f t="shared" si="41"/>
        <v>44814</v>
      </c>
    </row>
    <row r="133" spans="1:13" x14ac:dyDescent="0.25">
      <c r="A133" s="7">
        <f t="shared" si="42"/>
        <v>9</v>
      </c>
      <c r="B133" s="51">
        <f t="shared" si="43"/>
        <v>60</v>
      </c>
      <c r="C133" s="18" t="s">
        <v>2297</v>
      </c>
      <c r="D133" s="54"/>
      <c r="E133" s="7" t="s">
        <v>2306</v>
      </c>
      <c r="F133" s="7" t="s">
        <v>2307</v>
      </c>
      <c r="G133" s="13"/>
      <c r="H133" s="7" t="s">
        <v>15</v>
      </c>
      <c r="I133" s="7" t="s">
        <v>2227</v>
      </c>
      <c r="J133" s="7">
        <f t="shared" ref="J133:J144" si="44">J132+1</f>
        <v>6</v>
      </c>
      <c r="K133" s="7">
        <v>390</v>
      </c>
      <c r="L133" s="7" t="str">
        <f t="shared" si="40"/>
        <v>PILDITCH STADIUM</v>
      </c>
      <c r="M133" s="8">
        <f t="shared" si="41"/>
        <v>44814</v>
      </c>
    </row>
    <row r="134" spans="1:13" x14ac:dyDescent="0.25">
      <c r="A134" s="7">
        <f t="shared" si="42"/>
        <v>9</v>
      </c>
      <c r="B134" s="51">
        <f t="shared" si="43"/>
        <v>60</v>
      </c>
      <c r="C134" s="18" t="s">
        <v>2281</v>
      </c>
      <c r="D134" s="54"/>
      <c r="E134" s="7" t="s">
        <v>573</v>
      </c>
      <c r="F134" s="7" t="s">
        <v>415</v>
      </c>
      <c r="G134" s="13"/>
      <c r="H134" s="7" t="s">
        <v>15</v>
      </c>
      <c r="I134" s="7" t="s">
        <v>92</v>
      </c>
      <c r="J134" s="7">
        <f t="shared" si="44"/>
        <v>7</v>
      </c>
      <c r="K134" s="7">
        <v>375</v>
      </c>
      <c r="L134" s="7" t="str">
        <f t="shared" si="40"/>
        <v>PILDITCH STADIUM</v>
      </c>
      <c r="M134" s="8">
        <f t="shared" si="41"/>
        <v>44814</v>
      </c>
    </row>
    <row r="135" spans="1:13" x14ac:dyDescent="0.25">
      <c r="A135" s="7">
        <f t="shared" si="42"/>
        <v>9</v>
      </c>
      <c r="B135" s="51">
        <f t="shared" si="43"/>
        <v>60</v>
      </c>
      <c r="C135" s="18" t="s">
        <v>2298</v>
      </c>
      <c r="D135" s="54"/>
      <c r="E135" s="7" t="s">
        <v>2308</v>
      </c>
      <c r="F135" s="7" t="s">
        <v>415</v>
      </c>
      <c r="G135" s="13"/>
      <c r="H135" s="7" t="s">
        <v>15</v>
      </c>
      <c r="I135" s="7" t="s">
        <v>80</v>
      </c>
      <c r="J135" s="7">
        <f t="shared" si="44"/>
        <v>8</v>
      </c>
      <c r="K135" s="7">
        <v>365</v>
      </c>
      <c r="L135" s="7" t="str">
        <f t="shared" si="40"/>
        <v>PILDITCH STADIUM</v>
      </c>
      <c r="M135" s="8">
        <f t="shared" si="41"/>
        <v>44814</v>
      </c>
    </row>
    <row r="136" spans="1:13" x14ac:dyDescent="0.25">
      <c r="A136" s="7">
        <f t="shared" si="42"/>
        <v>9</v>
      </c>
      <c r="B136" s="51">
        <f t="shared" si="43"/>
        <v>60</v>
      </c>
      <c r="C136" s="18" t="s">
        <v>2317</v>
      </c>
      <c r="D136" s="54"/>
      <c r="E136" s="7" t="s">
        <v>263</v>
      </c>
      <c r="F136" s="7" t="s">
        <v>174</v>
      </c>
      <c r="G136" s="13"/>
      <c r="H136" s="7" t="s">
        <v>15</v>
      </c>
      <c r="I136" s="7" t="s">
        <v>80</v>
      </c>
      <c r="J136" s="7">
        <f t="shared" si="44"/>
        <v>9</v>
      </c>
      <c r="K136" s="7">
        <v>360</v>
      </c>
      <c r="L136" s="7" t="str">
        <f t="shared" si="40"/>
        <v>PILDITCH STADIUM</v>
      </c>
      <c r="M136" s="8">
        <f t="shared" si="41"/>
        <v>44814</v>
      </c>
    </row>
    <row r="137" spans="1:13" x14ac:dyDescent="0.25">
      <c r="A137" s="7">
        <f t="shared" si="42"/>
        <v>9</v>
      </c>
      <c r="B137" s="51">
        <f t="shared" si="43"/>
        <v>60</v>
      </c>
      <c r="C137" s="18" t="s">
        <v>2282</v>
      </c>
      <c r="D137" s="54"/>
      <c r="E137" s="7" t="s">
        <v>540</v>
      </c>
      <c r="F137" s="7" t="s">
        <v>415</v>
      </c>
      <c r="G137" s="13"/>
      <c r="H137" s="7" t="s">
        <v>15</v>
      </c>
      <c r="I137" s="7" t="s">
        <v>80</v>
      </c>
      <c r="J137" s="7">
        <f t="shared" si="44"/>
        <v>10</v>
      </c>
      <c r="K137" s="7">
        <v>360</v>
      </c>
      <c r="L137" s="7" t="str">
        <f t="shared" si="40"/>
        <v>PILDITCH STADIUM</v>
      </c>
      <c r="M137" s="8">
        <f t="shared" si="41"/>
        <v>44814</v>
      </c>
    </row>
    <row r="138" spans="1:13" x14ac:dyDescent="0.25">
      <c r="A138" s="27">
        <f t="shared" si="42"/>
        <v>9</v>
      </c>
      <c r="B138" s="95">
        <f t="shared" si="43"/>
        <v>60</v>
      </c>
      <c r="C138" s="21" t="s">
        <v>2299</v>
      </c>
      <c r="D138" s="58"/>
      <c r="E138" s="27" t="s">
        <v>2309</v>
      </c>
      <c r="F138" s="27" t="s">
        <v>2310</v>
      </c>
      <c r="G138" s="26"/>
      <c r="H138" s="27" t="s">
        <v>15</v>
      </c>
      <c r="I138" s="27" t="s">
        <v>80</v>
      </c>
      <c r="J138" s="27">
        <f t="shared" si="44"/>
        <v>11</v>
      </c>
      <c r="K138" s="27">
        <v>345</v>
      </c>
      <c r="L138" s="27" t="str">
        <f t="shared" si="40"/>
        <v>PILDITCH STADIUM</v>
      </c>
      <c r="M138" s="29">
        <f t="shared" si="41"/>
        <v>44814</v>
      </c>
    </row>
    <row r="139" spans="1:13" x14ac:dyDescent="0.25">
      <c r="A139" s="7">
        <f t="shared" si="42"/>
        <v>9</v>
      </c>
      <c r="B139" s="51">
        <f t="shared" si="43"/>
        <v>60</v>
      </c>
      <c r="C139" s="18" t="s">
        <v>2283</v>
      </c>
      <c r="D139" s="54"/>
      <c r="E139" s="7" t="s">
        <v>2289</v>
      </c>
      <c r="F139" s="7" t="s">
        <v>2290</v>
      </c>
      <c r="G139" s="13"/>
      <c r="H139" s="7" t="s">
        <v>15</v>
      </c>
      <c r="I139" s="7" t="s">
        <v>80</v>
      </c>
      <c r="J139" s="7">
        <f t="shared" si="44"/>
        <v>12</v>
      </c>
      <c r="K139" s="7">
        <v>340</v>
      </c>
      <c r="L139" s="7" t="str">
        <f t="shared" si="40"/>
        <v>PILDITCH STADIUM</v>
      </c>
      <c r="M139" s="8">
        <f t="shared" si="41"/>
        <v>44814</v>
      </c>
    </row>
    <row r="140" spans="1:13" x14ac:dyDescent="0.25">
      <c r="A140" s="7">
        <f t="shared" si="42"/>
        <v>9</v>
      </c>
      <c r="B140" s="51">
        <f t="shared" si="43"/>
        <v>60</v>
      </c>
      <c r="C140" s="18" t="s">
        <v>2318</v>
      </c>
      <c r="D140" s="54"/>
      <c r="E140" s="7" t="s">
        <v>2325</v>
      </c>
      <c r="F140" s="7" t="s">
        <v>2326</v>
      </c>
      <c r="G140" s="13"/>
      <c r="H140" s="7" t="s">
        <v>15</v>
      </c>
      <c r="I140" s="7" t="s">
        <v>133</v>
      </c>
      <c r="J140" s="7">
        <f t="shared" si="44"/>
        <v>13</v>
      </c>
      <c r="K140" s="7">
        <v>335</v>
      </c>
      <c r="L140" s="7" t="str">
        <f t="shared" si="40"/>
        <v>PILDITCH STADIUM</v>
      </c>
      <c r="M140" s="8">
        <f t="shared" si="41"/>
        <v>44814</v>
      </c>
    </row>
    <row r="141" spans="1:13" x14ac:dyDescent="0.25">
      <c r="A141" s="7">
        <f t="shared" si="42"/>
        <v>9</v>
      </c>
      <c r="B141" s="51">
        <f t="shared" si="43"/>
        <v>60</v>
      </c>
      <c r="C141" s="18" t="s">
        <v>2319</v>
      </c>
      <c r="D141" s="54"/>
      <c r="E141" s="7" t="s">
        <v>2327</v>
      </c>
      <c r="F141" s="7" t="s">
        <v>2200</v>
      </c>
      <c r="G141" s="13"/>
      <c r="H141" s="7" t="s">
        <v>15</v>
      </c>
      <c r="I141" s="7" t="s">
        <v>612</v>
      </c>
      <c r="J141" s="7">
        <f t="shared" si="44"/>
        <v>14</v>
      </c>
      <c r="K141" s="7">
        <v>325</v>
      </c>
      <c r="L141" s="7" t="str">
        <f t="shared" si="40"/>
        <v>PILDITCH STADIUM</v>
      </c>
      <c r="M141" s="8">
        <f t="shared" si="41"/>
        <v>44814</v>
      </c>
    </row>
    <row r="142" spans="1:13" x14ac:dyDescent="0.25">
      <c r="A142" s="7">
        <f t="shared" si="42"/>
        <v>9</v>
      </c>
      <c r="B142" s="51">
        <f t="shared" si="43"/>
        <v>60</v>
      </c>
      <c r="C142" s="18" t="s">
        <v>2320</v>
      </c>
      <c r="D142" s="54"/>
      <c r="E142" s="7" t="s">
        <v>2328</v>
      </c>
      <c r="F142" s="7" t="s">
        <v>2329</v>
      </c>
      <c r="G142" s="13"/>
      <c r="H142" s="7" t="s">
        <v>15</v>
      </c>
      <c r="I142" s="7" t="s">
        <v>80</v>
      </c>
      <c r="J142" s="7">
        <f t="shared" si="44"/>
        <v>15</v>
      </c>
      <c r="K142" s="7">
        <v>320</v>
      </c>
      <c r="L142" s="7" t="str">
        <f t="shared" si="40"/>
        <v>PILDITCH STADIUM</v>
      </c>
      <c r="M142" s="8">
        <f t="shared" si="41"/>
        <v>44814</v>
      </c>
    </row>
    <row r="143" spans="1:13" x14ac:dyDescent="0.25">
      <c r="A143" s="7">
        <f t="shared" si="42"/>
        <v>9</v>
      </c>
      <c r="B143" s="51">
        <f t="shared" si="43"/>
        <v>60</v>
      </c>
      <c r="C143" s="18" t="s">
        <v>2300</v>
      </c>
      <c r="D143" s="54"/>
      <c r="E143" s="7" t="s">
        <v>2311</v>
      </c>
      <c r="F143" s="7" t="s">
        <v>2312</v>
      </c>
      <c r="G143" s="13"/>
      <c r="H143" s="7" t="s">
        <v>15</v>
      </c>
      <c r="I143" s="7" t="s">
        <v>80</v>
      </c>
      <c r="J143" s="7">
        <f t="shared" si="44"/>
        <v>16</v>
      </c>
      <c r="K143" s="7">
        <v>280</v>
      </c>
      <c r="L143" s="7" t="str">
        <f t="shared" si="40"/>
        <v>PILDITCH STADIUM</v>
      </c>
      <c r="M143" s="8">
        <f t="shared" si="41"/>
        <v>44814</v>
      </c>
    </row>
    <row r="144" spans="1:13" x14ac:dyDescent="0.25">
      <c r="A144" s="7">
        <f t="shared" si="42"/>
        <v>9</v>
      </c>
      <c r="B144" s="51">
        <f t="shared" si="43"/>
        <v>60</v>
      </c>
      <c r="C144" s="18" t="s">
        <v>2321</v>
      </c>
      <c r="D144" s="54"/>
      <c r="E144" s="7" t="s">
        <v>2330</v>
      </c>
      <c r="F144" s="7" t="s">
        <v>522</v>
      </c>
      <c r="G144" s="13"/>
      <c r="H144" s="7" t="s">
        <v>15</v>
      </c>
      <c r="I144" s="7" t="s">
        <v>133</v>
      </c>
      <c r="J144" s="7">
        <f t="shared" si="44"/>
        <v>17</v>
      </c>
      <c r="K144" s="7">
        <v>310</v>
      </c>
      <c r="L144" s="7" t="str">
        <f t="shared" si="40"/>
        <v>PILDITCH STADIUM</v>
      </c>
      <c r="M144" s="8">
        <f t="shared" si="41"/>
        <v>44814</v>
      </c>
    </row>
    <row r="145" spans="1:13" x14ac:dyDescent="0.25">
      <c r="A145" s="7">
        <v>9</v>
      </c>
      <c r="B145" s="51">
        <v>60</v>
      </c>
      <c r="C145" s="18" t="s">
        <v>2301</v>
      </c>
      <c r="D145" s="58"/>
      <c r="E145" s="27" t="s">
        <v>2302</v>
      </c>
      <c r="F145" s="27" t="s">
        <v>79</v>
      </c>
      <c r="G145" s="26"/>
      <c r="H145" s="27" t="s">
        <v>15</v>
      </c>
      <c r="I145" s="27" t="s">
        <v>2303</v>
      </c>
      <c r="J145" s="27">
        <v>18</v>
      </c>
      <c r="K145" s="27">
        <v>260</v>
      </c>
      <c r="L145" s="7" t="s">
        <v>20</v>
      </c>
      <c r="M145" s="8">
        <v>44814</v>
      </c>
    </row>
    <row r="146" spans="1:13" x14ac:dyDescent="0.25">
      <c r="A146" s="7">
        <v>9</v>
      </c>
      <c r="B146" s="51">
        <v>60</v>
      </c>
      <c r="C146" s="18" t="s">
        <v>2322</v>
      </c>
      <c r="D146" s="54"/>
      <c r="E146" s="7" t="s">
        <v>2331</v>
      </c>
      <c r="F146" s="7" t="s">
        <v>2332</v>
      </c>
      <c r="G146" s="13"/>
      <c r="H146" s="7" t="s">
        <v>15</v>
      </c>
      <c r="I146" s="7" t="s">
        <v>80</v>
      </c>
      <c r="J146" s="7">
        <v>19</v>
      </c>
      <c r="K146" s="7">
        <v>250</v>
      </c>
      <c r="L146" s="7" t="str">
        <f t="shared" ref="L146:M149" si="45">L145</f>
        <v>PILDITCH STADIUM</v>
      </c>
      <c r="M146" s="8">
        <f t="shared" si="45"/>
        <v>44814</v>
      </c>
    </row>
    <row r="147" spans="1:13" x14ac:dyDescent="0.25">
      <c r="A147" s="7">
        <f t="shared" ref="A147:B149" si="46">A146</f>
        <v>9</v>
      </c>
      <c r="B147" s="51">
        <f t="shared" si="46"/>
        <v>60</v>
      </c>
      <c r="C147" s="18" t="s">
        <v>2284</v>
      </c>
      <c r="D147" s="54"/>
      <c r="E147" s="7" t="s">
        <v>2291</v>
      </c>
      <c r="F147" s="7" t="s">
        <v>2229</v>
      </c>
      <c r="G147" s="13"/>
      <c r="H147" s="7" t="s">
        <v>15</v>
      </c>
      <c r="I147" s="7" t="s">
        <v>612</v>
      </c>
      <c r="J147" s="7">
        <f>J146+1</f>
        <v>20</v>
      </c>
      <c r="K147" s="7">
        <v>185</v>
      </c>
      <c r="L147" s="7" t="str">
        <f t="shared" si="45"/>
        <v>PILDITCH STADIUM</v>
      </c>
      <c r="M147" s="8">
        <f t="shared" si="45"/>
        <v>44814</v>
      </c>
    </row>
    <row r="148" spans="1:13" x14ac:dyDescent="0.25">
      <c r="A148" s="7">
        <f t="shared" si="46"/>
        <v>9</v>
      </c>
      <c r="B148" s="51">
        <f t="shared" si="46"/>
        <v>60</v>
      </c>
      <c r="C148" s="18" t="s">
        <v>2137</v>
      </c>
      <c r="D148" s="54"/>
      <c r="E148" s="7" t="s">
        <v>2292</v>
      </c>
      <c r="F148" s="7" t="s">
        <v>572</v>
      </c>
      <c r="G148" s="13"/>
      <c r="H148" s="7" t="s">
        <v>15</v>
      </c>
      <c r="I148" s="7" t="s">
        <v>2293</v>
      </c>
      <c r="J148" s="7">
        <f>J147+1</f>
        <v>21</v>
      </c>
      <c r="K148" s="7">
        <v>110</v>
      </c>
      <c r="L148" s="7" t="str">
        <f t="shared" si="45"/>
        <v>PILDITCH STADIUM</v>
      </c>
      <c r="M148" s="8">
        <f t="shared" si="45"/>
        <v>44814</v>
      </c>
    </row>
    <row r="149" spans="1:13" x14ac:dyDescent="0.25">
      <c r="A149" s="7">
        <f t="shared" si="46"/>
        <v>9</v>
      </c>
      <c r="B149" s="51">
        <f t="shared" si="46"/>
        <v>60</v>
      </c>
      <c r="C149" s="18" t="s">
        <v>2314</v>
      </c>
      <c r="D149" s="54"/>
      <c r="E149" s="7" t="s">
        <v>2315</v>
      </c>
      <c r="F149" s="7" t="s">
        <v>2307</v>
      </c>
      <c r="G149" s="13"/>
      <c r="H149" s="7" t="s">
        <v>15</v>
      </c>
      <c r="I149" s="7" t="s">
        <v>80</v>
      </c>
      <c r="J149" s="7">
        <v>22</v>
      </c>
      <c r="K149" s="7">
        <v>55</v>
      </c>
      <c r="L149" s="7" t="str">
        <f t="shared" si="45"/>
        <v>PILDITCH STADIUM</v>
      </c>
      <c r="M149" s="8">
        <f t="shared" si="45"/>
        <v>44814</v>
      </c>
    </row>
    <row r="150" spans="1:13" x14ac:dyDescent="0.25">
      <c r="M150" s="9"/>
    </row>
    <row r="151" spans="1:13" x14ac:dyDescent="0.25">
      <c r="A151" s="4" t="s">
        <v>2167</v>
      </c>
      <c r="B151" s="92"/>
      <c r="C151" s="39"/>
      <c r="E151" s="4" t="s">
        <v>16</v>
      </c>
    </row>
    <row r="152" spans="1:13" ht="15.75" thickBot="1" x14ac:dyDescent="0.3">
      <c r="A152" s="1" t="s">
        <v>4</v>
      </c>
      <c r="B152" s="50" t="s">
        <v>5</v>
      </c>
      <c r="C152" s="40" t="s">
        <v>0</v>
      </c>
      <c r="D152" s="52" t="s">
        <v>1</v>
      </c>
      <c r="E152" s="2" t="s">
        <v>6</v>
      </c>
      <c r="F152" s="2" t="s">
        <v>7</v>
      </c>
      <c r="G152" s="11" t="s">
        <v>2</v>
      </c>
      <c r="H152" s="2" t="s">
        <v>8</v>
      </c>
      <c r="I152" s="2" t="s">
        <v>3</v>
      </c>
      <c r="J152" s="2" t="s">
        <v>9</v>
      </c>
      <c r="K152" s="2" t="s">
        <v>22</v>
      </c>
      <c r="L152" s="2" t="s">
        <v>10</v>
      </c>
      <c r="M152" s="3" t="s">
        <v>11</v>
      </c>
    </row>
    <row r="153" spans="1:13" x14ac:dyDescent="0.25">
      <c r="A153" s="19">
        <v>9</v>
      </c>
      <c r="B153" s="60">
        <v>60</v>
      </c>
      <c r="C153" s="36" t="s">
        <v>2299</v>
      </c>
      <c r="D153" s="53"/>
      <c r="E153" s="5" t="s">
        <v>2338</v>
      </c>
      <c r="F153" s="5" t="s">
        <v>2339</v>
      </c>
      <c r="G153" s="12"/>
      <c r="H153" s="5" t="s">
        <v>15</v>
      </c>
      <c r="I153" s="5" t="s">
        <v>80</v>
      </c>
      <c r="J153" s="5">
        <v>1</v>
      </c>
      <c r="K153" s="5">
        <v>460</v>
      </c>
      <c r="L153" s="5" t="str">
        <f>A1</f>
        <v>PILDITCH STADIUM</v>
      </c>
      <c r="M153" s="6">
        <v>44814</v>
      </c>
    </row>
    <row r="154" spans="1:13" x14ac:dyDescent="0.25">
      <c r="A154" s="7">
        <f>A153</f>
        <v>9</v>
      </c>
      <c r="B154" s="51">
        <f>B153</f>
        <v>60</v>
      </c>
      <c r="C154" s="18" t="s">
        <v>2333</v>
      </c>
      <c r="D154" s="54"/>
      <c r="E154" s="7" t="s">
        <v>2340</v>
      </c>
      <c r="F154" s="7" t="s">
        <v>2341</v>
      </c>
      <c r="G154" s="13"/>
      <c r="H154" s="27" t="s">
        <v>15</v>
      </c>
      <c r="I154" s="7" t="s">
        <v>2288</v>
      </c>
      <c r="J154" s="7">
        <f>J153+1</f>
        <v>2</v>
      </c>
      <c r="K154" s="7">
        <v>405</v>
      </c>
      <c r="L154" s="7" t="str">
        <f>L153</f>
        <v>PILDITCH STADIUM</v>
      </c>
      <c r="M154" s="8">
        <f>M153</f>
        <v>44814</v>
      </c>
    </row>
    <row r="155" spans="1:13" x14ac:dyDescent="0.25">
      <c r="A155" s="7">
        <f t="shared" ref="A155:B159" si="47">A154</f>
        <v>9</v>
      </c>
      <c r="B155" s="51">
        <f t="shared" si="47"/>
        <v>60</v>
      </c>
      <c r="C155" s="18" t="s">
        <v>2334</v>
      </c>
      <c r="D155" s="54"/>
      <c r="E155" s="7" t="s">
        <v>2342</v>
      </c>
      <c r="F155" s="7" t="s">
        <v>2343</v>
      </c>
      <c r="G155" s="13"/>
      <c r="H155" s="7" t="s">
        <v>15</v>
      </c>
      <c r="I155" s="7" t="s">
        <v>80</v>
      </c>
      <c r="J155" s="7">
        <f t="shared" ref="J155:J159" si="48">J154+1</f>
        <v>3</v>
      </c>
      <c r="K155" s="7">
        <v>395</v>
      </c>
      <c r="L155" s="7" t="str">
        <f t="shared" ref="L155:L159" si="49">L154</f>
        <v>PILDITCH STADIUM</v>
      </c>
      <c r="M155" s="8">
        <f t="shared" ref="M155:M159" si="50">M154</f>
        <v>44814</v>
      </c>
    </row>
    <row r="156" spans="1:13" x14ac:dyDescent="0.25">
      <c r="A156" s="7">
        <f t="shared" si="47"/>
        <v>9</v>
      </c>
      <c r="B156" s="51">
        <f t="shared" si="47"/>
        <v>60</v>
      </c>
      <c r="C156" s="18" t="s">
        <v>2335</v>
      </c>
      <c r="D156" s="54"/>
      <c r="E156" s="7" t="s">
        <v>250</v>
      </c>
      <c r="F156" s="7" t="s">
        <v>409</v>
      </c>
      <c r="G156" s="13"/>
      <c r="H156" s="7" t="s">
        <v>15</v>
      </c>
      <c r="I156" s="7" t="s">
        <v>87</v>
      </c>
      <c r="J156" s="7">
        <f t="shared" si="48"/>
        <v>4</v>
      </c>
      <c r="K156" s="7">
        <v>340</v>
      </c>
      <c r="L156" s="7" t="str">
        <f t="shared" si="49"/>
        <v>PILDITCH STADIUM</v>
      </c>
      <c r="M156" s="8">
        <f t="shared" si="50"/>
        <v>44814</v>
      </c>
    </row>
    <row r="157" spans="1:13" x14ac:dyDescent="0.25">
      <c r="A157" s="7">
        <f t="shared" si="47"/>
        <v>9</v>
      </c>
      <c r="B157" s="51">
        <f t="shared" si="47"/>
        <v>60</v>
      </c>
      <c r="C157" s="18" t="s">
        <v>2336</v>
      </c>
      <c r="D157" s="54"/>
      <c r="E157" s="7" t="s">
        <v>2344</v>
      </c>
      <c r="F157" s="7" t="s">
        <v>2307</v>
      </c>
      <c r="G157" s="13"/>
      <c r="H157" s="7" t="s">
        <v>15</v>
      </c>
      <c r="I157" s="7" t="s">
        <v>2345</v>
      </c>
      <c r="J157" s="7">
        <f t="shared" si="48"/>
        <v>5</v>
      </c>
      <c r="K157" s="7">
        <v>335</v>
      </c>
      <c r="L157" s="7" t="str">
        <f t="shared" si="49"/>
        <v>PILDITCH STADIUM</v>
      </c>
      <c r="M157" s="8">
        <f t="shared" si="50"/>
        <v>44814</v>
      </c>
    </row>
    <row r="158" spans="1:13" x14ac:dyDescent="0.25">
      <c r="A158" s="7">
        <f t="shared" si="47"/>
        <v>9</v>
      </c>
      <c r="B158" s="51">
        <f t="shared" si="47"/>
        <v>60</v>
      </c>
      <c r="C158" s="18" t="s">
        <v>2337</v>
      </c>
      <c r="D158" s="54"/>
      <c r="E158" s="7" t="s">
        <v>2346</v>
      </c>
      <c r="F158" s="7" t="s">
        <v>2329</v>
      </c>
      <c r="G158" s="13"/>
      <c r="H158" s="7" t="s">
        <v>15</v>
      </c>
      <c r="I158" s="7" t="s">
        <v>80</v>
      </c>
      <c r="J158" s="7">
        <f t="shared" si="48"/>
        <v>6</v>
      </c>
      <c r="K158" s="7">
        <v>325</v>
      </c>
      <c r="L158" s="7" t="str">
        <f t="shared" si="49"/>
        <v>PILDITCH STADIUM</v>
      </c>
      <c r="M158" s="8">
        <f t="shared" si="50"/>
        <v>44814</v>
      </c>
    </row>
    <row r="159" spans="1:13" x14ac:dyDescent="0.25">
      <c r="A159" s="7">
        <f t="shared" si="47"/>
        <v>9</v>
      </c>
      <c r="B159" s="51">
        <f t="shared" si="47"/>
        <v>60</v>
      </c>
      <c r="C159" s="18" t="s">
        <v>2254</v>
      </c>
      <c r="D159" s="54"/>
      <c r="E159" s="7" t="s">
        <v>248</v>
      </c>
      <c r="F159" s="7" t="s">
        <v>2347</v>
      </c>
      <c r="G159" s="13"/>
      <c r="H159" s="7" t="s">
        <v>15</v>
      </c>
      <c r="I159" s="7" t="s">
        <v>80</v>
      </c>
      <c r="J159" s="7">
        <f t="shared" si="48"/>
        <v>7</v>
      </c>
      <c r="K159" s="7">
        <v>290</v>
      </c>
      <c r="L159" s="7" t="str">
        <f t="shared" si="49"/>
        <v>PILDITCH STADIUM</v>
      </c>
      <c r="M159" s="8">
        <f t="shared" si="50"/>
        <v>44814</v>
      </c>
    </row>
    <row r="161" spans="1:13" ht="15.75" thickBot="1" x14ac:dyDescent="0.3">
      <c r="A161" s="4" t="s">
        <v>2167</v>
      </c>
      <c r="B161" s="92"/>
      <c r="C161" s="39"/>
      <c r="E161" s="4" t="s">
        <v>17</v>
      </c>
    </row>
    <row r="162" spans="1:13" ht="15.75" thickBot="1" x14ac:dyDescent="0.3">
      <c r="A162" s="1" t="s">
        <v>4</v>
      </c>
      <c r="B162" s="109" t="s">
        <v>5</v>
      </c>
      <c r="C162" s="111" t="s">
        <v>0</v>
      </c>
      <c r="D162" s="110" t="s">
        <v>1</v>
      </c>
      <c r="E162" s="2" t="s">
        <v>6</v>
      </c>
      <c r="F162" s="2" t="s">
        <v>7</v>
      </c>
      <c r="G162" s="11" t="s">
        <v>2</v>
      </c>
      <c r="H162" s="2" t="s">
        <v>8</v>
      </c>
      <c r="I162" s="2" t="s">
        <v>3</v>
      </c>
      <c r="J162" s="2" t="s">
        <v>9</v>
      </c>
      <c r="K162" s="2" t="s">
        <v>22</v>
      </c>
      <c r="L162" s="2" t="s">
        <v>10</v>
      </c>
      <c r="M162" s="3" t="s">
        <v>11</v>
      </c>
    </row>
    <row r="163" spans="1:13" x14ac:dyDescent="0.25">
      <c r="A163" s="19">
        <v>9</v>
      </c>
      <c r="B163" s="60">
        <v>60</v>
      </c>
      <c r="C163" s="21" t="s">
        <v>2348</v>
      </c>
      <c r="D163" s="60"/>
      <c r="E163" s="5" t="s">
        <v>2354</v>
      </c>
      <c r="F163" s="5" t="s">
        <v>2355</v>
      </c>
      <c r="G163" s="12"/>
      <c r="H163" s="5" t="s">
        <v>15</v>
      </c>
      <c r="I163" s="5" t="s">
        <v>160</v>
      </c>
      <c r="J163" s="5">
        <v>1</v>
      </c>
      <c r="K163" s="5">
        <v>565</v>
      </c>
      <c r="L163" s="5" t="str">
        <f>A1</f>
        <v>PILDITCH STADIUM</v>
      </c>
      <c r="M163" s="6">
        <v>44814</v>
      </c>
    </row>
    <row r="164" spans="1:13" x14ac:dyDescent="0.25">
      <c r="A164" s="7">
        <f>A163</f>
        <v>9</v>
      </c>
      <c r="B164" s="51">
        <f>B163</f>
        <v>60</v>
      </c>
      <c r="C164" s="18" t="s">
        <v>2349</v>
      </c>
      <c r="D164" s="51"/>
      <c r="E164" s="7" t="s">
        <v>2356</v>
      </c>
      <c r="F164" s="7" t="s">
        <v>399</v>
      </c>
      <c r="G164" s="13"/>
      <c r="H164" s="27" t="s">
        <v>15</v>
      </c>
      <c r="I164" s="7" t="s">
        <v>2247</v>
      </c>
      <c r="J164" s="7">
        <f>J163+1</f>
        <v>2</v>
      </c>
      <c r="K164" s="7">
        <v>445</v>
      </c>
      <c r="L164" s="7" t="str">
        <f>L163</f>
        <v>PILDITCH STADIUM</v>
      </c>
      <c r="M164" s="8">
        <f>M163</f>
        <v>44814</v>
      </c>
    </row>
    <row r="165" spans="1:13" x14ac:dyDescent="0.25">
      <c r="A165" s="7">
        <f t="shared" ref="A165:B169" si="51">A164</f>
        <v>9</v>
      </c>
      <c r="B165" s="51">
        <f t="shared" si="51"/>
        <v>60</v>
      </c>
      <c r="C165" s="18" t="s">
        <v>2350</v>
      </c>
      <c r="D165" s="51"/>
      <c r="E165" s="7" t="s">
        <v>2344</v>
      </c>
      <c r="F165" s="7" t="s">
        <v>261</v>
      </c>
      <c r="G165" s="13"/>
      <c r="H165" s="7" t="s">
        <v>15</v>
      </c>
      <c r="I165" s="7" t="s">
        <v>80</v>
      </c>
      <c r="J165" s="7">
        <f t="shared" ref="J165:J169" si="52">J164+1</f>
        <v>3</v>
      </c>
      <c r="K165" s="7">
        <v>440</v>
      </c>
      <c r="L165" s="7" t="str">
        <f t="shared" ref="L165:L169" si="53">L164</f>
        <v>PILDITCH STADIUM</v>
      </c>
      <c r="M165" s="8">
        <f t="shared" ref="M165:M169" si="54">M164</f>
        <v>44814</v>
      </c>
    </row>
    <row r="166" spans="1:13" x14ac:dyDescent="0.25">
      <c r="A166" s="7">
        <f t="shared" si="51"/>
        <v>9</v>
      </c>
      <c r="B166" s="51">
        <f t="shared" si="51"/>
        <v>60</v>
      </c>
      <c r="C166" s="18" t="s">
        <v>2351</v>
      </c>
      <c r="D166" s="51"/>
      <c r="E166" s="7" t="s">
        <v>2357</v>
      </c>
      <c r="F166" s="7" t="s">
        <v>2358</v>
      </c>
      <c r="G166" s="13"/>
      <c r="H166" s="7" t="s">
        <v>15</v>
      </c>
      <c r="I166" s="7" t="s">
        <v>2359</v>
      </c>
      <c r="J166" s="7">
        <f t="shared" si="52"/>
        <v>4</v>
      </c>
      <c r="K166" s="7">
        <v>430</v>
      </c>
      <c r="L166" s="7" t="str">
        <f t="shared" si="53"/>
        <v>PILDITCH STADIUM</v>
      </c>
      <c r="M166" s="8">
        <f t="shared" si="54"/>
        <v>44814</v>
      </c>
    </row>
    <row r="167" spans="1:13" x14ac:dyDescent="0.25">
      <c r="A167" s="7">
        <f t="shared" si="51"/>
        <v>9</v>
      </c>
      <c r="B167" s="51">
        <f t="shared" si="51"/>
        <v>60</v>
      </c>
      <c r="C167" s="18" t="s">
        <v>2352</v>
      </c>
      <c r="D167" s="51"/>
      <c r="E167" s="7" t="s">
        <v>1213</v>
      </c>
      <c r="F167" s="7" t="s">
        <v>2360</v>
      </c>
      <c r="G167" s="13"/>
      <c r="H167" s="7" t="s">
        <v>15</v>
      </c>
      <c r="I167" s="7" t="s">
        <v>612</v>
      </c>
      <c r="J167" s="7">
        <f t="shared" si="52"/>
        <v>5</v>
      </c>
      <c r="K167" s="7">
        <v>430</v>
      </c>
      <c r="L167" s="7" t="str">
        <f t="shared" si="53"/>
        <v>PILDITCH STADIUM</v>
      </c>
      <c r="M167" s="8">
        <f t="shared" si="54"/>
        <v>44814</v>
      </c>
    </row>
    <row r="168" spans="1:13" x14ac:dyDescent="0.25">
      <c r="A168" s="7">
        <f t="shared" si="51"/>
        <v>9</v>
      </c>
      <c r="B168" s="51">
        <f t="shared" si="51"/>
        <v>60</v>
      </c>
      <c r="C168" s="18" t="s">
        <v>2353</v>
      </c>
      <c r="D168" s="51"/>
      <c r="E168" s="7" t="s">
        <v>249</v>
      </c>
      <c r="F168" s="7" t="s">
        <v>136</v>
      </c>
      <c r="G168" s="13"/>
      <c r="H168" s="7" t="s">
        <v>15</v>
      </c>
      <c r="I168" s="7" t="s">
        <v>80</v>
      </c>
      <c r="J168" s="7">
        <f t="shared" si="52"/>
        <v>6</v>
      </c>
      <c r="K168" s="7">
        <v>315</v>
      </c>
      <c r="L168" s="7" t="str">
        <f t="shared" si="53"/>
        <v>PILDITCH STADIUM</v>
      </c>
      <c r="M168" s="8">
        <f t="shared" si="54"/>
        <v>44814</v>
      </c>
    </row>
    <row r="169" spans="1:13" x14ac:dyDescent="0.25">
      <c r="A169" s="7">
        <f t="shared" si="51"/>
        <v>9</v>
      </c>
      <c r="B169" s="51">
        <f t="shared" si="51"/>
        <v>60</v>
      </c>
      <c r="C169" s="18" t="s">
        <v>2219</v>
      </c>
      <c r="D169" s="51"/>
      <c r="E169" s="7" t="s">
        <v>298</v>
      </c>
      <c r="F169" s="7" t="s">
        <v>2246</v>
      </c>
      <c r="G169" s="13"/>
      <c r="H169" s="7" t="s">
        <v>15</v>
      </c>
      <c r="I169" s="7" t="s">
        <v>2247</v>
      </c>
      <c r="J169" s="7">
        <f t="shared" si="52"/>
        <v>7</v>
      </c>
      <c r="K169" s="7">
        <v>295</v>
      </c>
      <c r="L169" s="7" t="str">
        <f t="shared" si="53"/>
        <v>PILDITCH STADIUM</v>
      </c>
      <c r="M169" s="8">
        <f t="shared" si="54"/>
        <v>44814</v>
      </c>
    </row>
    <row r="171" spans="1:13" x14ac:dyDescent="0.25">
      <c r="A171" s="4" t="s">
        <v>2167</v>
      </c>
      <c r="B171" s="92"/>
      <c r="C171" s="39"/>
      <c r="E171" s="4" t="s">
        <v>18</v>
      </c>
    </row>
    <row r="172" spans="1:13" ht="15.75" thickBot="1" x14ac:dyDescent="0.3">
      <c r="A172" s="1" t="s">
        <v>4</v>
      </c>
      <c r="B172" s="50" t="s">
        <v>5</v>
      </c>
      <c r="C172" s="40" t="s">
        <v>0</v>
      </c>
      <c r="D172" s="52" t="s">
        <v>1</v>
      </c>
      <c r="E172" s="2" t="s">
        <v>6</v>
      </c>
      <c r="F172" s="2" t="s">
        <v>7</v>
      </c>
      <c r="G172" s="11" t="s">
        <v>2</v>
      </c>
      <c r="H172" s="2" t="s">
        <v>8</v>
      </c>
      <c r="I172" s="2" t="s">
        <v>3</v>
      </c>
      <c r="J172" s="2" t="s">
        <v>9</v>
      </c>
      <c r="K172" s="2" t="s">
        <v>22</v>
      </c>
      <c r="L172" s="2" t="s">
        <v>10</v>
      </c>
      <c r="M172" s="3" t="s">
        <v>11</v>
      </c>
    </row>
    <row r="173" spans="1:13" x14ac:dyDescent="0.25">
      <c r="A173" s="19">
        <v>9</v>
      </c>
      <c r="B173" s="60">
        <v>60</v>
      </c>
      <c r="C173" s="36" t="s">
        <v>2361</v>
      </c>
      <c r="D173" s="53"/>
      <c r="E173" s="5" t="s">
        <v>2346</v>
      </c>
      <c r="F173" s="5" t="s">
        <v>2366</v>
      </c>
      <c r="G173" s="12"/>
      <c r="H173" s="5" t="s">
        <v>15</v>
      </c>
      <c r="I173" s="5" t="s">
        <v>80</v>
      </c>
      <c r="J173" s="5">
        <v>1</v>
      </c>
      <c r="K173" s="5">
        <v>495</v>
      </c>
      <c r="L173" s="5" t="str">
        <f>A1</f>
        <v>PILDITCH STADIUM</v>
      </c>
      <c r="M173" s="6">
        <v>44814</v>
      </c>
    </row>
    <row r="174" spans="1:13" x14ac:dyDescent="0.25">
      <c r="A174" s="7">
        <f>A173</f>
        <v>9</v>
      </c>
      <c r="B174" s="51">
        <f>B173</f>
        <v>60</v>
      </c>
      <c r="C174" s="18" t="s">
        <v>2318</v>
      </c>
      <c r="D174" s="58"/>
      <c r="E174" s="7" t="s">
        <v>2367</v>
      </c>
      <c r="F174" s="7" t="s">
        <v>136</v>
      </c>
      <c r="G174" s="13"/>
      <c r="H174" s="7" t="s">
        <v>15</v>
      </c>
      <c r="I174" s="7" t="s">
        <v>2245</v>
      </c>
      <c r="J174" s="7">
        <f>J173+1</f>
        <v>2</v>
      </c>
      <c r="K174" s="7">
        <v>450</v>
      </c>
      <c r="L174" s="7" t="str">
        <f>L173</f>
        <v>PILDITCH STADIUM</v>
      </c>
      <c r="M174" s="8">
        <f>M173</f>
        <v>44814</v>
      </c>
    </row>
    <row r="175" spans="1:13" x14ac:dyDescent="0.25">
      <c r="A175" s="7">
        <f t="shared" ref="A175:B175" si="55">A174</f>
        <v>9</v>
      </c>
      <c r="B175" s="51">
        <f t="shared" si="55"/>
        <v>60</v>
      </c>
      <c r="C175" s="18" t="s">
        <v>2300</v>
      </c>
      <c r="D175" s="54"/>
      <c r="E175" s="7" t="s">
        <v>2368</v>
      </c>
      <c r="F175" s="7" t="s">
        <v>2369</v>
      </c>
      <c r="G175" s="13"/>
      <c r="H175" s="7" t="s">
        <v>15</v>
      </c>
      <c r="I175" s="7" t="s">
        <v>80</v>
      </c>
      <c r="J175" s="7">
        <f t="shared" ref="J175" si="56">J174+1</f>
        <v>3</v>
      </c>
      <c r="K175" s="7">
        <v>390</v>
      </c>
      <c r="L175" s="7" t="str">
        <f t="shared" ref="L175" si="57">L174</f>
        <v>PILDITCH STADIUM</v>
      </c>
      <c r="M175" s="8">
        <f t="shared" ref="M175:M179" si="58">M174</f>
        <v>44814</v>
      </c>
    </row>
    <row r="176" spans="1:13" x14ac:dyDescent="0.25">
      <c r="A176" s="7">
        <f t="shared" ref="A176:B176" si="59">A175</f>
        <v>9</v>
      </c>
      <c r="B176" s="51">
        <f t="shared" si="59"/>
        <v>60</v>
      </c>
      <c r="C176" s="18" t="s">
        <v>2362</v>
      </c>
      <c r="D176" s="54"/>
      <c r="E176" s="7" t="s">
        <v>2370</v>
      </c>
      <c r="F176" s="7" t="s">
        <v>229</v>
      </c>
      <c r="G176" s="13"/>
      <c r="H176" s="7" t="s">
        <v>15</v>
      </c>
      <c r="I176" s="7" t="s">
        <v>80</v>
      </c>
      <c r="J176" s="7">
        <v>4</v>
      </c>
      <c r="K176" s="7">
        <v>225</v>
      </c>
      <c r="L176" s="7" t="s">
        <v>20</v>
      </c>
      <c r="M176" s="8">
        <f t="shared" si="58"/>
        <v>44814</v>
      </c>
    </row>
    <row r="177" spans="1:13" x14ac:dyDescent="0.25">
      <c r="A177" s="7">
        <f t="shared" ref="A177:B177" si="60">A176</f>
        <v>9</v>
      </c>
      <c r="B177" s="51">
        <f t="shared" si="60"/>
        <v>60</v>
      </c>
      <c r="C177" s="18" t="s">
        <v>2363</v>
      </c>
      <c r="D177" s="54"/>
      <c r="E177" s="7" t="s">
        <v>2371</v>
      </c>
      <c r="F177" s="7" t="s">
        <v>136</v>
      </c>
      <c r="G177" s="13"/>
      <c r="H177" s="7" t="s">
        <v>15</v>
      </c>
      <c r="I177" s="7" t="s">
        <v>612</v>
      </c>
      <c r="J177" s="7">
        <v>5</v>
      </c>
      <c r="K177" s="7">
        <v>220</v>
      </c>
      <c r="L177" s="7" t="s">
        <v>20</v>
      </c>
      <c r="M177" s="8">
        <f t="shared" si="58"/>
        <v>44814</v>
      </c>
    </row>
    <row r="178" spans="1:13" x14ac:dyDescent="0.25">
      <c r="A178" s="7">
        <f t="shared" ref="A178:B178" si="61">A177</f>
        <v>9</v>
      </c>
      <c r="B178" s="51">
        <f t="shared" si="61"/>
        <v>60</v>
      </c>
      <c r="C178" s="18" t="s">
        <v>2364</v>
      </c>
      <c r="D178" s="54"/>
      <c r="E178" s="7" t="s">
        <v>2372</v>
      </c>
      <c r="F178" s="7" t="s">
        <v>136</v>
      </c>
      <c r="G178" s="13"/>
      <c r="H178" s="7" t="s">
        <v>15</v>
      </c>
      <c r="I178" s="7" t="s">
        <v>133</v>
      </c>
      <c r="J178" s="7">
        <v>6</v>
      </c>
      <c r="K178" s="7">
        <v>175</v>
      </c>
      <c r="L178" s="7" t="s">
        <v>20</v>
      </c>
      <c r="M178" s="8">
        <f t="shared" si="58"/>
        <v>44814</v>
      </c>
    </row>
    <row r="179" spans="1:13" x14ac:dyDescent="0.25">
      <c r="A179" s="7">
        <f t="shared" ref="A179:B179" si="62">A178</f>
        <v>9</v>
      </c>
      <c r="B179" s="51">
        <f t="shared" si="62"/>
        <v>60</v>
      </c>
      <c r="C179" s="18" t="s">
        <v>2365</v>
      </c>
      <c r="D179" s="54"/>
      <c r="E179" s="7" t="s">
        <v>860</v>
      </c>
      <c r="F179" s="7" t="s">
        <v>243</v>
      </c>
      <c r="G179" s="13"/>
      <c r="H179" s="7" t="s">
        <v>15</v>
      </c>
      <c r="I179" s="7" t="s">
        <v>80</v>
      </c>
      <c r="J179" s="7">
        <v>7</v>
      </c>
      <c r="K179" s="7">
        <v>155</v>
      </c>
      <c r="L179" s="7" t="s">
        <v>20</v>
      </c>
      <c r="M179" s="8">
        <f t="shared" si="58"/>
        <v>44814</v>
      </c>
    </row>
    <row r="181" spans="1:13" x14ac:dyDescent="0.25">
      <c r="A181" s="4" t="s">
        <v>2167</v>
      </c>
      <c r="B181" s="92"/>
      <c r="C181" s="39"/>
      <c r="E181" s="4" t="s">
        <v>19</v>
      </c>
    </row>
    <row r="182" spans="1:13" x14ac:dyDescent="0.25">
      <c r="A182" s="31" t="s">
        <v>4</v>
      </c>
      <c r="B182" s="96" t="s">
        <v>5</v>
      </c>
      <c r="C182" s="42" t="s">
        <v>0</v>
      </c>
      <c r="D182" s="61" t="s">
        <v>1</v>
      </c>
      <c r="E182" s="32" t="s">
        <v>6</v>
      </c>
      <c r="F182" s="32" t="s">
        <v>7</v>
      </c>
      <c r="G182" s="33" t="s">
        <v>2</v>
      </c>
      <c r="H182" s="32" t="s">
        <v>8</v>
      </c>
      <c r="I182" s="32" t="s">
        <v>3</v>
      </c>
      <c r="J182" s="32" t="s">
        <v>9</v>
      </c>
      <c r="K182" s="32" t="s">
        <v>22</v>
      </c>
      <c r="L182" s="32" t="s">
        <v>10</v>
      </c>
      <c r="M182" s="34" t="s">
        <v>11</v>
      </c>
    </row>
    <row r="183" spans="1:13" x14ac:dyDescent="0.25">
      <c r="A183" s="7">
        <f>A203</f>
        <v>9</v>
      </c>
      <c r="B183" s="51">
        <f>B203</f>
        <v>60</v>
      </c>
      <c r="C183" s="18" t="s">
        <v>2348</v>
      </c>
      <c r="D183" s="51"/>
      <c r="E183" s="7" t="s">
        <v>2354</v>
      </c>
      <c r="F183" s="7" t="s">
        <v>2355</v>
      </c>
      <c r="G183" s="13"/>
      <c r="H183" s="7" t="s">
        <v>15</v>
      </c>
      <c r="I183" s="7" t="s">
        <v>160</v>
      </c>
      <c r="J183" s="7">
        <v>1</v>
      </c>
      <c r="K183" s="7">
        <v>565</v>
      </c>
      <c r="L183" s="7" t="str">
        <f>L203</f>
        <v>PILDITCH STADIUM</v>
      </c>
      <c r="M183" s="8">
        <f>M203</f>
        <v>44814</v>
      </c>
    </row>
    <row r="184" spans="1:13" x14ac:dyDescent="0.25">
      <c r="A184" s="7">
        <f>A183</f>
        <v>9</v>
      </c>
      <c r="B184" s="51">
        <f>B183</f>
        <v>60</v>
      </c>
      <c r="C184" s="18" t="s">
        <v>2361</v>
      </c>
      <c r="D184" s="54"/>
      <c r="E184" s="7" t="s">
        <v>2346</v>
      </c>
      <c r="F184" s="7" t="s">
        <v>2366</v>
      </c>
      <c r="G184" s="13"/>
      <c r="H184" s="7" t="s">
        <v>15</v>
      </c>
      <c r="I184" s="7" t="s">
        <v>80</v>
      </c>
      <c r="J184" s="7">
        <v>2</v>
      </c>
      <c r="K184" s="7">
        <v>495</v>
      </c>
      <c r="L184" s="7" t="str">
        <f>L203</f>
        <v>PILDITCH STADIUM</v>
      </c>
      <c r="M184" s="8">
        <f>M203</f>
        <v>44814</v>
      </c>
    </row>
    <row r="185" spans="1:13" x14ac:dyDescent="0.25">
      <c r="A185">
        <v>9</v>
      </c>
      <c r="B185" s="51">
        <v>60</v>
      </c>
      <c r="C185" s="18" t="s">
        <v>2299</v>
      </c>
      <c r="D185" s="54"/>
      <c r="E185" s="7" t="s">
        <v>2338</v>
      </c>
      <c r="F185" s="7" t="s">
        <v>2339</v>
      </c>
      <c r="G185" s="13"/>
      <c r="H185" s="7" t="s">
        <v>15</v>
      </c>
      <c r="I185" s="7" t="s">
        <v>80</v>
      </c>
      <c r="J185" s="7">
        <v>3</v>
      </c>
      <c r="K185" s="7">
        <v>460</v>
      </c>
      <c r="L185" s="7" t="str">
        <f>A1</f>
        <v>PILDITCH STADIUM</v>
      </c>
      <c r="M185" s="8">
        <v>44814</v>
      </c>
    </row>
    <row r="186" spans="1:13" x14ac:dyDescent="0.25">
      <c r="A186" s="7">
        <f>A184</f>
        <v>9</v>
      </c>
      <c r="B186" s="51">
        <f>B184</f>
        <v>60</v>
      </c>
      <c r="C186" s="18" t="s">
        <v>2318</v>
      </c>
      <c r="D186" s="54"/>
      <c r="E186" s="7" t="s">
        <v>2367</v>
      </c>
      <c r="F186" s="7" t="s">
        <v>136</v>
      </c>
      <c r="G186" s="13"/>
      <c r="H186" s="7" t="s">
        <v>15</v>
      </c>
      <c r="I186" s="7" t="s">
        <v>2245</v>
      </c>
      <c r="J186" s="7">
        <v>4</v>
      </c>
      <c r="K186" s="7">
        <v>450</v>
      </c>
      <c r="L186" s="7" t="str">
        <f>L184</f>
        <v>PILDITCH STADIUM</v>
      </c>
      <c r="M186" s="8">
        <f>M184</f>
        <v>44814</v>
      </c>
    </row>
    <row r="187" spans="1:13" x14ac:dyDescent="0.25">
      <c r="A187" s="7">
        <f t="shared" ref="A187:A193" si="63">A186</f>
        <v>9</v>
      </c>
      <c r="B187" s="51">
        <f t="shared" ref="B187:B193" si="64">B186</f>
        <v>60</v>
      </c>
      <c r="C187" s="18" t="s">
        <v>2349</v>
      </c>
      <c r="D187" s="51"/>
      <c r="E187" s="7" t="s">
        <v>2356</v>
      </c>
      <c r="F187" s="7" t="s">
        <v>399</v>
      </c>
      <c r="G187" s="13"/>
      <c r="H187" s="7" t="s">
        <v>15</v>
      </c>
      <c r="I187" s="7" t="s">
        <v>2247</v>
      </c>
      <c r="J187" s="7">
        <f t="shared" ref="J187:J193" si="65">J186+1</f>
        <v>5</v>
      </c>
      <c r="K187" s="7">
        <v>445</v>
      </c>
      <c r="L187" s="7" t="str">
        <f>L184</f>
        <v>PILDITCH STADIUM</v>
      </c>
      <c r="M187" s="8">
        <f>M184</f>
        <v>44814</v>
      </c>
    </row>
    <row r="188" spans="1:13" x14ac:dyDescent="0.25">
      <c r="A188" s="7">
        <f t="shared" si="63"/>
        <v>9</v>
      </c>
      <c r="B188" s="51">
        <f t="shared" si="64"/>
        <v>60</v>
      </c>
      <c r="C188" s="18" t="s">
        <v>2350</v>
      </c>
      <c r="D188" s="95"/>
      <c r="E188" s="7" t="s">
        <v>2344</v>
      </c>
      <c r="F188" s="7" t="s">
        <v>261</v>
      </c>
      <c r="G188" s="13"/>
      <c r="H188" s="7" t="s">
        <v>15</v>
      </c>
      <c r="I188" s="7" t="s">
        <v>80</v>
      </c>
      <c r="J188" s="7">
        <f t="shared" si="65"/>
        <v>6</v>
      </c>
      <c r="K188" s="7">
        <v>440</v>
      </c>
      <c r="L188" s="7" t="str">
        <f t="shared" ref="L188" si="66">L187</f>
        <v>PILDITCH STADIUM</v>
      </c>
      <c r="M188" s="8">
        <f t="shared" ref="M188" si="67">M187</f>
        <v>44814</v>
      </c>
    </row>
    <row r="189" spans="1:13" x14ac:dyDescent="0.25">
      <c r="A189" s="7">
        <f t="shared" si="63"/>
        <v>9</v>
      </c>
      <c r="B189" s="51">
        <f t="shared" si="64"/>
        <v>60</v>
      </c>
      <c r="C189" s="18" t="s">
        <v>2351</v>
      </c>
      <c r="D189" s="51"/>
      <c r="E189" s="7" t="s">
        <v>2357</v>
      </c>
      <c r="F189" s="7" t="s">
        <v>2358</v>
      </c>
      <c r="G189" s="13"/>
      <c r="H189" s="7" t="s">
        <v>15</v>
      </c>
      <c r="I189" s="7" t="s">
        <v>2359</v>
      </c>
      <c r="J189" s="7">
        <f t="shared" si="65"/>
        <v>7</v>
      </c>
      <c r="K189" s="7">
        <v>430</v>
      </c>
      <c r="L189" s="7" t="str">
        <f>L187</f>
        <v>PILDITCH STADIUM</v>
      </c>
      <c r="M189" s="8">
        <f>M187</f>
        <v>44814</v>
      </c>
    </row>
    <row r="190" spans="1:13" x14ac:dyDescent="0.25">
      <c r="A190" s="7">
        <f t="shared" si="63"/>
        <v>9</v>
      </c>
      <c r="B190" s="51">
        <f t="shared" si="64"/>
        <v>60</v>
      </c>
      <c r="C190" s="18" t="s">
        <v>2352</v>
      </c>
      <c r="D190" s="51"/>
      <c r="E190" s="7" t="s">
        <v>1213</v>
      </c>
      <c r="F190" s="7" t="s">
        <v>2360</v>
      </c>
      <c r="G190" s="13"/>
      <c r="H190" s="7" t="s">
        <v>15</v>
      </c>
      <c r="I190" s="7" t="s">
        <v>612</v>
      </c>
      <c r="J190" s="7">
        <f t="shared" si="65"/>
        <v>8</v>
      </c>
      <c r="K190" s="7">
        <v>430</v>
      </c>
      <c r="L190" s="7" t="str">
        <f t="shared" ref="L190:M193" si="68">L188</f>
        <v>PILDITCH STADIUM</v>
      </c>
      <c r="M190" s="8">
        <f t="shared" si="68"/>
        <v>44814</v>
      </c>
    </row>
    <row r="191" spans="1:13" x14ac:dyDescent="0.25">
      <c r="A191" s="7">
        <f t="shared" si="63"/>
        <v>9</v>
      </c>
      <c r="B191" s="51">
        <f t="shared" si="64"/>
        <v>60</v>
      </c>
      <c r="C191" s="18" t="s">
        <v>2333</v>
      </c>
      <c r="D191" s="54"/>
      <c r="E191" s="7" t="s">
        <v>2340</v>
      </c>
      <c r="F191" s="7" t="s">
        <v>2341</v>
      </c>
      <c r="G191" s="13"/>
      <c r="H191" s="7" t="s">
        <v>15</v>
      </c>
      <c r="I191" s="7" t="s">
        <v>2288</v>
      </c>
      <c r="J191" s="7">
        <f t="shared" si="65"/>
        <v>9</v>
      </c>
      <c r="K191" s="7">
        <v>405</v>
      </c>
      <c r="L191" s="7" t="str">
        <f t="shared" si="68"/>
        <v>PILDITCH STADIUM</v>
      </c>
      <c r="M191" s="8">
        <f t="shared" si="68"/>
        <v>44814</v>
      </c>
    </row>
    <row r="192" spans="1:13" x14ac:dyDescent="0.25">
      <c r="A192" s="7">
        <f t="shared" si="63"/>
        <v>9</v>
      </c>
      <c r="B192" s="51">
        <f t="shared" si="64"/>
        <v>60</v>
      </c>
      <c r="C192" s="18" t="s">
        <v>2334</v>
      </c>
      <c r="D192" s="54"/>
      <c r="E192" s="7" t="s">
        <v>2342</v>
      </c>
      <c r="F192" s="7" t="s">
        <v>2343</v>
      </c>
      <c r="G192" s="13"/>
      <c r="H192" s="7" t="s">
        <v>15</v>
      </c>
      <c r="I192" s="7" t="s">
        <v>80</v>
      </c>
      <c r="J192" s="7">
        <f t="shared" si="65"/>
        <v>10</v>
      </c>
      <c r="K192" s="7">
        <v>395</v>
      </c>
      <c r="L192" s="7" t="str">
        <f t="shared" si="68"/>
        <v>PILDITCH STADIUM</v>
      </c>
      <c r="M192" s="8">
        <f t="shared" si="68"/>
        <v>44814</v>
      </c>
    </row>
    <row r="193" spans="1:13" x14ac:dyDescent="0.25">
      <c r="A193" s="7">
        <f t="shared" si="63"/>
        <v>9</v>
      </c>
      <c r="B193" s="51">
        <f t="shared" si="64"/>
        <v>60</v>
      </c>
      <c r="C193" s="18" t="s">
        <v>2300</v>
      </c>
      <c r="D193" s="54"/>
      <c r="E193" s="7" t="s">
        <v>2368</v>
      </c>
      <c r="F193" s="7" t="s">
        <v>2369</v>
      </c>
      <c r="G193" s="13"/>
      <c r="H193" s="7" t="s">
        <v>15</v>
      </c>
      <c r="I193" s="7" t="s">
        <v>80</v>
      </c>
      <c r="J193" s="7">
        <f t="shared" si="65"/>
        <v>11</v>
      </c>
      <c r="K193" s="7">
        <v>390</v>
      </c>
      <c r="L193" s="7" t="str">
        <f t="shared" si="68"/>
        <v>PILDITCH STADIUM</v>
      </c>
      <c r="M193" s="8">
        <f t="shared" si="68"/>
        <v>44814</v>
      </c>
    </row>
    <row r="194" spans="1:13" x14ac:dyDescent="0.25">
      <c r="A194" s="7">
        <v>9</v>
      </c>
      <c r="B194" s="51">
        <v>60</v>
      </c>
      <c r="C194" s="18" t="s">
        <v>2335</v>
      </c>
      <c r="D194" s="54"/>
      <c r="E194" s="7" t="s">
        <v>250</v>
      </c>
      <c r="F194" s="7" t="s">
        <v>409</v>
      </c>
      <c r="G194" s="13"/>
      <c r="H194" s="27" t="s">
        <v>15</v>
      </c>
      <c r="I194" s="7" t="s">
        <v>87</v>
      </c>
      <c r="J194" s="7">
        <v>12</v>
      </c>
      <c r="K194" s="7">
        <v>340</v>
      </c>
      <c r="L194" s="7" t="str">
        <f>L185</f>
        <v>PILDITCH STADIUM</v>
      </c>
      <c r="M194" s="8">
        <f>M185</f>
        <v>44814</v>
      </c>
    </row>
    <row r="195" spans="1:13" x14ac:dyDescent="0.25">
      <c r="A195" s="7">
        <f>A194</f>
        <v>9</v>
      </c>
      <c r="B195" s="51">
        <f>B194</f>
        <v>60</v>
      </c>
      <c r="C195" s="18" t="s">
        <v>2336</v>
      </c>
      <c r="D195" s="54"/>
      <c r="E195" s="7" t="s">
        <v>2344</v>
      </c>
      <c r="F195" s="7" t="s">
        <v>2307</v>
      </c>
      <c r="G195" s="13"/>
      <c r="H195" s="7" t="s">
        <v>15</v>
      </c>
      <c r="I195" s="7" t="s">
        <v>2345</v>
      </c>
      <c r="J195" s="7">
        <f>J194+1</f>
        <v>13</v>
      </c>
      <c r="K195" s="7">
        <v>335</v>
      </c>
      <c r="L195" s="7" t="str">
        <f t="shared" ref="L195:M200" si="69">L194</f>
        <v>PILDITCH STADIUM</v>
      </c>
      <c r="M195" s="8">
        <f t="shared" si="69"/>
        <v>44814</v>
      </c>
    </row>
    <row r="196" spans="1:13" x14ac:dyDescent="0.25">
      <c r="A196" s="7">
        <f>A195</f>
        <v>9</v>
      </c>
      <c r="B196" s="51">
        <f>B195</f>
        <v>60</v>
      </c>
      <c r="C196" s="18" t="s">
        <v>2337</v>
      </c>
      <c r="D196" s="54"/>
      <c r="E196" s="7" t="s">
        <v>2346</v>
      </c>
      <c r="F196" s="7" t="s">
        <v>2329</v>
      </c>
      <c r="G196" s="13"/>
      <c r="H196" s="7" t="s">
        <v>15</v>
      </c>
      <c r="I196" s="7" t="s">
        <v>80</v>
      </c>
      <c r="J196" s="7">
        <f>J195+1</f>
        <v>14</v>
      </c>
      <c r="K196" s="7">
        <v>325</v>
      </c>
      <c r="L196" s="7" t="str">
        <f t="shared" si="69"/>
        <v>PILDITCH STADIUM</v>
      </c>
      <c r="M196" s="8">
        <f t="shared" si="69"/>
        <v>44814</v>
      </c>
    </row>
    <row r="197" spans="1:13" x14ac:dyDescent="0.25">
      <c r="A197" s="7">
        <v>9</v>
      </c>
      <c r="B197" s="51">
        <v>60</v>
      </c>
      <c r="C197" s="18" t="s">
        <v>2353</v>
      </c>
      <c r="D197" s="51"/>
      <c r="E197" s="7" t="s">
        <v>249</v>
      </c>
      <c r="F197" s="7" t="s">
        <v>136</v>
      </c>
      <c r="G197" s="13"/>
      <c r="H197" s="7" t="s">
        <v>15</v>
      </c>
      <c r="I197" s="7" t="s">
        <v>80</v>
      </c>
      <c r="J197" s="7">
        <f>J196+1</f>
        <v>15</v>
      </c>
      <c r="K197" s="7">
        <v>315</v>
      </c>
      <c r="L197" s="7" t="str">
        <f t="shared" si="69"/>
        <v>PILDITCH STADIUM</v>
      </c>
      <c r="M197" s="8">
        <f t="shared" si="69"/>
        <v>44814</v>
      </c>
    </row>
    <row r="198" spans="1:13" x14ac:dyDescent="0.25">
      <c r="A198" s="7">
        <f t="shared" ref="A198:B203" si="70">A197</f>
        <v>9</v>
      </c>
      <c r="B198" s="51">
        <f t="shared" si="70"/>
        <v>60</v>
      </c>
      <c r="C198" s="18" t="s">
        <v>2254</v>
      </c>
      <c r="D198" s="54"/>
      <c r="E198" s="7" t="s">
        <v>248</v>
      </c>
      <c r="F198" s="7" t="s">
        <v>2347</v>
      </c>
      <c r="G198" s="13"/>
      <c r="H198" s="7" t="s">
        <v>15</v>
      </c>
      <c r="I198" s="7" t="s">
        <v>80</v>
      </c>
      <c r="J198" s="7">
        <f>J197+1</f>
        <v>16</v>
      </c>
      <c r="K198" s="7">
        <v>290</v>
      </c>
      <c r="L198" s="7" t="str">
        <f t="shared" si="69"/>
        <v>PILDITCH STADIUM</v>
      </c>
      <c r="M198" s="8">
        <f t="shared" si="69"/>
        <v>44814</v>
      </c>
    </row>
    <row r="199" spans="1:13" x14ac:dyDescent="0.25">
      <c r="A199" s="7">
        <f t="shared" si="70"/>
        <v>9</v>
      </c>
      <c r="B199" s="51">
        <f t="shared" si="70"/>
        <v>60</v>
      </c>
      <c r="C199" s="18" t="s">
        <v>2219</v>
      </c>
      <c r="D199" s="51"/>
      <c r="E199" s="7" t="s">
        <v>298</v>
      </c>
      <c r="F199" s="7" t="s">
        <v>2246</v>
      </c>
      <c r="G199" s="13"/>
      <c r="H199" s="7" t="s">
        <v>15</v>
      </c>
      <c r="I199" s="7" t="s">
        <v>2247</v>
      </c>
      <c r="J199" s="7">
        <f>J198+1</f>
        <v>17</v>
      </c>
      <c r="K199" s="7">
        <v>295</v>
      </c>
      <c r="L199" s="7" t="str">
        <f t="shared" si="69"/>
        <v>PILDITCH STADIUM</v>
      </c>
      <c r="M199" s="8">
        <f t="shared" si="69"/>
        <v>44814</v>
      </c>
    </row>
    <row r="200" spans="1:13" x14ac:dyDescent="0.25">
      <c r="A200" s="7">
        <f t="shared" si="70"/>
        <v>9</v>
      </c>
      <c r="B200" s="51">
        <f t="shared" si="70"/>
        <v>60</v>
      </c>
      <c r="C200" s="18" t="s">
        <v>2362</v>
      </c>
      <c r="D200" s="58"/>
      <c r="E200" s="27" t="s">
        <v>2370</v>
      </c>
      <c r="F200" s="27" t="s">
        <v>229</v>
      </c>
      <c r="G200" s="26"/>
      <c r="H200" s="27" t="s">
        <v>15</v>
      </c>
      <c r="I200" s="27" t="s">
        <v>80</v>
      </c>
      <c r="J200" s="27">
        <v>18</v>
      </c>
      <c r="K200" s="27">
        <v>225</v>
      </c>
      <c r="L200" s="7" t="str">
        <f t="shared" si="69"/>
        <v>PILDITCH STADIUM</v>
      </c>
      <c r="M200" s="8">
        <f t="shared" si="69"/>
        <v>44814</v>
      </c>
    </row>
    <row r="201" spans="1:13" x14ac:dyDescent="0.25">
      <c r="A201" s="7">
        <f t="shared" si="70"/>
        <v>9</v>
      </c>
      <c r="B201" s="51">
        <f t="shared" si="70"/>
        <v>60</v>
      </c>
      <c r="C201" s="18" t="s">
        <v>2363</v>
      </c>
      <c r="D201" s="54"/>
      <c r="E201" s="7" t="s">
        <v>2371</v>
      </c>
      <c r="F201" s="7" t="s">
        <v>136</v>
      </c>
      <c r="G201" s="13"/>
      <c r="H201" s="27" t="s">
        <v>15</v>
      </c>
      <c r="I201" s="7" t="s">
        <v>612</v>
      </c>
      <c r="J201" s="7">
        <v>19</v>
      </c>
      <c r="K201" s="7">
        <v>220</v>
      </c>
      <c r="L201" s="7" t="str">
        <f>L199</f>
        <v>PILDITCH STADIUM</v>
      </c>
      <c r="M201" s="8">
        <f>M199</f>
        <v>44814</v>
      </c>
    </row>
    <row r="202" spans="1:13" x14ac:dyDescent="0.25">
      <c r="A202" s="7">
        <f t="shared" si="70"/>
        <v>9</v>
      </c>
      <c r="B202" s="51">
        <f t="shared" si="70"/>
        <v>60</v>
      </c>
      <c r="C202" s="18" t="s">
        <v>2364</v>
      </c>
      <c r="D202" s="54"/>
      <c r="E202" s="7" t="s">
        <v>2372</v>
      </c>
      <c r="F202" s="7" t="s">
        <v>136</v>
      </c>
      <c r="G202" s="13"/>
      <c r="H202" s="7" t="s">
        <v>15</v>
      </c>
      <c r="I202" s="7" t="s">
        <v>133</v>
      </c>
      <c r="J202" s="7">
        <v>20</v>
      </c>
      <c r="K202" s="7">
        <v>175</v>
      </c>
      <c r="L202" s="7" t="str">
        <f>L201</f>
        <v>PILDITCH STADIUM</v>
      </c>
      <c r="M202" s="8">
        <f>M201</f>
        <v>44814</v>
      </c>
    </row>
    <row r="203" spans="1:13" x14ac:dyDescent="0.25">
      <c r="A203" s="7">
        <f t="shared" si="70"/>
        <v>9</v>
      </c>
      <c r="B203" s="51">
        <f t="shared" si="70"/>
        <v>60</v>
      </c>
      <c r="C203" s="18" t="s">
        <v>2365</v>
      </c>
      <c r="D203" s="54"/>
      <c r="E203" s="7" t="s">
        <v>860</v>
      </c>
      <c r="F203" s="7" t="s">
        <v>243</v>
      </c>
      <c r="G203" s="13"/>
      <c r="H203" s="7" t="s">
        <v>15</v>
      </c>
      <c r="I203" s="7" t="s">
        <v>80</v>
      </c>
      <c r="J203" s="7">
        <v>21</v>
      </c>
      <c r="K203" s="7">
        <v>155</v>
      </c>
      <c r="L203" s="7" t="str">
        <f>L201</f>
        <v>PILDITCH STADIUM</v>
      </c>
      <c r="M203" s="8">
        <f>M201</f>
        <v>44814</v>
      </c>
    </row>
    <row r="204" spans="1:13" x14ac:dyDescent="0.25">
      <c r="M204" s="9"/>
    </row>
    <row r="205" spans="1:13" x14ac:dyDescent="0.25">
      <c r="A205" s="4" t="s">
        <v>2168</v>
      </c>
      <c r="B205" s="92"/>
      <c r="C205" s="39"/>
      <c r="E205" s="4"/>
    </row>
    <row r="206" spans="1:13" ht="15.75" thickBot="1" x14ac:dyDescent="0.3">
      <c r="A206" s="1" t="s">
        <v>4</v>
      </c>
      <c r="B206" s="50" t="s">
        <v>5</v>
      </c>
      <c r="C206" s="40" t="s">
        <v>0</v>
      </c>
      <c r="D206" s="52" t="s">
        <v>1</v>
      </c>
      <c r="E206" s="2" t="s">
        <v>6</v>
      </c>
      <c r="F206" s="2" t="s">
        <v>7</v>
      </c>
      <c r="G206" s="11" t="s">
        <v>2</v>
      </c>
      <c r="H206" s="2" t="s">
        <v>8</v>
      </c>
      <c r="I206" s="2" t="s">
        <v>3</v>
      </c>
      <c r="J206" s="2" t="s">
        <v>9</v>
      </c>
      <c r="K206" s="2" t="s">
        <v>22</v>
      </c>
      <c r="L206" s="2" t="s">
        <v>10</v>
      </c>
      <c r="M206" s="3" t="s">
        <v>11</v>
      </c>
    </row>
    <row r="207" spans="1:13" x14ac:dyDescent="0.25">
      <c r="A207" s="19">
        <v>13</v>
      </c>
      <c r="B207" s="95" t="s">
        <v>13</v>
      </c>
      <c r="C207" s="36" t="s">
        <v>2373</v>
      </c>
      <c r="D207" s="53"/>
      <c r="E207" s="5" t="s">
        <v>2374</v>
      </c>
      <c r="F207" s="5" t="s">
        <v>2375</v>
      </c>
      <c r="G207" s="12"/>
      <c r="H207" s="19" t="s">
        <v>15</v>
      </c>
      <c r="I207" s="5" t="s">
        <v>80</v>
      </c>
      <c r="J207" s="5">
        <v>1</v>
      </c>
      <c r="K207" s="5">
        <v>775</v>
      </c>
      <c r="L207" s="7" t="s">
        <v>20</v>
      </c>
      <c r="M207" s="6">
        <v>44814</v>
      </c>
    </row>
    <row r="208" spans="1:13" x14ac:dyDescent="0.25">
      <c r="A208" s="7">
        <f>A207</f>
        <v>13</v>
      </c>
      <c r="B208" s="51" t="str">
        <f>B207</f>
        <v>DT</v>
      </c>
      <c r="C208" s="18" t="s">
        <v>2376</v>
      </c>
      <c r="D208" s="54"/>
      <c r="E208" s="7" t="s">
        <v>2383</v>
      </c>
      <c r="F208" s="7" t="s">
        <v>761</v>
      </c>
      <c r="G208" s="13"/>
      <c r="H208" s="7" t="s">
        <v>15</v>
      </c>
      <c r="I208" s="7" t="s">
        <v>104</v>
      </c>
      <c r="J208" s="7">
        <f>J207+1</f>
        <v>2</v>
      </c>
      <c r="K208" s="7">
        <v>635</v>
      </c>
      <c r="L208" s="7" t="s">
        <v>20</v>
      </c>
      <c r="M208" s="8">
        <f>M207</f>
        <v>44814</v>
      </c>
    </row>
    <row r="209" spans="1:13" x14ac:dyDescent="0.25">
      <c r="A209" s="7">
        <f t="shared" ref="A209:B209" si="71">A208</f>
        <v>13</v>
      </c>
      <c r="B209" s="51" t="str">
        <f t="shared" si="71"/>
        <v>DT</v>
      </c>
      <c r="C209" s="18" t="s">
        <v>2377</v>
      </c>
      <c r="D209" s="54"/>
      <c r="E209" s="7" t="s">
        <v>2384</v>
      </c>
      <c r="F209" s="7" t="s">
        <v>79</v>
      </c>
      <c r="G209" s="13"/>
      <c r="H209" s="7" t="s">
        <v>15</v>
      </c>
      <c r="I209" s="7" t="s">
        <v>80</v>
      </c>
      <c r="J209" s="7">
        <f t="shared" ref="J209:J214" si="72">J208+1</f>
        <v>3</v>
      </c>
      <c r="K209" s="7">
        <v>600</v>
      </c>
      <c r="L209" s="7" t="s">
        <v>20</v>
      </c>
      <c r="M209" s="8">
        <f t="shared" ref="M209:M214" si="73">M208</f>
        <v>44814</v>
      </c>
    </row>
    <row r="210" spans="1:13" x14ac:dyDescent="0.25">
      <c r="A210" s="7">
        <f t="shared" ref="A210:B210" si="74">A209</f>
        <v>13</v>
      </c>
      <c r="B210" s="51" t="str">
        <f t="shared" si="74"/>
        <v>DT</v>
      </c>
      <c r="C210" s="18" t="s">
        <v>2378</v>
      </c>
      <c r="D210" s="54"/>
      <c r="E210" s="7" t="s">
        <v>2385</v>
      </c>
      <c r="F210" s="7" t="s">
        <v>2213</v>
      </c>
      <c r="G210" s="13"/>
      <c r="H210" s="7" t="s">
        <v>15</v>
      </c>
      <c r="I210" s="7" t="s">
        <v>535</v>
      </c>
      <c r="J210" s="7">
        <f t="shared" si="72"/>
        <v>4</v>
      </c>
      <c r="K210" s="7">
        <v>535</v>
      </c>
      <c r="L210" s="7" t="s">
        <v>20</v>
      </c>
      <c r="M210" s="8">
        <f t="shared" si="73"/>
        <v>44814</v>
      </c>
    </row>
    <row r="211" spans="1:13" x14ac:dyDescent="0.25">
      <c r="A211" s="7">
        <f t="shared" ref="A211:B211" si="75">A210</f>
        <v>13</v>
      </c>
      <c r="B211" s="51" t="str">
        <f t="shared" si="75"/>
        <v>DT</v>
      </c>
      <c r="C211" s="18" t="s">
        <v>2379</v>
      </c>
      <c r="D211" s="54"/>
      <c r="E211" s="7" t="s">
        <v>2386</v>
      </c>
      <c r="F211" s="7" t="s">
        <v>2389</v>
      </c>
      <c r="G211" s="13"/>
      <c r="H211" s="7" t="s">
        <v>15</v>
      </c>
      <c r="I211" s="7" t="s">
        <v>104</v>
      </c>
      <c r="J211" s="7">
        <f t="shared" si="72"/>
        <v>5</v>
      </c>
      <c r="K211" s="7">
        <v>460</v>
      </c>
      <c r="L211" s="7" t="s">
        <v>20</v>
      </c>
      <c r="M211" s="8">
        <f t="shared" si="73"/>
        <v>44814</v>
      </c>
    </row>
    <row r="212" spans="1:13" x14ac:dyDescent="0.25">
      <c r="A212" s="7">
        <f t="shared" ref="A212:B212" si="76">A211</f>
        <v>13</v>
      </c>
      <c r="B212" s="51" t="str">
        <f t="shared" si="76"/>
        <v>DT</v>
      </c>
      <c r="C212" s="18" t="s">
        <v>2380</v>
      </c>
      <c r="D212" s="54"/>
      <c r="E212" s="7" t="s">
        <v>2387</v>
      </c>
      <c r="F212" s="7" t="s">
        <v>171</v>
      </c>
      <c r="G212" s="13"/>
      <c r="H212" s="7" t="s">
        <v>15</v>
      </c>
      <c r="I212" s="7" t="s">
        <v>2227</v>
      </c>
      <c r="J212" s="7">
        <f t="shared" si="72"/>
        <v>6</v>
      </c>
      <c r="K212" s="7">
        <v>315</v>
      </c>
      <c r="L212" s="7" t="s">
        <v>20</v>
      </c>
      <c r="M212" s="8">
        <f t="shared" si="73"/>
        <v>44814</v>
      </c>
    </row>
    <row r="213" spans="1:13" x14ac:dyDescent="0.25">
      <c r="A213" s="7">
        <f t="shared" ref="A213:B213" si="77">A212</f>
        <v>13</v>
      </c>
      <c r="B213" s="51" t="str">
        <f t="shared" si="77"/>
        <v>DT</v>
      </c>
      <c r="C213" s="18" t="s">
        <v>2381</v>
      </c>
      <c r="D213" s="54"/>
      <c r="E213" s="7" t="s">
        <v>373</v>
      </c>
      <c r="F213" s="7" t="s">
        <v>496</v>
      </c>
      <c r="G213" s="13"/>
      <c r="H213" s="7" t="s">
        <v>15</v>
      </c>
      <c r="I213" s="7" t="s">
        <v>2227</v>
      </c>
      <c r="J213" s="7">
        <f t="shared" si="72"/>
        <v>7</v>
      </c>
      <c r="K213" s="7">
        <v>130</v>
      </c>
      <c r="L213" s="7" t="s">
        <v>20</v>
      </c>
      <c r="M213" s="8">
        <f t="shared" si="73"/>
        <v>44814</v>
      </c>
    </row>
    <row r="214" spans="1:13" x14ac:dyDescent="0.25">
      <c r="A214" s="7">
        <f t="shared" ref="A214:B214" si="78">A213</f>
        <v>13</v>
      </c>
      <c r="B214" s="51" t="str">
        <f t="shared" si="78"/>
        <v>DT</v>
      </c>
      <c r="C214" s="18" t="s">
        <v>2382</v>
      </c>
      <c r="D214" s="54"/>
      <c r="E214" s="7" t="s">
        <v>2388</v>
      </c>
      <c r="F214" s="7" t="s">
        <v>2390</v>
      </c>
      <c r="G214" s="13"/>
      <c r="H214" s="7" t="s">
        <v>15</v>
      </c>
      <c r="I214" s="7" t="s">
        <v>2391</v>
      </c>
      <c r="J214" s="7">
        <f t="shared" si="72"/>
        <v>8</v>
      </c>
      <c r="K214" s="7">
        <v>45</v>
      </c>
      <c r="L214" s="7" t="s">
        <v>20</v>
      </c>
      <c r="M214" s="8">
        <f t="shared" si="73"/>
        <v>44814</v>
      </c>
    </row>
    <row r="215" spans="1:13" x14ac:dyDescent="0.25">
      <c r="M215" s="9"/>
    </row>
    <row r="216" spans="1:13" x14ac:dyDescent="0.25">
      <c r="A216" s="4" t="s">
        <v>2169</v>
      </c>
      <c r="B216" s="92"/>
      <c r="C216" s="39"/>
    </row>
    <row r="217" spans="1:13" ht="15.75" thickBot="1" x14ac:dyDescent="0.3">
      <c r="A217" s="1" t="s">
        <v>4</v>
      </c>
      <c r="B217" s="93" t="s">
        <v>5</v>
      </c>
      <c r="C217" s="40" t="s">
        <v>0</v>
      </c>
      <c r="D217" s="52" t="s">
        <v>1</v>
      </c>
      <c r="E217" s="2" t="s">
        <v>6</v>
      </c>
      <c r="F217" s="2" t="s">
        <v>7</v>
      </c>
      <c r="G217" s="11" t="s">
        <v>2</v>
      </c>
      <c r="H217" s="2" t="s">
        <v>8</v>
      </c>
      <c r="I217" s="2" t="s">
        <v>3</v>
      </c>
      <c r="J217" s="2" t="s">
        <v>9</v>
      </c>
      <c r="K217" s="2" t="s">
        <v>22</v>
      </c>
      <c r="L217" s="2" t="s">
        <v>10</v>
      </c>
      <c r="M217" s="3" t="s">
        <v>11</v>
      </c>
    </row>
    <row r="218" spans="1:13" x14ac:dyDescent="0.25">
      <c r="A218" s="19">
        <v>11</v>
      </c>
      <c r="B218" s="60" t="s">
        <v>14</v>
      </c>
      <c r="C218" s="36" t="s">
        <v>2362</v>
      </c>
      <c r="D218" s="53"/>
      <c r="E218" s="5" t="s">
        <v>2396</v>
      </c>
      <c r="F218" s="5" t="s">
        <v>274</v>
      </c>
      <c r="G218" s="12"/>
      <c r="H218" s="5" t="s">
        <v>15</v>
      </c>
      <c r="I218" s="5" t="s">
        <v>2400</v>
      </c>
      <c r="J218" s="5">
        <v>1</v>
      </c>
      <c r="K218" s="5">
        <v>850</v>
      </c>
      <c r="L218" s="5" t="str">
        <f>A1</f>
        <v>PILDITCH STADIUM</v>
      </c>
      <c r="M218" s="6">
        <v>44814</v>
      </c>
    </row>
    <row r="219" spans="1:13" x14ac:dyDescent="0.25">
      <c r="A219" s="7">
        <f>A218</f>
        <v>11</v>
      </c>
      <c r="B219" s="51" t="str">
        <f>B218</f>
        <v>SP</v>
      </c>
      <c r="C219" s="18" t="s">
        <v>2319</v>
      </c>
      <c r="D219" s="54"/>
      <c r="E219" s="7" t="s">
        <v>2397</v>
      </c>
      <c r="F219" s="7" t="s">
        <v>274</v>
      </c>
      <c r="G219" s="13"/>
      <c r="H219" s="7" t="s">
        <v>15</v>
      </c>
      <c r="I219" s="7" t="s">
        <v>80</v>
      </c>
      <c r="J219" s="7">
        <f>J218+1</f>
        <v>2</v>
      </c>
      <c r="K219" s="7">
        <v>670</v>
      </c>
      <c r="L219" s="7" t="str">
        <f>L218</f>
        <v>PILDITCH STADIUM</v>
      </c>
      <c r="M219" s="8">
        <f>M218</f>
        <v>44814</v>
      </c>
    </row>
    <row r="220" spans="1:13" x14ac:dyDescent="0.25">
      <c r="A220" s="7">
        <f t="shared" ref="A220:B222" si="79">A219</f>
        <v>11</v>
      </c>
      <c r="B220" s="51" t="str">
        <f t="shared" si="79"/>
        <v>SP</v>
      </c>
      <c r="C220" s="18" t="s">
        <v>2392</v>
      </c>
      <c r="D220" s="54"/>
      <c r="E220" s="7" t="s">
        <v>373</v>
      </c>
      <c r="F220" s="7" t="s">
        <v>2399</v>
      </c>
      <c r="G220" s="13"/>
      <c r="H220" s="7" t="s">
        <v>15</v>
      </c>
      <c r="I220" s="7" t="s">
        <v>2227</v>
      </c>
      <c r="J220" s="7">
        <f t="shared" ref="J220:J223" si="80">J219+1</f>
        <v>3</v>
      </c>
      <c r="K220" s="7">
        <v>510</v>
      </c>
      <c r="L220" s="7" t="str">
        <f t="shared" ref="L220:L223" si="81">L219</f>
        <v>PILDITCH STADIUM</v>
      </c>
      <c r="M220" s="8">
        <f t="shared" ref="M220:M223" si="82">M219</f>
        <v>44814</v>
      </c>
    </row>
    <row r="221" spans="1:13" x14ac:dyDescent="0.25">
      <c r="A221" s="7">
        <f t="shared" si="79"/>
        <v>11</v>
      </c>
      <c r="B221" s="51" t="str">
        <f t="shared" si="79"/>
        <v>SP</v>
      </c>
      <c r="C221" s="18" t="s">
        <v>2393</v>
      </c>
      <c r="D221" s="54"/>
      <c r="E221" s="7" t="s">
        <v>1258</v>
      </c>
      <c r="F221" s="7" t="s">
        <v>615</v>
      </c>
      <c r="G221" s="13"/>
      <c r="H221" s="7" t="s">
        <v>15</v>
      </c>
      <c r="I221" s="7" t="s">
        <v>2401</v>
      </c>
      <c r="J221" s="7">
        <f t="shared" si="80"/>
        <v>4</v>
      </c>
      <c r="K221" s="7">
        <v>425</v>
      </c>
      <c r="L221" s="7" t="str">
        <f t="shared" si="81"/>
        <v>PILDITCH STADIUM</v>
      </c>
      <c r="M221" s="8">
        <f t="shared" si="82"/>
        <v>44814</v>
      </c>
    </row>
    <row r="222" spans="1:13" x14ac:dyDescent="0.25">
      <c r="A222" s="7">
        <f t="shared" si="79"/>
        <v>11</v>
      </c>
      <c r="B222" s="51" t="str">
        <f t="shared" si="79"/>
        <v>SP</v>
      </c>
      <c r="C222" s="18" t="s">
        <v>2394</v>
      </c>
      <c r="D222" s="54"/>
      <c r="E222" s="7" t="s">
        <v>250</v>
      </c>
      <c r="F222" s="7" t="s">
        <v>134</v>
      </c>
      <c r="G222" s="13"/>
      <c r="H222" s="7" t="s">
        <v>15</v>
      </c>
      <c r="I222" s="7" t="s">
        <v>2391</v>
      </c>
      <c r="J222" s="7">
        <f t="shared" si="80"/>
        <v>5</v>
      </c>
      <c r="K222" s="7">
        <v>420</v>
      </c>
      <c r="L222" s="7" t="str">
        <f t="shared" si="81"/>
        <v>PILDITCH STADIUM</v>
      </c>
      <c r="M222" s="8">
        <f t="shared" si="82"/>
        <v>44814</v>
      </c>
    </row>
    <row r="223" spans="1:13" x14ac:dyDescent="0.25">
      <c r="A223" s="7">
        <f t="shared" ref="A223:B223" si="83">A222</f>
        <v>11</v>
      </c>
      <c r="B223" s="51" t="str">
        <f t="shared" si="83"/>
        <v>SP</v>
      </c>
      <c r="C223" s="18" t="s">
        <v>2395</v>
      </c>
      <c r="D223" s="54"/>
      <c r="E223" s="7" t="s">
        <v>298</v>
      </c>
      <c r="F223" s="7" t="s">
        <v>2398</v>
      </c>
      <c r="G223" s="13"/>
      <c r="H223" s="7" t="s">
        <v>15</v>
      </c>
      <c r="I223" s="7" t="s">
        <v>80</v>
      </c>
      <c r="J223" s="7">
        <f t="shared" si="80"/>
        <v>6</v>
      </c>
      <c r="K223" s="7">
        <v>415</v>
      </c>
      <c r="L223" s="7" t="str">
        <f t="shared" si="81"/>
        <v>PILDITCH STADIUM</v>
      </c>
      <c r="M223" s="8">
        <f t="shared" si="82"/>
        <v>44814</v>
      </c>
    </row>
    <row r="224" spans="1:13" x14ac:dyDescent="0.25">
      <c r="M224" s="9"/>
    </row>
    <row r="225" spans="1:13" x14ac:dyDescent="0.25">
      <c r="A225" s="4" t="s">
        <v>2170</v>
      </c>
      <c r="B225" s="92"/>
      <c r="C225" s="39"/>
    </row>
    <row r="226" spans="1:13" ht="15.75" thickBot="1" x14ac:dyDescent="0.3">
      <c r="A226" s="1" t="s">
        <v>4</v>
      </c>
      <c r="B226" s="50" t="s">
        <v>5</v>
      </c>
      <c r="C226" s="40" t="s">
        <v>0</v>
      </c>
      <c r="D226" s="52" t="s">
        <v>1</v>
      </c>
      <c r="E226" s="2" t="s">
        <v>6</v>
      </c>
      <c r="F226" s="2" t="s">
        <v>7</v>
      </c>
      <c r="G226" s="11" t="s">
        <v>2</v>
      </c>
      <c r="H226" s="2" t="s">
        <v>8</v>
      </c>
      <c r="I226" s="2" t="s">
        <v>3</v>
      </c>
      <c r="J226" s="2" t="s">
        <v>9</v>
      </c>
      <c r="K226" s="2" t="s">
        <v>22</v>
      </c>
      <c r="L226" s="2" t="s">
        <v>10</v>
      </c>
      <c r="M226" s="3" t="s">
        <v>11</v>
      </c>
    </row>
    <row r="227" spans="1:13" x14ac:dyDescent="0.25">
      <c r="A227" s="5">
        <v>11</v>
      </c>
      <c r="B227" s="60" t="s">
        <v>12</v>
      </c>
      <c r="C227" s="36" t="s">
        <v>2402</v>
      </c>
      <c r="D227" s="53"/>
      <c r="E227" s="5" t="s">
        <v>2405</v>
      </c>
      <c r="F227" s="5" t="s">
        <v>2413</v>
      </c>
      <c r="G227" s="12"/>
      <c r="H227" s="5" t="s">
        <v>15</v>
      </c>
      <c r="I227" s="5" t="s">
        <v>628</v>
      </c>
      <c r="J227" s="5">
        <v>1</v>
      </c>
      <c r="K227" s="5">
        <v>780</v>
      </c>
      <c r="L227" s="5" t="str">
        <f>A1</f>
        <v>PILDITCH STADIUM</v>
      </c>
      <c r="M227" s="6">
        <v>44814</v>
      </c>
    </row>
    <row r="228" spans="1:13" x14ac:dyDescent="0.25">
      <c r="A228" s="7">
        <f>A227</f>
        <v>11</v>
      </c>
      <c r="B228" s="51" t="str">
        <f>B227</f>
        <v>HJ</v>
      </c>
      <c r="C228" s="18" t="s">
        <v>2197</v>
      </c>
      <c r="D228" s="54"/>
      <c r="E228" s="7" t="s">
        <v>2406</v>
      </c>
      <c r="F228" s="7" t="s">
        <v>450</v>
      </c>
      <c r="G228" s="13"/>
      <c r="H228" s="7" t="s">
        <v>15</v>
      </c>
      <c r="I228" s="7" t="s">
        <v>628</v>
      </c>
      <c r="J228" s="7">
        <f>J227+1</f>
        <v>2</v>
      </c>
      <c r="K228" s="7">
        <v>710</v>
      </c>
      <c r="L228" s="7" t="str">
        <f>L227</f>
        <v>PILDITCH STADIUM</v>
      </c>
      <c r="M228" s="8">
        <f>M227</f>
        <v>44814</v>
      </c>
    </row>
    <row r="229" spans="1:13" x14ac:dyDescent="0.25">
      <c r="A229" s="7">
        <f t="shared" ref="A229:B232" si="84">A228</f>
        <v>11</v>
      </c>
      <c r="B229" s="51" t="str">
        <f t="shared" si="84"/>
        <v>HJ</v>
      </c>
      <c r="C229" s="18" t="s">
        <v>2197</v>
      </c>
      <c r="D229" s="54"/>
      <c r="E229" s="7" t="s">
        <v>2407</v>
      </c>
      <c r="F229" s="7" t="s">
        <v>2412</v>
      </c>
      <c r="G229" s="13"/>
      <c r="H229" s="7" t="s">
        <v>15</v>
      </c>
      <c r="I229" s="7" t="s">
        <v>2250</v>
      </c>
      <c r="J229" s="7">
        <f t="shared" ref="J229:J232" si="85">J228+1</f>
        <v>3</v>
      </c>
      <c r="K229" s="7">
        <v>710</v>
      </c>
      <c r="L229" s="7" t="str">
        <f t="shared" ref="L229:L232" si="86">L228</f>
        <v>PILDITCH STADIUM</v>
      </c>
      <c r="M229" s="8">
        <f t="shared" ref="M229:M232" si="87">M228</f>
        <v>44814</v>
      </c>
    </row>
    <row r="230" spans="1:13" x14ac:dyDescent="0.25">
      <c r="A230" s="7">
        <f t="shared" si="84"/>
        <v>11</v>
      </c>
      <c r="B230" s="51" t="str">
        <f t="shared" si="84"/>
        <v>HJ</v>
      </c>
      <c r="C230" s="18" t="s">
        <v>2197</v>
      </c>
      <c r="D230" s="54"/>
      <c r="E230" s="7" t="s">
        <v>2344</v>
      </c>
      <c r="F230" s="7" t="s">
        <v>2411</v>
      </c>
      <c r="G230" s="13"/>
      <c r="H230" s="7" t="s">
        <v>15</v>
      </c>
      <c r="I230" s="7" t="s">
        <v>2359</v>
      </c>
      <c r="J230" s="7">
        <f t="shared" si="85"/>
        <v>4</v>
      </c>
      <c r="K230" s="7">
        <v>710</v>
      </c>
      <c r="L230" s="7" t="str">
        <f t="shared" si="86"/>
        <v>PILDITCH STADIUM</v>
      </c>
      <c r="M230" s="8">
        <f t="shared" si="87"/>
        <v>44814</v>
      </c>
    </row>
    <row r="231" spans="1:13" x14ac:dyDescent="0.25">
      <c r="A231" s="7">
        <f t="shared" si="84"/>
        <v>11</v>
      </c>
      <c r="B231" s="51" t="str">
        <f t="shared" si="84"/>
        <v>HJ</v>
      </c>
      <c r="C231" s="18" t="s">
        <v>2403</v>
      </c>
      <c r="D231" s="54"/>
      <c r="E231" s="7" t="s">
        <v>246</v>
      </c>
      <c r="F231" s="7" t="s">
        <v>2410</v>
      </c>
      <c r="G231" s="13"/>
      <c r="H231" s="7" t="s">
        <v>15</v>
      </c>
      <c r="I231" s="7" t="s">
        <v>2425</v>
      </c>
      <c r="J231" s="7">
        <f t="shared" si="85"/>
        <v>5</v>
      </c>
      <c r="K231" s="7">
        <v>560</v>
      </c>
      <c r="L231" s="7" t="str">
        <f t="shared" si="86"/>
        <v>PILDITCH STADIUM</v>
      </c>
      <c r="M231" s="8">
        <f t="shared" si="87"/>
        <v>44814</v>
      </c>
    </row>
    <row r="232" spans="1:13" x14ac:dyDescent="0.25">
      <c r="A232" s="7">
        <f t="shared" si="84"/>
        <v>11</v>
      </c>
      <c r="B232" s="51" t="str">
        <f t="shared" si="84"/>
        <v>HJ</v>
      </c>
      <c r="C232" s="18" t="s">
        <v>2403</v>
      </c>
      <c r="D232" s="54"/>
      <c r="E232" s="7" t="s">
        <v>428</v>
      </c>
      <c r="F232" s="7" t="s">
        <v>273</v>
      </c>
      <c r="G232" s="13"/>
      <c r="H232" s="7" t="s">
        <v>15</v>
      </c>
      <c r="I232" s="7" t="s">
        <v>2203</v>
      </c>
      <c r="J232" s="7">
        <f t="shared" si="85"/>
        <v>6</v>
      </c>
      <c r="K232" s="7">
        <v>560</v>
      </c>
      <c r="L232" s="7" t="str">
        <f t="shared" si="86"/>
        <v>PILDITCH STADIUM</v>
      </c>
      <c r="M232" s="8">
        <f t="shared" si="87"/>
        <v>44814</v>
      </c>
    </row>
    <row r="233" spans="1:13" x14ac:dyDescent="0.25">
      <c r="A233" s="7">
        <f>A231</f>
        <v>11</v>
      </c>
      <c r="B233" s="51" t="str">
        <f>B231</f>
        <v>HJ</v>
      </c>
      <c r="C233" s="18" t="s">
        <v>2404</v>
      </c>
      <c r="D233" s="54"/>
      <c r="E233" s="7" t="s">
        <v>2408</v>
      </c>
      <c r="F233" s="7" t="s">
        <v>2409</v>
      </c>
      <c r="G233" s="13"/>
      <c r="H233" s="7" t="s">
        <v>15</v>
      </c>
      <c r="I233" s="7" t="s">
        <v>2442</v>
      </c>
      <c r="J233" s="7">
        <f>J231+1</f>
        <v>6</v>
      </c>
      <c r="K233" s="7">
        <v>485</v>
      </c>
      <c r="L233" s="7" t="str">
        <f>L231</f>
        <v>PILDITCH STADIUM</v>
      </c>
      <c r="M233" s="8">
        <f>M231</f>
        <v>44814</v>
      </c>
    </row>
    <row r="235" spans="1:13" x14ac:dyDescent="0.25">
      <c r="A235" s="4" t="s">
        <v>2171</v>
      </c>
      <c r="B235" s="92"/>
      <c r="C235" s="39"/>
      <c r="E235" s="4" t="s">
        <v>16</v>
      </c>
    </row>
    <row r="236" spans="1:13" ht="15.75" thickBot="1" x14ac:dyDescent="0.3">
      <c r="A236" s="1" t="s">
        <v>4</v>
      </c>
      <c r="B236" s="50" t="s">
        <v>5</v>
      </c>
      <c r="C236" s="40" t="s">
        <v>0</v>
      </c>
      <c r="D236" s="52" t="s">
        <v>1</v>
      </c>
      <c r="E236" s="2" t="s">
        <v>6</v>
      </c>
      <c r="F236" s="2" t="s">
        <v>7</v>
      </c>
      <c r="G236" s="11" t="s">
        <v>2</v>
      </c>
      <c r="H236" s="2" t="s">
        <v>8</v>
      </c>
      <c r="I236" s="2" t="s">
        <v>3</v>
      </c>
      <c r="J236" s="2" t="s">
        <v>9</v>
      </c>
      <c r="K236" s="2" t="s">
        <v>22</v>
      </c>
      <c r="L236" s="2" t="s">
        <v>10</v>
      </c>
      <c r="M236" s="3" t="s">
        <v>11</v>
      </c>
    </row>
    <row r="237" spans="1:13" x14ac:dyDescent="0.25">
      <c r="A237" s="19">
        <v>11</v>
      </c>
      <c r="B237" s="95">
        <v>80</v>
      </c>
      <c r="C237" s="36" t="s">
        <v>2414</v>
      </c>
      <c r="D237" s="53"/>
      <c r="E237" s="5" t="s">
        <v>2419</v>
      </c>
      <c r="F237" s="5" t="s">
        <v>2287</v>
      </c>
      <c r="G237" s="12"/>
      <c r="H237" s="5" t="s">
        <v>15</v>
      </c>
      <c r="I237" s="5" t="s">
        <v>2288</v>
      </c>
      <c r="J237" s="5">
        <v>1</v>
      </c>
      <c r="K237" s="5">
        <v>775</v>
      </c>
      <c r="L237" s="5" t="str">
        <f>A1</f>
        <v>PILDITCH STADIUM</v>
      </c>
      <c r="M237" s="6">
        <v>44814</v>
      </c>
    </row>
    <row r="238" spans="1:13" x14ac:dyDescent="0.25">
      <c r="A238" s="7">
        <f>A237</f>
        <v>11</v>
      </c>
      <c r="B238" s="51">
        <f>B237</f>
        <v>80</v>
      </c>
      <c r="C238" s="18" t="s">
        <v>2415</v>
      </c>
      <c r="D238" s="54"/>
      <c r="E238" s="7" t="s">
        <v>206</v>
      </c>
      <c r="F238" s="7" t="s">
        <v>2420</v>
      </c>
      <c r="G238" s="13"/>
      <c r="H238" s="7" t="s">
        <v>15</v>
      </c>
      <c r="I238" s="7" t="s">
        <v>97</v>
      </c>
      <c r="J238" s="7">
        <f>J237+1</f>
        <v>2</v>
      </c>
      <c r="K238" s="7">
        <v>615</v>
      </c>
      <c r="L238" s="7" t="str">
        <f>L237</f>
        <v>PILDITCH STADIUM</v>
      </c>
      <c r="M238" s="8">
        <f>M237</f>
        <v>44814</v>
      </c>
    </row>
    <row r="239" spans="1:13" x14ac:dyDescent="0.25">
      <c r="A239" s="7">
        <f t="shared" ref="A239:B242" si="88">A238</f>
        <v>11</v>
      </c>
      <c r="B239" s="51">
        <f t="shared" si="88"/>
        <v>80</v>
      </c>
      <c r="C239" s="18" t="s">
        <v>2416</v>
      </c>
      <c r="D239" s="54"/>
      <c r="E239" s="7" t="s">
        <v>200</v>
      </c>
      <c r="F239" s="7" t="s">
        <v>673</v>
      </c>
      <c r="G239" s="13"/>
      <c r="H239" s="7" t="s">
        <v>15</v>
      </c>
      <c r="I239" s="7" t="s">
        <v>2424</v>
      </c>
      <c r="J239" s="7">
        <f t="shared" ref="J239:J242" si="89">J238+1</f>
        <v>3</v>
      </c>
      <c r="K239" s="7">
        <v>555</v>
      </c>
      <c r="L239" s="7" t="str">
        <f t="shared" ref="L239:L242" si="90">L238</f>
        <v>PILDITCH STADIUM</v>
      </c>
      <c r="M239" s="8">
        <f t="shared" ref="M239:M242" si="91">M238</f>
        <v>44814</v>
      </c>
    </row>
    <row r="240" spans="1:13" x14ac:dyDescent="0.25">
      <c r="A240" s="7">
        <f t="shared" si="88"/>
        <v>11</v>
      </c>
      <c r="B240" s="51">
        <f t="shared" si="88"/>
        <v>80</v>
      </c>
      <c r="C240" s="18" t="s">
        <v>2266</v>
      </c>
      <c r="D240" s="54"/>
      <c r="E240" s="7" t="s">
        <v>2421</v>
      </c>
      <c r="F240" s="7" t="s">
        <v>2312</v>
      </c>
      <c r="G240" s="13"/>
      <c r="H240" s="7" t="s">
        <v>15</v>
      </c>
      <c r="I240" s="7" t="s">
        <v>80</v>
      </c>
      <c r="J240" s="7">
        <f t="shared" si="89"/>
        <v>4</v>
      </c>
      <c r="K240" s="7">
        <v>525</v>
      </c>
      <c r="L240" s="7" t="str">
        <f t="shared" si="90"/>
        <v>PILDITCH STADIUM</v>
      </c>
      <c r="M240" s="8">
        <f t="shared" si="91"/>
        <v>44814</v>
      </c>
    </row>
    <row r="241" spans="1:13" x14ac:dyDescent="0.25">
      <c r="A241" s="7">
        <f t="shared" si="88"/>
        <v>11</v>
      </c>
      <c r="B241" s="51">
        <f t="shared" si="88"/>
        <v>80</v>
      </c>
      <c r="C241" s="18" t="s">
        <v>2417</v>
      </c>
      <c r="D241" s="54"/>
      <c r="E241" s="7" t="s">
        <v>2422</v>
      </c>
      <c r="F241" s="7" t="s">
        <v>409</v>
      </c>
      <c r="G241" s="13"/>
      <c r="H241" s="7" t="s">
        <v>15</v>
      </c>
      <c r="I241" s="7" t="s">
        <v>133</v>
      </c>
      <c r="J241" s="7">
        <f t="shared" si="89"/>
        <v>5</v>
      </c>
      <c r="K241" s="7">
        <v>440</v>
      </c>
      <c r="L241" s="7" t="str">
        <f t="shared" si="90"/>
        <v>PILDITCH STADIUM</v>
      </c>
      <c r="M241" s="8">
        <f t="shared" si="91"/>
        <v>44814</v>
      </c>
    </row>
    <row r="242" spans="1:13" x14ac:dyDescent="0.25">
      <c r="A242" s="7">
        <f t="shared" si="88"/>
        <v>11</v>
      </c>
      <c r="B242" s="51">
        <f t="shared" si="88"/>
        <v>80</v>
      </c>
      <c r="C242" s="18" t="s">
        <v>2418</v>
      </c>
      <c r="D242" s="54"/>
      <c r="E242" s="7" t="s">
        <v>551</v>
      </c>
      <c r="F242" s="7" t="s">
        <v>2423</v>
      </c>
      <c r="G242" s="13"/>
      <c r="H242" s="7" t="s">
        <v>15</v>
      </c>
      <c r="I242" s="7" t="s">
        <v>133</v>
      </c>
      <c r="J242" s="7">
        <f t="shared" si="89"/>
        <v>6</v>
      </c>
      <c r="K242" s="7">
        <v>275</v>
      </c>
      <c r="L242" s="7" t="str">
        <f t="shared" si="90"/>
        <v>PILDITCH STADIUM</v>
      </c>
      <c r="M242" s="8">
        <f t="shared" si="91"/>
        <v>44814</v>
      </c>
    </row>
    <row r="244" spans="1:13" x14ac:dyDescent="0.25">
      <c r="A244" s="4" t="s">
        <v>2171</v>
      </c>
      <c r="B244" s="92"/>
      <c r="C244" s="39"/>
      <c r="E244" s="4" t="s">
        <v>17</v>
      </c>
    </row>
    <row r="245" spans="1:13" ht="15.75" thickBot="1" x14ac:dyDescent="0.3">
      <c r="A245" s="1" t="s">
        <v>4</v>
      </c>
      <c r="B245" s="50" t="s">
        <v>5</v>
      </c>
      <c r="C245" s="40" t="s">
        <v>0</v>
      </c>
      <c r="D245" s="52" t="s">
        <v>1</v>
      </c>
      <c r="E245" s="2" t="s">
        <v>6</v>
      </c>
      <c r="F245" s="2" t="s">
        <v>7</v>
      </c>
      <c r="G245" s="11" t="s">
        <v>2</v>
      </c>
      <c r="H245" s="2" t="s">
        <v>8</v>
      </c>
      <c r="I245" s="2" t="s">
        <v>3</v>
      </c>
      <c r="J245" s="2" t="s">
        <v>9</v>
      </c>
      <c r="K245" s="2" t="s">
        <v>22</v>
      </c>
      <c r="L245" s="2" t="s">
        <v>10</v>
      </c>
      <c r="M245" s="3" t="s">
        <v>11</v>
      </c>
    </row>
    <row r="246" spans="1:13" x14ac:dyDescent="0.25">
      <c r="A246" s="19">
        <v>11</v>
      </c>
      <c r="B246" s="95">
        <v>80</v>
      </c>
      <c r="C246" s="36" t="s">
        <v>2426</v>
      </c>
      <c r="D246" s="53"/>
      <c r="E246" s="5" t="s">
        <v>2433</v>
      </c>
      <c r="F246" s="5" t="s">
        <v>2434</v>
      </c>
      <c r="G246" s="12"/>
      <c r="H246" s="5" t="s">
        <v>15</v>
      </c>
      <c r="I246" s="5" t="s">
        <v>2359</v>
      </c>
      <c r="J246" s="5">
        <v>1</v>
      </c>
      <c r="K246" s="5">
        <v>630</v>
      </c>
      <c r="L246" s="5" t="str">
        <f>A1</f>
        <v>PILDITCH STADIUM</v>
      </c>
      <c r="M246" s="6">
        <v>44814</v>
      </c>
    </row>
    <row r="247" spans="1:13" x14ac:dyDescent="0.25">
      <c r="A247" s="7">
        <f>A246</f>
        <v>11</v>
      </c>
      <c r="B247" s="51">
        <f>B246</f>
        <v>80</v>
      </c>
      <c r="C247" s="18" t="s">
        <v>2427</v>
      </c>
      <c r="D247" s="54"/>
      <c r="E247" s="7" t="s">
        <v>263</v>
      </c>
      <c r="F247" s="7" t="s">
        <v>822</v>
      </c>
      <c r="G247" s="13"/>
      <c r="H247" s="7" t="s">
        <v>15</v>
      </c>
      <c r="I247" s="7" t="s">
        <v>2442</v>
      </c>
      <c r="J247" s="7">
        <f>J246+1</f>
        <v>2</v>
      </c>
      <c r="K247" s="7">
        <v>500</v>
      </c>
      <c r="L247" s="7" t="str">
        <f>L246</f>
        <v>PILDITCH STADIUM</v>
      </c>
      <c r="M247" s="8">
        <f>M246</f>
        <v>44814</v>
      </c>
    </row>
    <row r="248" spans="1:13" x14ac:dyDescent="0.25">
      <c r="A248" s="7">
        <f t="shared" ref="A248:B252" si="92">A247</f>
        <v>11</v>
      </c>
      <c r="B248" s="51">
        <f t="shared" si="92"/>
        <v>80</v>
      </c>
      <c r="C248" s="18" t="s">
        <v>2428</v>
      </c>
      <c r="D248" s="54"/>
      <c r="E248" s="7" t="s">
        <v>263</v>
      </c>
      <c r="F248" s="7" t="s">
        <v>2435</v>
      </c>
      <c r="G248" s="13"/>
      <c r="H248" s="7" t="s">
        <v>15</v>
      </c>
      <c r="I248" s="7" t="s">
        <v>2227</v>
      </c>
      <c r="J248" s="7">
        <f t="shared" ref="J248:J252" si="93">J247+1</f>
        <v>3</v>
      </c>
      <c r="K248" s="7">
        <v>485</v>
      </c>
      <c r="L248" s="7" t="str">
        <f t="shared" ref="L248:L252" si="94">L247</f>
        <v>PILDITCH STADIUM</v>
      </c>
      <c r="M248" s="8">
        <f t="shared" ref="M248:M252" si="95">M247</f>
        <v>44814</v>
      </c>
    </row>
    <row r="249" spans="1:13" x14ac:dyDescent="0.25">
      <c r="A249" s="7">
        <f t="shared" si="92"/>
        <v>11</v>
      </c>
      <c r="B249" s="51">
        <f t="shared" si="92"/>
        <v>80</v>
      </c>
      <c r="C249" s="18" t="s">
        <v>2429</v>
      </c>
      <c r="D249" s="54"/>
      <c r="E249" s="7" t="s">
        <v>184</v>
      </c>
      <c r="F249" s="7" t="s">
        <v>2436</v>
      </c>
      <c r="G249" s="13"/>
      <c r="H249" s="7" t="s">
        <v>15</v>
      </c>
      <c r="I249" s="7" t="s">
        <v>612</v>
      </c>
      <c r="J249" s="7">
        <f t="shared" si="93"/>
        <v>4</v>
      </c>
      <c r="K249" s="7">
        <v>415</v>
      </c>
      <c r="L249" s="7" t="str">
        <f t="shared" si="94"/>
        <v>PILDITCH STADIUM</v>
      </c>
      <c r="M249" s="8">
        <f t="shared" si="95"/>
        <v>44814</v>
      </c>
    </row>
    <row r="250" spans="1:13" x14ac:dyDescent="0.25">
      <c r="A250" s="7">
        <f t="shared" si="92"/>
        <v>11</v>
      </c>
      <c r="B250" s="51">
        <f t="shared" si="92"/>
        <v>80</v>
      </c>
      <c r="C250" s="18" t="s">
        <v>2430</v>
      </c>
      <c r="D250" s="54"/>
      <c r="E250" s="7" t="s">
        <v>2437</v>
      </c>
      <c r="F250" s="7" t="s">
        <v>91</v>
      </c>
      <c r="G250" s="13"/>
      <c r="H250" s="7" t="s">
        <v>15</v>
      </c>
      <c r="I250" s="7" t="s">
        <v>612</v>
      </c>
      <c r="J250" s="7">
        <f t="shared" si="93"/>
        <v>5</v>
      </c>
      <c r="K250" s="7">
        <v>410</v>
      </c>
      <c r="L250" s="7" t="str">
        <f t="shared" si="94"/>
        <v>PILDITCH STADIUM</v>
      </c>
      <c r="M250" s="8">
        <f t="shared" si="95"/>
        <v>44814</v>
      </c>
    </row>
    <row r="251" spans="1:13" x14ac:dyDescent="0.25">
      <c r="A251" s="7">
        <f t="shared" si="92"/>
        <v>11</v>
      </c>
      <c r="B251" s="51">
        <f t="shared" si="92"/>
        <v>80</v>
      </c>
      <c r="C251" s="18" t="s">
        <v>2431</v>
      </c>
      <c r="D251" s="54"/>
      <c r="E251" s="7" t="s">
        <v>2438</v>
      </c>
      <c r="F251" s="7" t="s">
        <v>85</v>
      </c>
      <c r="G251" s="13"/>
      <c r="H251" s="7" t="s">
        <v>15</v>
      </c>
      <c r="I251" s="7" t="s">
        <v>612</v>
      </c>
      <c r="J251" s="7">
        <f t="shared" si="93"/>
        <v>6</v>
      </c>
      <c r="K251" s="7">
        <v>340</v>
      </c>
      <c r="L251" s="7" t="str">
        <f t="shared" si="94"/>
        <v>PILDITCH STADIUM</v>
      </c>
      <c r="M251" s="8">
        <f t="shared" si="95"/>
        <v>44814</v>
      </c>
    </row>
    <row r="252" spans="1:13" x14ac:dyDescent="0.25">
      <c r="A252" s="7">
        <f t="shared" si="92"/>
        <v>11</v>
      </c>
      <c r="B252" s="51">
        <f t="shared" si="92"/>
        <v>80</v>
      </c>
      <c r="C252" s="18" t="s">
        <v>2432</v>
      </c>
      <c r="D252" s="54"/>
      <c r="E252" s="7" t="s">
        <v>2439</v>
      </c>
      <c r="F252" s="7" t="s">
        <v>2440</v>
      </c>
      <c r="G252" s="13"/>
      <c r="H252" s="7" t="s">
        <v>15</v>
      </c>
      <c r="I252" s="7" t="s">
        <v>2293</v>
      </c>
      <c r="J252" s="7">
        <f t="shared" si="93"/>
        <v>7</v>
      </c>
      <c r="K252" s="7">
        <v>130</v>
      </c>
      <c r="L252" s="7" t="str">
        <f t="shared" si="94"/>
        <v>PILDITCH STADIUM</v>
      </c>
      <c r="M252" s="8">
        <f t="shared" si="95"/>
        <v>44814</v>
      </c>
    </row>
    <row r="254" spans="1:13" ht="15.75" x14ac:dyDescent="0.25">
      <c r="A254" s="4" t="s">
        <v>2171</v>
      </c>
      <c r="B254" s="92"/>
      <c r="C254" s="39"/>
      <c r="E254" s="4" t="s">
        <v>18</v>
      </c>
      <c r="F254" s="24"/>
    </row>
    <row r="255" spans="1:13" ht="15.75" thickBot="1" x14ac:dyDescent="0.3">
      <c r="A255" s="1" t="s">
        <v>4</v>
      </c>
      <c r="B255" s="50" t="s">
        <v>5</v>
      </c>
      <c r="C255" s="40" t="s">
        <v>0</v>
      </c>
      <c r="D255" s="52" t="s">
        <v>1</v>
      </c>
      <c r="E255" s="2" t="s">
        <v>6</v>
      </c>
      <c r="F255" s="2" t="s">
        <v>7</v>
      </c>
      <c r="G255" s="11" t="s">
        <v>2</v>
      </c>
      <c r="H255" s="2" t="s">
        <v>8</v>
      </c>
      <c r="I255" s="2" t="s">
        <v>3</v>
      </c>
      <c r="J255" s="2" t="s">
        <v>9</v>
      </c>
      <c r="K255" s="2" t="s">
        <v>22</v>
      </c>
      <c r="L255" s="2" t="s">
        <v>10</v>
      </c>
      <c r="M255" s="3" t="s">
        <v>11</v>
      </c>
    </row>
    <row r="256" spans="1:13" x14ac:dyDescent="0.25">
      <c r="A256" s="19">
        <v>11</v>
      </c>
      <c r="B256" s="95">
        <v>80</v>
      </c>
      <c r="C256" s="36" t="s">
        <v>2443</v>
      </c>
      <c r="D256" s="53"/>
      <c r="E256" s="5" t="s">
        <v>2450</v>
      </c>
      <c r="F256" s="5" t="s">
        <v>2451</v>
      </c>
      <c r="G256" s="12"/>
      <c r="H256" s="5" t="s">
        <v>15</v>
      </c>
      <c r="I256" s="5" t="s">
        <v>612</v>
      </c>
      <c r="J256" s="5">
        <v>1</v>
      </c>
      <c r="K256" s="38">
        <v>715</v>
      </c>
      <c r="L256" s="6" t="str">
        <f>A1</f>
        <v>PILDITCH STADIUM</v>
      </c>
      <c r="M256" s="6">
        <v>44814</v>
      </c>
    </row>
    <row r="257" spans="1:13" x14ac:dyDescent="0.25">
      <c r="A257" s="7">
        <f>A256</f>
        <v>11</v>
      </c>
      <c r="B257" s="51">
        <f>B256</f>
        <v>80</v>
      </c>
      <c r="C257" s="18" t="s">
        <v>2444</v>
      </c>
      <c r="D257" s="54"/>
      <c r="E257" s="7" t="s">
        <v>233</v>
      </c>
      <c r="F257" s="7" t="s">
        <v>2200</v>
      </c>
      <c r="G257" s="13"/>
      <c r="H257" s="7" t="s">
        <v>15</v>
      </c>
      <c r="I257" s="7" t="s">
        <v>612</v>
      </c>
      <c r="J257" s="7">
        <f>J256+1</f>
        <v>2</v>
      </c>
      <c r="K257" s="37">
        <v>650</v>
      </c>
      <c r="L257" s="8" t="str">
        <f>L256</f>
        <v>PILDITCH STADIUM</v>
      </c>
      <c r="M257" s="8">
        <f>M256</f>
        <v>44814</v>
      </c>
    </row>
    <row r="258" spans="1:13" x14ac:dyDescent="0.25">
      <c r="A258" s="7">
        <f t="shared" ref="A258:B261" si="96">A257</f>
        <v>11</v>
      </c>
      <c r="B258" s="51">
        <f t="shared" si="96"/>
        <v>80</v>
      </c>
      <c r="C258" s="18" t="s">
        <v>2445</v>
      </c>
      <c r="D258" s="54"/>
      <c r="E258" s="7" t="s">
        <v>2452</v>
      </c>
      <c r="F258" s="7" t="s">
        <v>2453</v>
      </c>
      <c r="G258" s="13"/>
      <c r="H258" s="7" t="s">
        <v>15</v>
      </c>
      <c r="I258" s="7" t="s">
        <v>80</v>
      </c>
      <c r="J258" s="7">
        <f t="shared" ref="J258:J261" si="97">J257+1</f>
        <v>3</v>
      </c>
      <c r="K258" s="37">
        <v>495</v>
      </c>
      <c r="L258" s="8" t="str">
        <f t="shared" ref="L258:L261" si="98">L257</f>
        <v>PILDITCH STADIUM</v>
      </c>
      <c r="M258" s="8">
        <f t="shared" ref="M258:M262" si="99">M257</f>
        <v>44814</v>
      </c>
    </row>
    <row r="259" spans="1:13" x14ac:dyDescent="0.25">
      <c r="A259" s="7">
        <f t="shared" si="96"/>
        <v>11</v>
      </c>
      <c r="B259" s="51">
        <f t="shared" si="96"/>
        <v>80</v>
      </c>
      <c r="C259" s="18" t="s">
        <v>2446</v>
      </c>
      <c r="D259" s="54"/>
      <c r="E259" s="7" t="s">
        <v>491</v>
      </c>
      <c r="F259" s="7" t="s">
        <v>136</v>
      </c>
      <c r="G259" s="13"/>
      <c r="H259" s="7" t="s">
        <v>15</v>
      </c>
      <c r="I259" s="7" t="s">
        <v>612</v>
      </c>
      <c r="J259" s="7">
        <f t="shared" si="97"/>
        <v>4</v>
      </c>
      <c r="K259" s="37">
        <v>490</v>
      </c>
      <c r="L259" s="8" t="str">
        <f t="shared" si="98"/>
        <v>PILDITCH STADIUM</v>
      </c>
      <c r="M259" s="8">
        <f t="shared" si="99"/>
        <v>44814</v>
      </c>
    </row>
    <row r="260" spans="1:13" x14ac:dyDescent="0.25">
      <c r="A260" s="7">
        <f t="shared" si="96"/>
        <v>11</v>
      </c>
      <c r="B260" s="51">
        <f t="shared" si="96"/>
        <v>80</v>
      </c>
      <c r="C260" s="18" t="s">
        <v>2447</v>
      </c>
      <c r="D260" s="54"/>
      <c r="E260" s="7" t="s">
        <v>2454</v>
      </c>
      <c r="F260" s="7" t="s">
        <v>2307</v>
      </c>
      <c r="G260" s="13"/>
      <c r="H260" s="7" t="s">
        <v>15</v>
      </c>
      <c r="I260" s="7" t="s">
        <v>2227</v>
      </c>
      <c r="J260" s="7">
        <f t="shared" si="97"/>
        <v>5</v>
      </c>
      <c r="K260" s="37">
        <v>465</v>
      </c>
      <c r="L260" s="8" t="str">
        <f t="shared" si="98"/>
        <v>PILDITCH STADIUM</v>
      </c>
      <c r="M260" s="8">
        <f t="shared" si="99"/>
        <v>44814</v>
      </c>
    </row>
    <row r="261" spans="1:13" x14ac:dyDescent="0.25">
      <c r="A261" s="7">
        <f t="shared" si="96"/>
        <v>11</v>
      </c>
      <c r="B261" s="51">
        <f t="shared" si="96"/>
        <v>80</v>
      </c>
      <c r="C261" s="18" t="s">
        <v>2448</v>
      </c>
      <c r="D261" s="54"/>
      <c r="E261" s="7" t="s">
        <v>2455</v>
      </c>
      <c r="F261" s="7" t="s">
        <v>2456</v>
      </c>
      <c r="G261" s="13"/>
      <c r="H261" s="7" t="s">
        <v>15</v>
      </c>
      <c r="I261" s="7" t="s">
        <v>2459</v>
      </c>
      <c r="J261" s="7">
        <f t="shared" si="97"/>
        <v>6</v>
      </c>
      <c r="K261" s="37">
        <v>390</v>
      </c>
      <c r="L261" s="8" t="str">
        <f t="shared" si="98"/>
        <v>PILDITCH STADIUM</v>
      </c>
      <c r="M261" s="8">
        <f t="shared" si="99"/>
        <v>44814</v>
      </c>
    </row>
    <row r="262" spans="1:13" x14ac:dyDescent="0.25">
      <c r="A262" s="7">
        <v>11</v>
      </c>
      <c r="B262" s="51">
        <v>80</v>
      </c>
      <c r="C262" s="18" t="s">
        <v>2449</v>
      </c>
      <c r="D262" s="54"/>
      <c r="E262" s="7" t="s">
        <v>2457</v>
      </c>
      <c r="F262" s="7" t="s">
        <v>2458</v>
      </c>
      <c r="G262" s="13"/>
      <c r="H262" s="7" t="s">
        <v>15</v>
      </c>
      <c r="I262" s="7" t="s">
        <v>80</v>
      </c>
      <c r="J262" s="7">
        <v>7</v>
      </c>
      <c r="K262" s="37">
        <v>360</v>
      </c>
      <c r="L262" s="8" t="s">
        <v>20</v>
      </c>
      <c r="M262" s="8">
        <f t="shared" si="99"/>
        <v>44814</v>
      </c>
    </row>
    <row r="264" spans="1:13" x14ac:dyDescent="0.25">
      <c r="A264" s="4" t="s">
        <v>2171</v>
      </c>
      <c r="B264" s="92"/>
      <c r="C264" s="39"/>
      <c r="E264" s="4" t="s">
        <v>181</v>
      </c>
    </row>
    <row r="265" spans="1:13" ht="15.75" thickBot="1" x14ac:dyDescent="0.3">
      <c r="A265" s="1" t="s">
        <v>4</v>
      </c>
      <c r="B265" s="50" t="s">
        <v>5</v>
      </c>
      <c r="C265" s="40" t="s">
        <v>0</v>
      </c>
      <c r="D265" s="52" t="s">
        <v>1</v>
      </c>
      <c r="E265" s="2" t="s">
        <v>6</v>
      </c>
      <c r="F265" s="2" t="s">
        <v>7</v>
      </c>
      <c r="G265" s="11" t="s">
        <v>2</v>
      </c>
      <c r="H265" s="2" t="s">
        <v>8</v>
      </c>
      <c r="I265" s="2" t="s">
        <v>3</v>
      </c>
      <c r="J265" s="2" t="s">
        <v>9</v>
      </c>
      <c r="K265" s="2" t="s">
        <v>22</v>
      </c>
      <c r="L265" s="2" t="s">
        <v>10</v>
      </c>
      <c r="M265" s="3" t="s">
        <v>11</v>
      </c>
    </row>
    <row r="266" spans="1:13" x14ac:dyDescent="0.25">
      <c r="A266" s="19">
        <v>11</v>
      </c>
      <c r="B266" s="51">
        <v>80</v>
      </c>
      <c r="C266" s="21" t="s">
        <v>2460</v>
      </c>
      <c r="D266" s="59"/>
      <c r="E266" s="5" t="s">
        <v>452</v>
      </c>
      <c r="F266" s="5" t="s">
        <v>2249</v>
      </c>
      <c r="G266" s="12"/>
      <c r="H266" s="19" t="s">
        <v>15</v>
      </c>
      <c r="I266" s="5" t="s">
        <v>2250</v>
      </c>
      <c r="J266" s="5">
        <v>1</v>
      </c>
      <c r="K266" s="5">
        <v>700</v>
      </c>
      <c r="L266" s="6" t="str">
        <f>A1</f>
        <v>PILDITCH STADIUM</v>
      </c>
      <c r="M266" s="6">
        <v>44814</v>
      </c>
    </row>
    <row r="267" spans="1:13" x14ac:dyDescent="0.25">
      <c r="A267" s="7">
        <f>A266</f>
        <v>11</v>
      </c>
      <c r="B267" s="51">
        <v>80</v>
      </c>
      <c r="C267" s="18" t="s">
        <v>2461</v>
      </c>
      <c r="D267" s="54"/>
      <c r="E267" s="7" t="s">
        <v>2313</v>
      </c>
      <c r="F267" s="7" t="s">
        <v>347</v>
      </c>
      <c r="G267" s="13"/>
      <c r="H267" s="7" t="s">
        <v>15</v>
      </c>
      <c r="I267" s="7" t="s">
        <v>2359</v>
      </c>
      <c r="J267" s="7">
        <f>J266+1</f>
        <v>2</v>
      </c>
      <c r="K267" s="7">
        <v>595</v>
      </c>
      <c r="L267" s="8" t="str">
        <f>L266</f>
        <v>PILDITCH STADIUM</v>
      </c>
      <c r="M267" s="8">
        <f>M266</f>
        <v>44814</v>
      </c>
    </row>
    <row r="268" spans="1:13" x14ac:dyDescent="0.25">
      <c r="A268" s="7">
        <f t="shared" ref="A268" si="100">A267</f>
        <v>11</v>
      </c>
      <c r="B268" s="51">
        <v>80</v>
      </c>
      <c r="C268" s="18" t="s">
        <v>2266</v>
      </c>
      <c r="D268" s="54"/>
      <c r="E268" s="7" t="s">
        <v>2464</v>
      </c>
      <c r="F268" s="7" t="s">
        <v>2467</v>
      </c>
      <c r="G268" s="13"/>
      <c r="H268" s="7" t="s">
        <v>15</v>
      </c>
      <c r="I268" s="7" t="s">
        <v>80</v>
      </c>
      <c r="J268" s="7">
        <f t="shared" ref="J268:J271" si="101">J267+1</f>
        <v>3</v>
      </c>
      <c r="K268" s="7">
        <v>525</v>
      </c>
      <c r="L268" s="8" t="str">
        <f t="shared" ref="L268:M271" si="102">L267</f>
        <v>PILDITCH STADIUM</v>
      </c>
      <c r="M268" s="8">
        <f t="shared" si="102"/>
        <v>44814</v>
      </c>
    </row>
    <row r="269" spans="1:13" x14ac:dyDescent="0.25">
      <c r="A269" s="7">
        <f t="shared" ref="A269" si="103">A268</f>
        <v>11</v>
      </c>
      <c r="B269" s="51">
        <v>80</v>
      </c>
      <c r="C269" s="18" t="s">
        <v>2447</v>
      </c>
      <c r="D269" s="54"/>
      <c r="E269" s="7" t="s">
        <v>2465</v>
      </c>
      <c r="F269" s="7" t="s">
        <v>2468</v>
      </c>
      <c r="G269" s="13"/>
      <c r="H269" s="7" t="s">
        <v>15</v>
      </c>
      <c r="I269" s="7" t="s">
        <v>80</v>
      </c>
      <c r="J269" s="7">
        <f t="shared" si="101"/>
        <v>4</v>
      </c>
      <c r="K269" s="7">
        <v>465</v>
      </c>
      <c r="L269" s="8" t="str">
        <f t="shared" si="102"/>
        <v>PILDITCH STADIUM</v>
      </c>
      <c r="M269" s="8">
        <f t="shared" si="102"/>
        <v>44814</v>
      </c>
    </row>
    <row r="270" spans="1:13" x14ac:dyDescent="0.25">
      <c r="A270" s="7">
        <f t="shared" ref="A270" si="104">A269</f>
        <v>11</v>
      </c>
      <c r="B270" s="51">
        <v>80</v>
      </c>
      <c r="C270" s="18" t="s">
        <v>2462</v>
      </c>
      <c r="D270" s="54"/>
      <c r="E270" s="7" t="s">
        <v>2466</v>
      </c>
      <c r="F270" s="7" t="s">
        <v>2469</v>
      </c>
      <c r="G270" s="13"/>
      <c r="H270" s="7" t="s">
        <v>15</v>
      </c>
      <c r="I270" s="7" t="s">
        <v>80</v>
      </c>
      <c r="J270" s="7">
        <f t="shared" si="101"/>
        <v>5</v>
      </c>
      <c r="K270" s="7">
        <v>415</v>
      </c>
      <c r="L270" s="8" t="str">
        <f t="shared" si="102"/>
        <v>PILDITCH STADIUM</v>
      </c>
      <c r="M270" s="8">
        <f t="shared" si="102"/>
        <v>44814</v>
      </c>
    </row>
    <row r="271" spans="1:13" x14ac:dyDescent="0.25">
      <c r="A271" s="7">
        <f t="shared" ref="A271" si="105">A270</f>
        <v>11</v>
      </c>
      <c r="B271" s="51">
        <v>80</v>
      </c>
      <c r="C271" s="18" t="s">
        <v>2463</v>
      </c>
      <c r="D271" s="54"/>
      <c r="E271" s="7" t="s">
        <v>355</v>
      </c>
      <c r="F271" s="7" t="s">
        <v>747</v>
      </c>
      <c r="G271" s="13"/>
      <c r="H271" s="7" t="s">
        <v>2471</v>
      </c>
      <c r="I271" s="7" t="s">
        <v>2470</v>
      </c>
      <c r="J271" s="7">
        <f t="shared" si="101"/>
        <v>6</v>
      </c>
      <c r="K271" s="7">
        <v>45</v>
      </c>
      <c r="L271" s="8" t="str">
        <f t="shared" si="102"/>
        <v>PILDITCH STADIUM</v>
      </c>
      <c r="M271" s="8">
        <f t="shared" si="102"/>
        <v>44814</v>
      </c>
    </row>
    <row r="273" spans="1:13" x14ac:dyDescent="0.25">
      <c r="A273" s="4" t="s">
        <v>2171</v>
      </c>
      <c r="B273" s="92"/>
      <c r="C273" s="39"/>
      <c r="E273" s="4" t="s">
        <v>19</v>
      </c>
    </row>
    <row r="274" spans="1:13" ht="15.75" thickBot="1" x14ac:dyDescent="0.3">
      <c r="A274" s="45" t="s">
        <v>4</v>
      </c>
      <c r="B274" s="97" t="s">
        <v>5</v>
      </c>
      <c r="C274" s="46" t="s">
        <v>0</v>
      </c>
      <c r="D274" s="57" t="s">
        <v>1</v>
      </c>
      <c r="E274" s="14" t="s">
        <v>6</v>
      </c>
      <c r="F274" s="14" t="s">
        <v>7</v>
      </c>
      <c r="G274" s="25" t="s">
        <v>2</v>
      </c>
      <c r="H274" s="14" t="s">
        <v>8</v>
      </c>
      <c r="I274" s="14" t="s">
        <v>3</v>
      </c>
      <c r="J274" s="14" t="s">
        <v>9</v>
      </c>
      <c r="K274" s="43" t="s">
        <v>22</v>
      </c>
      <c r="L274" s="44" t="s">
        <v>10</v>
      </c>
      <c r="M274" s="44" t="s">
        <v>11</v>
      </c>
    </row>
    <row r="275" spans="1:13" x14ac:dyDescent="0.25">
      <c r="A275" s="19">
        <v>11</v>
      </c>
      <c r="B275" s="105">
        <v>80</v>
      </c>
      <c r="C275" s="106" t="s">
        <v>2414</v>
      </c>
      <c r="D275" s="59"/>
      <c r="E275" s="19" t="s">
        <v>2419</v>
      </c>
      <c r="F275" s="19" t="s">
        <v>2287</v>
      </c>
      <c r="G275" s="107"/>
      <c r="H275" s="19" t="s">
        <v>15</v>
      </c>
      <c r="I275" s="19" t="s">
        <v>2288</v>
      </c>
      <c r="J275" s="19">
        <v>1</v>
      </c>
      <c r="K275" s="19">
        <v>775</v>
      </c>
      <c r="L275" s="108" t="s">
        <v>20</v>
      </c>
      <c r="M275" s="8">
        <v>44814</v>
      </c>
    </row>
    <row r="276" spans="1:13" x14ac:dyDescent="0.25">
      <c r="A276" s="7">
        <f>A299</f>
        <v>11</v>
      </c>
      <c r="B276" s="51">
        <f>B299</f>
        <v>80</v>
      </c>
      <c r="C276" s="18" t="s">
        <v>2443</v>
      </c>
      <c r="D276" s="54"/>
      <c r="E276" s="7" t="s">
        <v>2450</v>
      </c>
      <c r="F276" s="7" t="s">
        <v>2451</v>
      </c>
      <c r="G276" s="13"/>
      <c r="H276" s="7" t="s">
        <v>15</v>
      </c>
      <c r="I276" s="7" t="s">
        <v>612</v>
      </c>
      <c r="J276" s="7">
        <v>2</v>
      </c>
      <c r="K276" s="37">
        <v>715</v>
      </c>
      <c r="L276" s="8" t="s">
        <v>20</v>
      </c>
      <c r="M276" s="8">
        <f>M299</f>
        <v>44814</v>
      </c>
    </row>
    <row r="277" spans="1:13" x14ac:dyDescent="0.25">
      <c r="A277" s="7">
        <f>A295</f>
        <v>11</v>
      </c>
      <c r="B277" s="51">
        <f>B295</f>
        <v>80</v>
      </c>
      <c r="C277" s="18" t="s">
        <v>2460</v>
      </c>
      <c r="D277" s="54"/>
      <c r="E277" s="7" t="s">
        <v>452</v>
      </c>
      <c r="F277" s="7" t="s">
        <v>2249</v>
      </c>
      <c r="G277" s="13"/>
      <c r="H277" s="7" t="s">
        <v>15</v>
      </c>
      <c r="I277" s="7" t="s">
        <v>2250</v>
      </c>
      <c r="J277" s="7">
        <v>3</v>
      </c>
      <c r="K277" s="7">
        <v>700</v>
      </c>
      <c r="L277" s="8" t="s">
        <v>20</v>
      </c>
      <c r="M277" s="8">
        <v>44814</v>
      </c>
    </row>
    <row r="278" spans="1:13" x14ac:dyDescent="0.25">
      <c r="A278" s="7">
        <f>A276</f>
        <v>11</v>
      </c>
      <c r="B278" s="51">
        <f>B276</f>
        <v>80</v>
      </c>
      <c r="C278" s="18" t="s">
        <v>2444</v>
      </c>
      <c r="D278" s="54"/>
      <c r="E278" s="7" t="s">
        <v>233</v>
      </c>
      <c r="F278" s="7" t="s">
        <v>2200</v>
      </c>
      <c r="G278" s="13"/>
      <c r="H278" s="7" t="s">
        <v>15</v>
      </c>
      <c r="I278" s="7" t="s">
        <v>612</v>
      </c>
      <c r="J278" s="7">
        <v>4</v>
      </c>
      <c r="K278" s="37">
        <v>650</v>
      </c>
      <c r="L278" s="8" t="s">
        <v>20</v>
      </c>
      <c r="M278" s="8">
        <f t="shared" ref="M278" si="106">M276</f>
        <v>44814</v>
      </c>
    </row>
    <row r="279" spans="1:13" x14ac:dyDescent="0.25">
      <c r="A279" s="7">
        <f>A291</f>
        <v>11</v>
      </c>
      <c r="B279" s="51">
        <f>B291</f>
        <v>80</v>
      </c>
      <c r="C279" s="18" t="s">
        <v>2426</v>
      </c>
      <c r="D279" s="54"/>
      <c r="E279" s="7" t="s">
        <v>2433</v>
      </c>
      <c r="F279" s="7" t="s">
        <v>2434</v>
      </c>
      <c r="G279" s="13"/>
      <c r="H279" s="7" t="s">
        <v>15</v>
      </c>
      <c r="I279" s="7" t="s">
        <v>2359</v>
      </c>
      <c r="J279" s="7">
        <v>5</v>
      </c>
      <c r="K279" s="7">
        <v>630</v>
      </c>
      <c r="L279" s="8" t="s">
        <v>20</v>
      </c>
      <c r="M279" s="8">
        <f>M291</f>
        <v>44814</v>
      </c>
    </row>
    <row r="280" spans="1:13" x14ac:dyDescent="0.25">
      <c r="A280" s="7">
        <v>11</v>
      </c>
      <c r="B280" s="51">
        <v>80</v>
      </c>
      <c r="C280" s="18" t="s">
        <v>2415</v>
      </c>
      <c r="D280" s="54"/>
      <c r="E280" s="7" t="s">
        <v>206</v>
      </c>
      <c r="F280" s="7" t="s">
        <v>2420</v>
      </c>
      <c r="G280" s="13"/>
      <c r="H280" s="7" t="s">
        <v>15</v>
      </c>
      <c r="I280" s="7" t="s">
        <v>97</v>
      </c>
      <c r="J280" s="7">
        <v>6</v>
      </c>
      <c r="K280" s="7">
        <v>615</v>
      </c>
      <c r="L280" s="8" t="s">
        <v>20</v>
      </c>
      <c r="M280" s="29">
        <v>44814</v>
      </c>
    </row>
    <row r="281" spans="1:13" x14ac:dyDescent="0.25">
      <c r="A281" s="7">
        <f>A296</f>
        <v>11</v>
      </c>
      <c r="B281" s="51">
        <f>B296</f>
        <v>80</v>
      </c>
      <c r="C281" s="18" t="s">
        <v>2461</v>
      </c>
      <c r="D281" s="54"/>
      <c r="E281" s="7" t="s">
        <v>2313</v>
      </c>
      <c r="F281" s="7" t="s">
        <v>347</v>
      </c>
      <c r="G281" s="13"/>
      <c r="H281" s="7" t="s">
        <v>15</v>
      </c>
      <c r="I281" s="7" t="s">
        <v>2359</v>
      </c>
      <c r="J281" s="7">
        <v>7</v>
      </c>
      <c r="K281" s="7">
        <v>595</v>
      </c>
      <c r="L281" s="8" t="s">
        <v>20</v>
      </c>
      <c r="M281" s="8">
        <f>M296</f>
        <v>44814</v>
      </c>
    </row>
    <row r="282" spans="1:13" x14ac:dyDescent="0.25">
      <c r="A282" s="7">
        <f>A280</f>
        <v>11</v>
      </c>
      <c r="B282" s="51">
        <f>B280</f>
        <v>80</v>
      </c>
      <c r="C282" s="18" t="s">
        <v>2416</v>
      </c>
      <c r="D282" s="54"/>
      <c r="E282" s="7" t="s">
        <v>200</v>
      </c>
      <c r="F282" s="7" t="s">
        <v>673</v>
      </c>
      <c r="G282" s="13"/>
      <c r="H282" s="7" t="s">
        <v>15</v>
      </c>
      <c r="I282" s="7" t="s">
        <v>2424</v>
      </c>
      <c r="J282" s="7">
        <v>8</v>
      </c>
      <c r="K282" s="7">
        <v>555</v>
      </c>
      <c r="L282" s="8" t="s">
        <v>20</v>
      </c>
      <c r="M282" s="8">
        <f>M280</f>
        <v>44814</v>
      </c>
    </row>
    <row r="283" spans="1:13" x14ac:dyDescent="0.25">
      <c r="A283" s="7">
        <f>A282</f>
        <v>11</v>
      </c>
      <c r="B283" s="51">
        <f>B282</f>
        <v>80</v>
      </c>
      <c r="C283" s="18" t="s">
        <v>2266</v>
      </c>
      <c r="D283" s="54"/>
      <c r="E283" s="7" t="s">
        <v>2421</v>
      </c>
      <c r="F283" s="7" t="s">
        <v>2312</v>
      </c>
      <c r="G283" s="13"/>
      <c r="H283" s="7" t="s">
        <v>15</v>
      </c>
      <c r="I283" s="7" t="s">
        <v>80</v>
      </c>
      <c r="J283" s="7">
        <f>J282+1</f>
        <v>9</v>
      </c>
      <c r="K283" s="7">
        <v>525</v>
      </c>
      <c r="L283" s="8" t="s">
        <v>20</v>
      </c>
      <c r="M283" s="8">
        <f>M282</f>
        <v>44814</v>
      </c>
    </row>
    <row r="284" spans="1:13" x14ac:dyDescent="0.25">
      <c r="A284" s="7">
        <v>11</v>
      </c>
      <c r="B284" s="51">
        <f>B292</f>
        <v>80</v>
      </c>
      <c r="C284" s="18" t="s">
        <v>2427</v>
      </c>
      <c r="D284" s="54"/>
      <c r="E284" s="7" t="s">
        <v>263</v>
      </c>
      <c r="F284" s="7" t="s">
        <v>822</v>
      </c>
      <c r="G284" s="13"/>
      <c r="H284" s="7" t="s">
        <v>15</v>
      </c>
      <c r="I284" s="7" t="s">
        <v>2442</v>
      </c>
      <c r="J284" s="7">
        <v>10</v>
      </c>
      <c r="K284" s="7">
        <v>500</v>
      </c>
      <c r="L284" s="8" t="s">
        <v>20</v>
      </c>
      <c r="M284" s="8">
        <v>44814</v>
      </c>
    </row>
    <row r="285" spans="1:13" x14ac:dyDescent="0.25">
      <c r="A285" s="7">
        <f>A278</f>
        <v>11</v>
      </c>
      <c r="B285" s="51">
        <f>B278</f>
        <v>80</v>
      </c>
      <c r="C285" s="18" t="s">
        <v>2445</v>
      </c>
      <c r="D285" s="54"/>
      <c r="E285" s="7" t="s">
        <v>2452</v>
      </c>
      <c r="F285" s="7" t="s">
        <v>2453</v>
      </c>
      <c r="G285" s="13"/>
      <c r="H285" s="7" t="s">
        <v>15</v>
      </c>
      <c r="I285" s="7" t="s">
        <v>80</v>
      </c>
      <c r="J285" s="7">
        <v>11</v>
      </c>
      <c r="K285" s="37">
        <v>495</v>
      </c>
      <c r="L285" s="8" t="s">
        <v>20</v>
      </c>
      <c r="M285" s="8">
        <f>M278</f>
        <v>44814</v>
      </c>
    </row>
    <row r="286" spans="1:13" x14ac:dyDescent="0.25">
      <c r="A286" s="7">
        <f>A285</f>
        <v>11</v>
      </c>
      <c r="B286" s="51">
        <f>B285</f>
        <v>80</v>
      </c>
      <c r="C286" s="18" t="s">
        <v>2446</v>
      </c>
      <c r="D286" s="54"/>
      <c r="E286" s="7" t="s">
        <v>491</v>
      </c>
      <c r="F286" s="7" t="s">
        <v>136</v>
      </c>
      <c r="G286" s="13"/>
      <c r="H286" s="7" t="s">
        <v>15</v>
      </c>
      <c r="I286" s="7" t="s">
        <v>612</v>
      </c>
      <c r="J286" s="7">
        <f>J285+1</f>
        <v>12</v>
      </c>
      <c r="K286" s="37">
        <v>490</v>
      </c>
      <c r="L286" s="8" t="s">
        <v>20</v>
      </c>
      <c r="M286" s="8">
        <f>M285</f>
        <v>44814</v>
      </c>
    </row>
    <row r="287" spans="1:13" x14ac:dyDescent="0.25">
      <c r="A287" s="7">
        <v>11</v>
      </c>
      <c r="B287" s="51">
        <v>80</v>
      </c>
      <c r="C287" s="18" t="s">
        <v>2428</v>
      </c>
      <c r="D287" s="54"/>
      <c r="E287" s="7" t="s">
        <v>263</v>
      </c>
      <c r="F287" s="7" t="s">
        <v>2435</v>
      </c>
      <c r="G287" s="13"/>
      <c r="H287" s="7" t="s">
        <v>15</v>
      </c>
      <c r="I287" s="7" t="s">
        <v>2227</v>
      </c>
      <c r="J287" s="7">
        <v>13</v>
      </c>
      <c r="K287" s="7">
        <v>485</v>
      </c>
      <c r="L287" s="8" t="s">
        <v>20</v>
      </c>
      <c r="M287" s="8">
        <f>M284</f>
        <v>44814</v>
      </c>
    </row>
    <row r="288" spans="1:13" x14ac:dyDescent="0.25">
      <c r="A288" s="28">
        <v>11</v>
      </c>
      <c r="B288" s="95">
        <v>80</v>
      </c>
      <c r="C288" s="18" t="s">
        <v>2447</v>
      </c>
      <c r="D288" s="54"/>
      <c r="E288" s="7" t="s">
        <v>2454</v>
      </c>
      <c r="F288" s="7" t="s">
        <v>2307</v>
      </c>
      <c r="G288" s="13"/>
      <c r="H288" s="7" t="s">
        <v>15</v>
      </c>
      <c r="I288" s="7" t="s">
        <v>2227</v>
      </c>
      <c r="J288" s="7">
        <v>14</v>
      </c>
      <c r="K288" s="37">
        <v>465</v>
      </c>
      <c r="L288" s="29" t="s">
        <v>20</v>
      </c>
      <c r="M288" s="29">
        <f>M286</f>
        <v>44814</v>
      </c>
    </row>
    <row r="289" spans="1:14" x14ac:dyDescent="0.25">
      <c r="A289" s="7">
        <f>A281</f>
        <v>11</v>
      </c>
      <c r="B289" s="51">
        <f>B281</f>
        <v>80</v>
      </c>
      <c r="C289" s="18" t="s">
        <v>2266</v>
      </c>
      <c r="D289" s="54"/>
      <c r="E289" s="7" t="s">
        <v>2464</v>
      </c>
      <c r="F289" s="7" t="s">
        <v>2467</v>
      </c>
      <c r="G289" s="13"/>
      <c r="H289" s="7" t="s">
        <v>15</v>
      </c>
      <c r="I289" s="7" t="s">
        <v>80</v>
      </c>
      <c r="J289" s="7">
        <v>15</v>
      </c>
      <c r="K289" s="7">
        <v>525</v>
      </c>
      <c r="L289" s="8" t="s">
        <v>20</v>
      </c>
      <c r="M289" s="8">
        <f>M281</f>
        <v>44814</v>
      </c>
    </row>
    <row r="290" spans="1:14" x14ac:dyDescent="0.25">
      <c r="A290" s="7">
        <f>A277</f>
        <v>11</v>
      </c>
      <c r="B290" s="51">
        <f>B277</f>
        <v>80</v>
      </c>
      <c r="C290" s="18" t="s">
        <v>2447</v>
      </c>
      <c r="D290" s="54"/>
      <c r="E290" s="7" t="s">
        <v>2465</v>
      </c>
      <c r="F290" s="7" t="s">
        <v>2468</v>
      </c>
      <c r="G290" s="13"/>
      <c r="H290" s="7" t="s">
        <v>15</v>
      </c>
      <c r="I290" s="7" t="s">
        <v>80</v>
      </c>
      <c r="J290" s="7">
        <v>16</v>
      </c>
      <c r="K290" s="7">
        <v>465</v>
      </c>
      <c r="L290" s="8" t="s">
        <v>20</v>
      </c>
      <c r="M290" s="8">
        <v>44814</v>
      </c>
    </row>
    <row r="291" spans="1:14" x14ac:dyDescent="0.25">
      <c r="A291" s="7">
        <f>A283</f>
        <v>11</v>
      </c>
      <c r="B291" s="51">
        <f>B283</f>
        <v>80</v>
      </c>
      <c r="C291" s="18" t="s">
        <v>2417</v>
      </c>
      <c r="D291" s="54"/>
      <c r="E291" s="7" t="s">
        <v>2422</v>
      </c>
      <c r="F291" s="7" t="s">
        <v>409</v>
      </c>
      <c r="G291" s="13"/>
      <c r="H291" s="7" t="s">
        <v>15</v>
      </c>
      <c r="I291" s="7" t="s">
        <v>133</v>
      </c>
      <c r="J291" s="7">
        <v>17</v>
      </c>
      <c r="K291" s="7">
        <v>440</v>
      </c>
      <c r="L291" s="8" t="s">
        <v>20</v>
      </c>
      <c r="M291" s="8">
        <f>M283</f>
        <v>44814</v>
      </c>
    </row>
    <row r="292" spans="1:14" x14ac:dyDescent="0.25">
      <c r="A292">
        <v>11</v>
      </c>
      <c r="B292" s="51">
        <f>B279</f>
        <v>80</v>
      </c>
      <c r="C292" s="18" t="s">
        <v>2429</v>
      </c>
      <c r="D292" s="54"/>
      <c r="E292" s="7" t="s">
        <v>184</v>
      </c>
      <c r="F292" s="7" t="s">
        <v>2436</v>
      </c>
      <c r="G292" s="13"/>
      <c r="H292" s="7" t="s">
        <v>15</v>
      </c>
      <c r="I292" s="7" t="s">
        <v>612</v>
      </c>
      <c r="J292" s="7">
        <v>18</v>
      </c>
      <c r="K292" s="7">
        <v>415</v>
      </c>
      <c r="L292" s="8" t="s">
        <v>20</v>
      </c>
      <c r="M292" s="8">
        <v>44814</v>
      </c>
      <c r="N292" s="8"/>
    </row>
    <row r="293" spans="1:14" x14ac:dyDescent="0.25">
      <c r="A293" s="7">
        <f>A289</f>
        <v>11</v>
      </c>
      <c r="B293" s="51">
        <f>B289</f>
        <v>80</v>
      </c>
      <c r="C293" s="18" t="s">
        <v>2462</v>
      </c>
      <c r="D293" s="54"/>
      <c r="E293" s="7" t="s">
        <v>2466</v>
      </c>
      <c r="F293" s="7" t="s">
        <v>2469</v>
      </c>
      <c r="G293" s="13"/>
      <c r="H293" s="7" t="s">
        <v>15</v>
      </c>
      <c r="I293" s="7" t="s">
        <v>80</v>
      </c>
      <c r="J293" s="7">
        <v>19</v>
      </c>
      <c r="K293" s="7">
        <v>415</v>
      </c>
      <c r="L293" s="8" t="s">
        <v>20</v>
      </c>
      <c r="M293" s="8">
        <f>M289</f>
        <v>44814</v>
      </c>
    </row>
    <row r="294" spans="1:14" x14ac:dyDescent="0.25">
      <c r="A294" s="7">
        <f>A297</f>
        <v>11</v>
      </c>
      <c r="B294" s="51">
        <f>B297</f>
        <v>80</v>
      </c>
      <c r="C294" s="18" t="s">
        <v>2430</v>
      </c>
      <c r="D294" s="54"/>
      <c r="E294" s="7" t="s">
        <v>2437</v>
      </c>
      <c r="F294" s="7" t="s">
        <v>91</v>
      </c>
      <c r="G294" s="13"/>
      <c r="H294" s="7" t="s">
        <v>15</v>
      </c>
      <c r="I294" s="7" t="s">
        <v>612</v>
      </c>
      <c r="J294" s="7">
        <v>20</v>
      </c>
      <c r="K294" s="7">
        <v>410</v>
      </c>
      <c r="L294" s="8" t="s">
        <v>20</v>
      </c>
      <c r="M294" s="8">
        <v>44814</v>
      </c>
    </row>
    <row r="295" spans="1:14" x14ac:dyDescent="0.25">
      <c r="A295" s="7">
        <f>A294</f>
        <v>11</v>
      </c>
      <c r="B295" s="51">
        <f>B294</f>
        <v>80</v>
      </c>
      <c r="C295" s="18" t="s">
        <v>2448</v>
      </c>
      <c r="D295" s="54"/>
      <c r="E295" s="7" t="s">
        <v>2455</v>
      </c>
      <c r="F295" s="7" t="s">
        <v>2456</v>
      </c>
      <c r="G295" s="13"/>
      <c r="H295" s="7" t="s">
        <v>15</v>
      </c>
      <c r="I295" s="7" t="s">
        <v>2459</v>
      </c>
      <c r="J295" s="7">
        <v>20</v>
      </c>
      <c r="K295" s="37">
        <v>390</v>
      </c>
      <c r="L295" s="8" t="s">
        <v>20</v>
      </c>
      <c r="M295" s="8">
        <v>44814</v>
      </c>
    </row>
    <row r="296" spans="1:14" x14ac:dyDescent="0.25">
      <c r="A296" s="7">
        <f>A288</f>
        <v>11</v>
      </c>
      <c r="B296" s="51">
        <f>B288</f>
        <v>80</v>
      </c>
      <c r="C296" s="18" t="s">
        <v>2449</v>
      </c>
      <c r="D296" s="54"/>
      <c r="E296" s="7" t="s">
        <v>2457</v>
      </c>
      <c r="F296" s="7" t="s">
        <v>2458</v>
      </c>
      <c r="G296" s="13"/>
      <c r="H296" s="7" t="s">
        <v>15</v>
      </c>
      <c r="I296" s="7" t="s">
        <v>80</v>
      </c>
      <c r="J296" s="7">
        <v>21</v>
      </c>
      <c r="K296" s="37">
        <v>360</v>
      </c>
      <c r="L296" s="8" t="s">
        <v>20</v>
      </c>
      <c r="M296" s="8">
        <f>M288</f>
        <v>44814</v>
      </c>
    </row>
    <row r="297" spans="1:14" x14ac:dyDescent="0.25">
      <c r="A297" s="7">
        <f>A275</f>
        <v>11</v>
      </c>
      <c r="B297" s="51">
        <f>B275</f>
        <v>80</v>
      </c>
      <c r="C297" s="18" t="s">
        <v>2418</v>
      </c>
      <c r="D297" s="54"/>
      <c r="E297" s="7" t="s">
        <v>551</v>
      </c>
      <c r="F297" s="7" t="s">
        <v>2423</v>
      </c>
      <c r="G297" s="13"/>
      <c r="H297" s="7" t="s">
        <v>15</v>
      </c>
      <c r="I297" s="7" t="s">
        <v>133</v>
      </c>
      <c r="J297" s="7">
        <v>22</v>
      </c>
      <c r="K297" s="7">
        <v>275</v>
      </c>
      <c r="L297" s="8" t="s">
        <v>20</v>
      </c>
      <c r="M297" s="8">
        <v>44814</v>
      </c>
    </row>
    <row r="298" spans="1:14" x14ac:dyDescent="0.25">
      <c r="A298" s="7">
        <f>A287</f>
        <v>11</v>
      </c>
      <c r="B298" s="51">
        <f>B287</f>
        <v>80</v>
      </c>
      <c r="C298" s="18" t="s">
        <v>2431</v>
      </c>
      <c r="D298" s="54"/>
      <c r="E298" s="7" t="s">
        <v>2438</v>
      </c>
      <c r="F298" s="7" t="s">
        <v>85</v>
      </c>
      <c r="G298" s="13"/>
      <c r="H298" s="7" t="s">
        <v>15</v>
      </c>
      <c r="I298" s="7" t="s">
        <v>612</v>
      </c>
      <c r="J298" s="7">
        <v>23</v>
      </c>
      <c r="K298" s="7">
        <v>340</v>
      </c>
      <c r="L298" s="8" t="s">
        <v>20</v>
      </c>
      <c r="M298" s="8">
        <f>M287</f>
        <v>44814</v>
      </c>
    </row>
    <row r="299" spans="1:14" x14ac:dyDescent="0.25">
      <c r="A299" s="7">
        <f t="shared" ref="A299:B299" si="107">A298</f>
        <v>11</v>
      </c>
      <c r="B299" s="51">
        <f t="shared" si="107"/>
        <v>80</v>
      </c>
      <c r="C299" s="18" t="s">
        <v>2432</v>
      </c>
      <c r="D299" s="54"/>
      <c r="E299" s="7" t="s">
        <v>2439</v>
      </c>
      <c r="F299" s="7" t="s">
        <v>2440</v>
      </c>
      <c r="G299" s="13"/>
      <c r="H299" s="7" t="s">
        <v>15</v>
      </c>
      <c r="I299" s="7" t="s">
        <v>2293</v>
      </c>
      <c r="J299" s="7">
        <f>J298+1</f>
        <v>24</v>
      </c>
      <c r="K299" s="7">
        <v>130</v>
      </c>
      <c r="L299" s="8" t="s">
        <v>20</v>
      </c>
      <c r="M299" s="8">
        <f t="shared" ref="M299" si="108">M298</f>
        <v>44814</v>
      </c>
    </row>
    <row r="300" spans="1:14" x14ac:dyDescent="0.25">
      <c r="A300" s="7">
        <f>A293</f>
        <v>11</v>
      </c>
      <c r="B300" s="51">
        <f>B293</f>
        <v>80</v>
      </c>
      <c r="C300" s="18" t="s">
        <v>2463</v>
      </c>
      <c r="D300" s="54"/>
      <c r="E300" s="7" t="s">
        <v>355</v>
      </c>
      <c r="F300" s="7" t="s">
        <v>747</v>
      </c>
      <c r="G300" s="13"/>
      <c r="H300" s="7" t="s">
        <v>2471</v>
      </c>
      <c r="I300" s="7" t="s">
        <v>2470</v>
      </c>
      <c r="J300" s="7">
        <v>25</v>
      </c>
      <c r="K300" s="7">
        <v>45</v>
      </c>
      <c r="L300" s="8" t="s">
        <v>20</v>
      </c>
      <c r="M300" s="8">
        <f>M293</f>
        <v>44814</v>
      </c>
    </row>
    <row r="302" spans="1:14" x14ac:dyDescent="0.25">
      <c r="A302" s="4" t="s">
        <v>2172</v>
      </c>
      <c r="B302" s="92"/>
      <c r="C302" s="39"/>
      <c r="E302" s="4" t="s">
        <v>16</v>
      </c>
    </row>
    <row r="303" spans="1:14" ht="15.75" thickBot="1" x14ac:dyDescent="0.3">
      <c r="A303" s="1" t="s">
        <v>4</v>
      </c>
      <c r="B303" s="50" t="s">
        <v>5</v>
      </c>
      <c r="C303" s="40" t="s">
        <v>0</v>
      </c>
      <c r="D303" s="52" t="s">
        <v>1</v>
      </c>
      <c r="E303" s="2" t="s">
        <v>6</v>
      </c>
      <c r="F303" s="2" t="s">
        <v>7</v>
      </c>
      <c r="G303" s="11" t="s">
        <v>2</v>
      </c>
      <c r="H303" s="2" t="s">
        <v>8</v>
      </c>
      <c r="I303" s="2" t="s">
        <v>3</v>
      </c>
      <c r="J303" s="2" t="s">
        <v>9</v>
      </c>
      <c r="K303" s="2" t="s">
        <v>22</v>
      </c>
      <c r="L303" s="2" t="s">
        <v>10</v>
      </c>
      <c r="M303" s="3" t="s">
        <v>11</v>
      </c>
    </row>
    <row r="304" spans="1:14" x14ac:dyDescent="0.25">
      <c r="A304" s="19">
        <v>11</v>
      </c>
      <c r="B304" s="95">
        <v>80</v>
      </c>
      <c r="C304" s="36" t="s">
        <v>2472</v>
      </c>
      <c r="D304" s="53"/>
      <c r="E304" s="5" t="s">
        <v>2478</v>
      </c>
      <c r="F304" s="5" t="s">
        <v>705</v>
      </c>
      <c r="G304" s="12"/>
      <c r="H304" s="5" t="s">
        <v>15</v>
      </c>
      <c r="I304" s="5" t="s">
        <v>80</v>
      </c>
      <c r="J304" s="5">
        <v>1</v>
      </c>
      <c r="K304" s="5">
        <v>625</v>
      </c>
      <c r="L304" s="5" t="str">
        <f>A1</f>
        <v>PILDITCH STADIUM</v>
      </c>
      <c r="M304" s="6">
        <v>44814</v>
      </c>
    </row>
    <row r="305" spans="1:13" x14ac:dyDescent="0.25">
      <c r="A305" s="7">
        <f>A304</f>
        <v>11</v>
      </c>
      <c r="B305" s="51">
        <f>B304</f>
        <v>80</v>
      </c>
      <c r="C305" s="18" t="s">
        <v>2473</v>
      </c>
      <c r="D305" s="54"/>
      <c r="E305" s="7" t="s">
        <v>509</v>
      </c>
      <c r="F305" s="7" t="s">
        <v>159</v>
      </c>
      <c r="G305" s="13"/>
      <c r="H305" s="7" t="s">
        <v>15</v>
      </c>
      <c r="I305" s="7" t="s">
        <v>612</v>
      </c>
      <c r="J305" s="7">
        <f>J304+1</f>
        <v>2</v>
      </c>
      <c r="K305" s="7">
        <v>565</v>
      </c>
      <c r="L305" s="7" t="str">
        <f>L304</f>
        <v>PILDITCH STADIUM</v>
      </c>
      <c r="M305" s="8">
        <f>M304</f>
        <v>44814</v>
      </c>
    </row>
    <row r="306" spans="1:13" x14ac:dyDescent="0.25">
      <c r="A306" s="7">
        <f t="shared" ref="A306:B309" si="109">A305</f>
        <v>11</v>
      </c>
      <c r="B306" s="51">
        <f t="shared" si="109"/>
        <v>80</v>
      </c>
      <c r="C306" s="18" t="s">
        <v>2474</v>
      </c>
      <c r="D306" s="54"/>
      <c r="E306" s="7" t="s">
        <v>2479</v>
      </c>
      <c r="F306" s="7" t="s">
        <v>473</v>
      </c>
      <c r="G306" s="13"/>
      <c r="H306" s="7" t="s">
        <v>15</v>
      </c>
      <c r="I306" s="7" t="s">
        <v>80</v>
      </c>
      <c r="J306" s="7">
        <f t="shared" ref="J306:J309" si="110">J305+1</f>
        <v>3</v>
      </c>
      <c r="K306" s="7">
        <v>550</v>
      </c>
      <c r="L306" s="7" t="str">
        <f t="shared" ref="L306:L309" si="111">L305</f>
        <v>PILDITCH STADIUM</v>
      </c>
      <c r="M306" s="8">
        <f t="shared" ref="M306:M310" si="112">M305</f>
        <v>44814</v>
      </c>
    </row>
    <row r="307" spans="1:13" x14ac:dyDescent="0.25">
      <c r="A307" s="7">
        <f t="shared" si="109"/>
        <v>11</v>
      </c>
      <c r="B307" s="51">
        <f t="shared" si="109"/>
        <v>80</v>
      </c>
      <c r="C307" s="18" t="s">
        <v>2475</v>
      </c>
      <c r="D307" s="54"/>
      <c r="E307" s="7" t="s">
        <v>2480</v>
      </c>
      <c r="F307" s="7" t="s">
        <v>2481</v>
      </c>
      <c r="G307" s="13"/>
      <c r="H307" s="7" t="s">
        <v>15</v>
      </c>
      <c r="I307" s="7" t="s">
        <v>612</v>
      </c>
      <c r="J307" s="7">
        <f t="shared" si="110"/>
        <v>4</v>
      </c>
      <c r="K307" s="7">
        <v>480</v>
      </c>
      <c r="L307" s="7" t="str">
        <f t="shared" si="111"/>
        <v>PILDITCH STADIUM</v>
      </c>
      <c r="M307" s="8">
        <f t="shared" si="112"/>
        <v>44814</v>
      </c>
    </row>
    <row r="308" spans="1:13" x14ac:dyDescent="0.25">
      <c r="A308" s="7">
        <f t="shared" si="109"/>
        <v>11</v>
      </c>
      <c r="B308" s="51">
        <f t="shared" si="109"/>
        <v>80</v>
      </c>
      <c r="C308" s="18" t="s">
        <v>2243</v>
      </c>
      <c r="D308" s="54"/>
      <c r="E308" s="7" t="s">
        <v>428</v>
      </c>
      <c r="F308" s="7" t="s">
        <v>273</v>
      </c>
      <c r="G308" s="13"/>
      <c r="H308" s="7" t="s">
        <v>15</v>
      </c>
      <c r="I308" s="7" t="s">
        <v>2203</v>
      </c>
      <c r="J308" s="7">
        <f t="shared" si="110"/>
        <v>5</v>
      </c>
      <c r="K308" s="7">
        <v>445</v>
      </c>
      <c r="L308" s="7" t="str">
        <f t="shared" si="111"/>
        <v>PILDITCH STADIUM</v>
      </c>
      <c r="M308" s="8">
        <f t="shared" si="112"/>
        <v>44814</v>
      </c>
    </row>
    <row r="309" spans="1:13" x14ac:dyDescent="0.25">
      <c r="A309" s="7">
        <f t="shared" si="109"/>
        <v>11</v>
      </c>
      <c r="B309" s="51">
        <f t="shared" si="109"/>
        <v>80</v>
      </c>
      <c r="C309" s="18" t="s">
        <v>2476</v>
      </c>
      <c r="D309" s="54"/>
      <c r="E309" s="7" t="s">
        <v>2482</v>
      </c>
      <c r="F309" s="7" t="s">
        <v>2324</v>
      </c>
      <c r="G309" s="13"/>
      <c r="H309" s="7" t="s">
        <v>15</v>
      </c>
      <c r="I309" s="7" t="s">
        <v>2245</v>
      </c>
      <c r="J309" s="7">
        <f t="shared" si="110"/>
        <v>6</v>
      </c>
      <c r="K309" s="7">
        <v>415</v>
      </c>
      <c r="L309" s="7" t="str">
        <f t="shared" si="111"/>
        <v>PILDITCH STADIUM</v>
      </c>
      <c r="M309" s="8">
        <f t="shared" si="112"/>
        <v>44814</v>
      </c>
    </row>
    <row r="310" spans="1:13" x14ac:dyDescent="0.25">
      <c r="A310" s="7">
        <v>11</v>
      </c>
      <c r="B310" s="51">
        <v>80</v>
      </c>
      <c r="C310" s="18" t="s">
        <v>2477</v>
      </c>
      <c r="D310" s="54"/>
      <c r="E310" s="7" t="s">
        <v>175</v>
      </c>
      <c r="F310" s="7" t="s">
        <v>2483</v>
      </c>
      <c r="G310" s="13"/>
      <c r="H310" s="7" t="s">
        <v>15</v>
      </c>
      <c r="I310" s="7" t="s">
        <v>2203</v>
      </c>
      <c r="J310" s="7">
        <v>7</v>
      </c>
      <c r="K310" s="7">
        <v>385</v>
      </c>
      <c r="L310" s="7" t="s">
        <v>20</v>
      </c>
      <c r="M310" s="8">
        <f t="shared" si="112"/>
        <v>44814</v>
      </c>
    </row>
    <row r="312" spans="1:13" x14ac:dyDescent="0.25">
      <c r="A312" s="4" t="s">
        <v>2172</v>
      </c>
      <c r="B312" s="92"/>
      <c r="C312" s="39"/>
      <c r="E312" s="4" t="s">
        <v>17</v>
      </c>
    </row>
    <row r="313" spans="1:13" ht="15.75" thickBot="1" x14ac:dyDescent="0.3">
      <c r="A313" s="1" t="s">
        <v>4</v>
      </c>
      <c r="B313" s="50" t="s">
        <v>5</v>
      </c>
      <c r="C313" s="40" t="s">
        <v>0</v>
      </c>
      <c r="D313" s="52" t="s">
        <v>1</v>
      </c>
      <c r="E313" s="2" t="s">
        <v>6</v>
      </c>
      <c r="F313" s="2" t="s">
        <v>7</v>
      </c>
      <c r="G313" s="11" t="s">
        <v>2</v>
      </c>
      <c r="H313" s="2" t="s">
        <v>8</v>
      </c>
      <c r="I313" s="2" t="s">
        <v>3</v>
      </c>
      <c r="J313" s="2" t="s">
        <v>9</v>
      </c>
      <c r="K313" s="2" t="s">
        <v>22</v>
      </c>
      <c r="L313" s="2" t="s">
        <v>10</v>
      </c>
      <c r="M313" s="3" t="s">
        <v>11</v>
      </c>
    </row>
    <row r="314" spans="1:13" x14ac:dyDescent="0.25">
      <c r="A314" s="19">
        <v>11</v>
      </c>
      <c r="B314" s="95">
        <v>80</v>
      </c>
      <c r="C314" s="36" t="s">
        <v>2484</v>
      </c>
      <c r="D314" s="53"/>
      <c r="E314" s="5" t="s">
        <v>629</v>
      </c>
      <c r="F314" s="5" t="s">
        <v>159</v>
      </c>
      <c r="G314" s="12"/>
      <c r="H314" s="5" t="s">
        <v>15</v>
      </c>
      <c r="I314" s="5" t="s">
        <v>612</v>
      </c>
      <c r="J314" s="5">
        <v>1</v>
      </c>
      <c r="K314" s="5">
        <v>750</v>
      </c>
      <c r="L314" s="5" t="str">
        <f>A1</f>
        <v>PILDITCH STADIUM</v>
      </c>
      <c r="M314" s="6">
        <v>44814</v>
      </c>
    </row>
    <row r="315" spans="1:13" x14ac:dyDescent="0.25">
      <c r="A315" s="7">
        <f>A314</f>
        <v>11</v>
      </c>
      <c r="B315" s="51">
        <f>B314</f>
        <v>80</v>
      </c>
      <c r="C315" s="18" t="s">
        <v>2485</v>
      </c>
      <c r="D315" s="54"/>
      <c r="E315" s="7" t="s">
        <v>2490</v>
      </c>
      <c r="F315" s="7" t="s">
        <v>274</v>
      </c>
      <c r="G315" s="13"/>
      <c r="H315" s="7" t="s">
        <v>15</v>
      </c>
      <c r="I315" s="7" t="s">
        <v>80</v>
      </c>
      <c r="J315" s="7">
        <f>J314+1</f>
        <v>2</v>
      </c>
      <c r="K315" s="7">
        <v>685</v>
      </c>
      <c r="L315" s="7" t="str">
        <f>L314</f>
        <v>PILDITCH STADIUM</v>
      </c>
      <c r="M315" s="8">
        <f>M314</f>
        <v>44814</v>
      </c>
    </row>
    <row r="316" spans="1:13" x14ac:dyDescent="0.25">
      <c r="A316" s="7">
        <f t="shared" ref="A316:B320" si="113">A315</f>
        <v>11</v>
      </c>
      <c r="B316" s="51">
        <f t="shared" si="113"/>
        <v>80</v>
      </c>
      <c r="C316" s="18" t="s">
        <v>2486</v>
      </c>
      <c r="D316" s="54"/>
      <c r="E316" s="7" t="s">
        <v>1219</v>
      </c>
      <c r="F316" s="7" t="s">
        <v>2410</v>
      </c>
      <c r="G316" s="13"/>
      <c r="H316" s="7" t="s">
        <v>15</v>
      </c>
      <c r="I316" s="7" t="s">
        <v>2203</v>
      </c>
      <c r="J316" s="7">
        <f t="shared" ref="J316:J320" si="114">J315+1</f>
        <v>3</v>
      </c>
      <c r="K316" s="7">
        <v>565</v>
      </c>
      <c r="L316" s="7" t="str">
        <f t="shared" ref="L316:L320" si="115">L315</f>
        <v>PILDITCH STADIUM</v>
      </c>
      <c r="M316" s="8">
        <f t="shared" ref="M316:M320" si="116">M315</f>
        <v>44814</v>
      </c>
    </row>
    <row r="317" spans="1:13" x14ac:dyDescent="0.25">
      <c r="A317" s="7">
        <f t="shared" si="113"/>
        <v>11</v>
      </c>
      <c r="B317" s="51">
        <f t="shared" si="113"/>
        <v>80</v>
      </c>
      <c r="C317" s="18" t="s">
        <v>2487</v>
      </c>
      <c r="D317" s="54"/>
      <c r="E317" s="7" t="s">
        <v>2491</v>
      </c>
      <c r="F317" s="7" t="s">
        <v>2492</v>
      </c>
      <c r="G317" s="13"/>
      <c r="H317" s="7" t="s">
        <v>15</v>
      </c>
      <c r="I317" s="7" t="s">
        <v>2227</v>
      </c>
      <c r="J317" s="7">
        <f t="shared" si="114"/>
        <v>4</v>
      </c>
      <c r="K317" s="7">
        <v>530</v>
      </c>
      <c r="L317" s="7" t="str">
        <f t="shared" si="115"/>
        <v>PILDITCH STADIUM</v>
      </c>
      <c r="M317" s="8">
        <f t="shared" si="116"/>
        <v>44814</v>
      </c>
    </row>
    <row r="318" spans="1:13" x14ac:dyDescent="0.25">
      <c r="A318" s="7">
        <f t="shared" si="113"/>
        <v>11</v>
      </c>
      <c r="B318" s="51">
        <f t="shared" si="113"/>
        <v>80</v>
      </c>
      <c r="C318" s="18" t="s">
        <v>2488</v>
      </c>
      <c r="D318" s="54"/>
      <c r="E318" s="7" t="s">
        <v>2493</v>
      </c>
      <c r="F318" s="7" t="s">
        <v>2494</v>
      </c>
      <c r="G318" s="13"/>
      <c r="H318" s="7" t="s">
        <v>15</v>
      </c>
      <c r="I318" s="7" t="s">
        <v>2498</v>
      </c>
      <c r="J318" s="7">
        <f t="shared" si="114"/>
        <v>5</v>
      </c>
      <c r="K318" s="7">
        <v>525</v>
      </c>
      <c r="L318" s="7" t="str">
        <f t="shared" si="115"/>
        <v>PILDITCH STADIUM</v>
      </c>
      <c r="M318" s="8">
        <f t="shared" si="116"/>
        <v>44814</v>
      </c>
    </row>
    <row r="319" spans="1:13" x14ac:dyDescent="0.25">
      <c r="A319" s="7">
        <f t="shared" si="113"/>
        <v>11</v>
      </c>
      <c r="B319" s="51">
        <f t="shared" si="113"/>
        <v>80</v>
      </c>
      <c r="C319" s="18" t="s">
        <v>2489</v>
      </c>
      <c r="D319" s="54"/>
      <c r="E319" s="7" t="s">
        <v>2495</v>
      </c>
      <c r="F319" s="7" t="s">
        <v>2358</v>
      </c>
      <c r="G319" s="13"/>
      <c r="H319" s="7" t="s">
        <v>15</v>
      </c>
      <c r="I319" s="7" t="s">
        <v>2359</v>
      </c>
      <c r="J319" s="7">
        <f t="shared" si="114"/>
        <v>6</v>
      </c>
      <c r="K319" s="7">
        <v>510</v>
      </c>
      <c r="L319" s="7" t="str">
        <f t="shared" si="115"/>
        <v>PILDITCH STADIUM</v>
      </c>
      <c r="M319" s="8">
        <f t="shared" si="116"/>
        <v>44814</v>
      </c>
    </row>
    <row r="320" spans="1:13" x14ac:dyDescent="0.25">
      <c r="A320" s="7">
        <f t="shared" si="113"/>
        <v>11</v>
      </c>
      <c r="B320" s="51">
        <f t="shared" si="113"/>
        <v>80</v>
      </c>
      <c r="C320" s="18" t="s">
        <v>2489</v>
      </c>
      <c r="D320" s="54"/>
      <c r="E320" s="7" t="s">
        <v>2496</v>
      </c>
      <c r="F320" s="7" t="s">
        <v>2497</v>
      </c>
      <c r="G320" s="13"/>
      <c r="H320" s="7" t="s">
        <v>15</v>
      </c>
      <c r="I320" s="7" t="s">
        <v>80</v>
      </c>
      <c r="J320" s="7">
        <f t="shared" si="114"/>
        <v>7</v>
      </c>
      <c r="K320" s="7">
        <v>510</v>
      </c>
      <c r="L320" s="7" t="str">
        <f t="shared" si="115"/>
        <v>PILDITCH STADIUM</v>
      </c>
      <c r="M320" s="8">
        <f t="shared" si="116"/>
        <v>44814</v>
      </c>
    </row>
    <row r="322" spans="1:13" x14ac:dyDescent="0.25">
      <c r="A322" s="4" t="s">
        <v>2172</v>
      </c>
      <c r="B322" s="92"/>
      <c r="C322" s="39"/>
      <c r="E322" s="4" t="s">
        <v>18</v>
      </c>
    </row>
    <row r="323" spans="1:13" ht="15.75" thickBot="1" x14ac:dyDescent="0.3">
      <c r="A323" s="1" t="s">
        <v>4</v>
      </c>
      <c r="B323" s="50" t="s">
        <v>5</v>
      </c>
      <c r="C323" s="41" t="s">
        <v>0</v>
      </c>
      <c r="D323" s="52" t="s">
        <v>1</v>
      </c>
      <c r="E323" s="2" t="s">
        <v>6</v>
      </c>
      <c r="F323" s="2" t="s">
        <v>7</v>
      </c>
      <c r="G323" s="11" t="s">
        <v>2</v>
      </c>
      <c r="H323" s="2" t="s">
        <v>8</v>
      </c>
      <c r="I323" s="2" t="s">
        <v>3</v>
      </c>
      <c r="J323" s="2" t="s">
        <v>9</v>
      </c>
      <c r="K323" s="2" t="s">
        <v>22</v>
      </c>
      <c r="L323" s="2" t="s">
        <v>10</v>
      </c>
      <c r="M323" s="3" t="s">
        <v>11</v>
      </c>
    </row>
    <row r="324" spans="1:13" x14ac:dyDescent="0.25">
      <c r="A324" s="19">
        <v>11</v>
      </c>
      <c r="B324" s="95">
        <v>80</v>
      </c>
      <c r="C324" s="18" t="s">
        <v>2499</v>
      </c>
      <c r="D324" s="53"/>
      <c r="E324" s="5" t="s">
        <v>2505</v>
      </c>
      <c r="F324" s="5" t="s">
        <v>2506</v>
      </c>
      <c r="G324" s="12"/>
      <c r="H324" s="5" t="s">
        <v>15</v>
      </c>
      <c r="I324" s="5" t="s">
        <v>80</v>
      </c>
      <c r="J324" s="5">
        <v>1</v>
      </c>
      <c r="K324" s="5">
        <v>735</v>
      </c>
      <c r="L324" s="5" t="str">
        <f>A1</f>
        <v>PILDITCH STADIUM</v>
      </c>
      <c r="M324" s="6">
        <v>44814</v>
      </c>
    </row>
    <row r="325" spans="1:13" x14ac:dyDescent="0.25">
      <c r="A325" s="7">
        <f>A324</f>
        <v>11</v>
      </c>
      <c r="B325" s="51">
        <f>B324</f>
        <v>80</v>
      </c>
      <c r="C325" s="99" t="s">
        <v>2500</v>
      </c>
      <c r="D325" s="58"/>
      <c r="E325" s="7" t="s">
        <v>2507</v>
      </c>
      <c r="F325" s="7" t="s">
        <v>2467</v>
      </c>
      <c r="G325" s="13"/>
      <c r="H325" s="7" t="s">
        <v>15</v>
      </c>
      <c r="I325" s="7" t="s">
        <v>80</v>
      </c>
      <c r="J325" s="7">
        <f>J324+1</f>
        <v>2</v>
      </c>
      <c r="K325" s="7">
        <v>730</v>
      </c>
      <c r="L325" s="7" t="str">
        <f>L324</f>
        <v>PILDITCH STADIUM</v>
      </c>
      <c r="M325" s="8">
        <f>M324</f>
        <v>44814</v>
      </c>
    </row>
    <row r="326" spans="1:13" x14ac:dyDescent="0.25">
      <c r="A326" s="7">
        <f t="shared" ref="A326:B328" si="117">A325</f>
        <v>11</v>
      </c>
      <c r="B326" s="51">
        <f t="shared" si="117"/>
        <v>80</v>
      </c>
      <c r="C326" s="99" t="s">
        <v>2501</v>
      </c>
      <c r="D326" s="54"/>
      <c r="E326" s="7" t="s">
        <v>2508</v>
      </c>
      <c r="F326" s="7" t="s">
        <v>2509</v>
      </c>
      <c r="G326" s="13"/>
      <c r="H326" s="7" t="s">
        <v>15</v>
      </c>
      <c r="I326" s="7" t="s">
        <v>612</v>
      </c>
      <c r="J326" s="7">
        <f t="shared" ref="J326:J328" si="118">J325+1</f>
        <v>3</v>
      </c>
      <c r="K326" s="7">
        <v>670</v>
      </c>
      <c r="L326" s="7" t="str">
        <f t="shared" ref="L326:L328" si="119">L325</f>
        <v>PILDITCH STADIUM</v>
      </c>
      <c r="M326" s="8">
        <f t="shared" ref="M326:M330" si="120">M325</f>
        <v>44814</v>
      </c>
    </row>
    <row r="327" spans="1:13" x14ac:dyDescent="0.25">
      <c r="A327" s="7">
        <f t="shared" si="117"/>
        <v>11</v>
      </c>
      <c r="B327" s="51">
        <f t="shared" si="117"/>
        <v>80</v>
      </c>
      <c r="C327" s="100" t="s">
        <v>2502</v>
      </c>
      <c r="D327" s="54"/>
      <c r="E327" s="7" t="s">
        <v>2510</v>
      </c>
      <c r="F327" s="7" t="s">
        <v>2307</v>
      </c>
      <c r="G327" s="13"/>
      <c r="H327" s="7" t="s">
        <v>15</v>
      </c>
      <c r="I327" s="7" t="s">
        <v>612</v>
      </c>
      <c r="J327" s="7">
        <f t="shared" si="118"/>
        <v>4</v>
      </c>
      <c r="K327" s="7">
        <v>655</v>
      </c>
      <c r="L327" s="7" t="str">
        <f t="shared" si="119"/>
        <v>PILDITCH STADIUM</v>
      </c>
      <c r="M327" s="8">
        <f t="shared" si="120"/>
        <v>44814</v>
      </c>
    </row>
    <row r="328" spans="1:13" x14ac:dyDescent="0.25">
      <c r="A328" s="7">
        <f t="shared" si="117"/>
        <v>11</v>
      </c>
      <c r="B328" s="51">
        <f t="shared" si="117"/>
        <v>80</v>
      </c>
      <c r="C328" s="100" t="s">
        <v>2503</v>
      </c>
      <c r="D328" s="54"/>
      <c r="E328" s="7" t="s">
        <v>162</v>
      </c>
      <c r="F328" s="7" t="s">
        <v>163</v>
      </c>
      <c r="G328" s="13"/>
      <c r="H328" s="7" t="s">
        <v>15</v>
      </c>
      <c r="I328" s="7" t="s">
        <v>80</v>
      </c>
      <c r="J328" s="7">
        <f t="shared" si="118"/>
        <v>5</v>
      </c>
      <c r="K328" s="7">
        <v>590</v>
      </c>
      <c r="L328" s="7" t="str">
        <f t="shared" si="119"/>
        <v>PILDITCH STADIUM</v>
      </c>
      <c r="M328" s="8">
        <f t="shared" si="120"/>
        <v>44814</v>
      </c>
    </row>
    <row r="329" spans="1:13" x14ac:dyDescent="0.25">
      <c r="A329" s="7">
        <v>11</v>
      </c>
      <c r="B329" s="51">
        <v>80</v>
      </c>
      <c r="C329" s="100" t="s">
        <v>2487</v>
      </c>
      <c r="D329" s="54"/>
      <c r="E329" s="7" t="s">
        <v>2511</v>
      </c>
      <c r="F329" s="7" t="s">
        <v>1264</v>
      </c>
      <c r="G329" s="13"/>
      <c r="H329" s="7" t="s">
        <v>15</v>
      </c>
      <c r="I329" s="7" t="s">
        <v>612</v>
      </c>
      <c r="J329" s="7">
        <v>6</v>
      </c>
      <c r="K329" s="7">
        <v>530</v>
      </c>
      <c r="L329" s="7" t="s">
        <v>20</v>
      </c>
      <c r="M329" s="8">
        <f t="shared" si="120"/>
        <v>44814</v>
      </c>
    </row>
    <row r="330" spans="1:13" x14ac:dyDescent="0.25">
      <c r="A330" s="7">
        <v>11</v>
      </c>
      <c r="B330" s="51">
        <v>80</v>
      </c>
      <c r="C330" s="100" t="s">
        <v>2504</v>
      </c>
      <c r="D330" s="54"/>
      <c r="E330" s="7" t="s">
        <v>2512</v>
      </c>
      <c r="F330" s="7" t="s">
        <v>85</v>
      </c>
      <c r="G330" s="13"/>
      <c r="H330" s="7" t="s">
        <v>15</v>
      </c>
      <c r="I330" s="7" t="s">
        <v>612</v>
      </c>
      <c r="J330" s="7">
        <v>7</v>
      </c>
      <c r="K330" s="7">
        <v>310</v>
      </c>
      <c r="L330" s="7" t="s">
        <v>20</v>
      </c>
      <c r="M330" s="8">
        <f t="shared" si="120"/>
        <v>44814</v>
      </c>
    </row>
    <row r="331" spans="1:13" x14ac:dyDescent="0.25">
      <c r="M331" s="9"/>
    </row>
    <row r="333" spans="1:13" x14ac:dyDescent="0.25">
      <c r="A333" s="4" t="s">
        <v>2172</v>
      </c>
      <c r="B333" s="92"/>
      <c r="C333" s="39"/>
      <c r="E333" s="4" t="s">
        <v>19</v>
      </c>
    </row>
    <row r="334" spans="1:13" ht="15.75" thickBot="1" x14ac:dyDescent="0.3">
      <c r="A334" s="1" t="s">
        <v>4</v>
      </c>
      <c r="B334" s="50" t="s">
        <v>5</v>
      </c>
      <c r="C334" s="40" t="s">
        <v>0</v>
      </c>
      <c r="D334" s="52" t="s">
        <v>1</v>
      </c>
      <c r="E334" s="2" t="s">
        <v>6</v>
      </c>
      <c r="F334" s="2" t="s">
        <v>7</v>
      </c>
      <c r="G334" s="11" t="s">
        <v>2</v>
      </c>
      <c r="H334" s="2" t="s">
        <v>8</v>
      </c>
      <c r="I334" s="2" t="s">
        <v>3</v>
      </c>
      <c r="J334" s="2" t="s">
        <v>9</v>
      </c>
      <c r="K334" s="2" t="s">
        <v>22</v>
      </c>
      <c r="L334" s="2" t="s">
        <v>10</v>
      </c>
      <c r="M334" s="3" t="s">
        <v>11</v>
      </c>
    </row>
    <row r="335" spans="1:13" x14ac:dyDescent="0.25">
      <c r="A335" s="7">
        <f>A354</f>
        <v>11</v>
      </c>
      <c r="B335" s="51">
        <f>B354</f>
        <v>80</v>
      </c>
      <c r="C335" s="36" t="s">
        <v>2484</v>
      </c>
      <c r="D335" s="53"/>
      <c r="E335" s="5" t="s">
        <v>629</v>
      </c>
      <c r="F335" s="5" t="s">
        <v>159</v>
      </c>
      <c r="G335" s="12"/>
      <c r="H335" s="5" t="s">
        <v>15</v>
      </c>
      <c r="I335" s="5" t="s">
        <v>612</v>
      </c>
      <c r="J335" s="5">
        <v>1</v>
      </c>
      <c r="K335" s="5">
        <v>750</v>
      </c>
      <c r="L335" s="5" t="str">
        <f>L354</f>
        <v>PILDITCH STADIUM</v>
      </c>
      <c r="M335" s="8">
        <f>M354</f>
        <v>44814</v>
      </c>
    </row>
    <row r="336" spans="1:13" x14ac:dyDescent="0.25">
      <c r="A336" s="7">
        <f>A350</f>
        <v>11</v>
      </c>
      <c r="B336" s="51">
        <f>B350</f>
        <v>80</v>
      </c>
      <c r="C336" s="21" t="s">
        <v>2499</v>
      </c>
      <c r="D336" s="58"/>
      <c r="E336" s="27" t="s">
        <v>2505</v>
      </c>
      <c r="F336" s="27" t="s">
        <v>2506</v>
      </c>
      <c r="G336" s="26"/>
      <c r="H336" s="27" t="s">
        <v>15</v>
      </c>
      <c r="I336" s="27" t="s">
        <v>80</v>
      </c>
      <c r="J336" s="27">
        <v>2</v>
      </c>
      <c r="K336" s="27">
        <v>735</v>
      </c>
      <c r="L336" s="27" t="str">
        <f>L350</f>
        <v>PILDITCH STADIUM</v>
      </c>
      <c r="M336" s="8">
        <f>M350</f>
        <v>44814</v>
      </c>
    </row>
    <row r="337" spans="1:13" x14ac:dyDescent="0.25">
      <c r="A337" s="7">
        <f>A336</f>
        <v>11</v>
      </c>
      <c r="B337" s="51">
        <f>B336</f>
        <v>80</v>
      </c>
      <c r="C337" s="99" t="s">
        <v>2500</v>
      </c>
      <c r="D337" s="58"/>
      <c r="E337" s="7" t="s">
        <v>2507</v>
      </c>
      <c r="F337" s="7" t="s">
        <v>2467</v>
      </c>
      <c r="G337" s="13"/>
      <c r="H337" s="7" t="s">
        <v>15</v>
      </c>
      <c r="I337" s="7" t="s">
        <v>80</v>
      </c>
      <c r="J337" s="7">
        <f>J336+1</f>
        <v>3</v>
      </c>
      <c r="K337" s="7">
        <v>730</v>
      </c>
      <c r="L337" s="7" t="str">
        <f>L336</f>
        <v>PILDITCH STADIUM</v>
      </c>
      <c r="M337" s="8">
        <f>M336</f>
        <v>44814</v>
      </c>
    </row>
    <row r="338" spans="1:13" x14ac:dyDescent="0.25">
      <c r="A338" s="7">
        <f>A335</f>
        <v>11</v>
      </c>
      <c r="B338" s="51">
        <f>B335</f>
        <v>80</v>
      </c>
      <c r="C338" s="18" t="s">
        <v>2485</v>
      </c>
      <c r="D338" s="54"/>
      <c r="E338" s="7" t="s">
        <v>2490</v>
      </c>
      <c r="F338" s="7" t="s">
        <v>274</v>
      </c>
      <c r="G338" s="13"/>
      <c r="H338" s="7" t="s">
        <v>15</v>
      </c>
      <c r="I338" s="7" t="s">
        <v>80</v>
      </c>
      <c r="J338" s="7">
        <v>4</v>
      </c>
      <c r="K338" s="7">
        <v>685</v>
      </c>
      <c r="L338" s="7" t="str">
        <f>L335</f>
        <v>PILDITCH STADIUM</v>
      </c>
      <c r="M338" s="8">
        <f>M335</f>
        <v>44814</v>
      </c>
    </row>
    <row r="339" spans="1:13" x14ac:dyDescent="0.25">
      <c r="A339" s="7">
        <f>A337</f>
        <v>11</v>
      </c>
      <c r="B339" s="51">
        <f>B337</f>
        <v>80</v>
      </c>
      <c r="C339" s="99" t="s">
        <v>2501</v>
      </c>
      <c r="D339" s="54"/>
      <c r="E339" s="7" t="s">
        <v>2508</v>
      </c>
      <c r="F339" s="7" t="s">
        <v>2509</v>
      </c>
      <c r="G339" s="13"/>
      <c r="H339" s="7" t="s">
        <v>15</v>
      </c>
      <c r="I339" s="7" t="s">
        <v>612</v>
      </c>
      <c r="J339" s="7">
        <v>5</v>
      </c>
      <c r="K339" s="7">
        <v>670</v>
      </c>
      <c r="L339" s="7" t="str">
        <f>L337</f>
        <v>PILDITCH STADIUM</v>
      </c>
      <c r="M339" s="8">
        <f>M337</f>
        <v>44814</v>
      </c>
    </row>
    <row r="340" spans="1:13" x14ac:dyDescent="0.25">
      <c r="A340" s="7">
        <f>A339</f>
        <v>11</v>
      </c>
      <c r="B340" s="51">
        <f>B339</f>
        <v>80</v>
      </c>
      <c r="C340" s="100" t="s">
        <v>2502</v>
      </c>
      <c r="D340" s="54"/>
      <c r="E340" s="7" t="s">
        <v>2510</v>
      </c>
      <c r="F340" s="7" t="s">
        <v>2307</v>
      </c>
      <c r="G340" s="13"/>
      <c r="H340" s="7" t="s">
        <v>15</v>
      </c>
      <c r="I340" s="7" t="s">
        <v>612</v>
      </c>
      <c r="J340" s="7">
        <f>J339+1</f>
        <v>6</v>
      </c>
      <c r="K340" s="7">
        <v>655</v>
      </c>
      <c r="L340" s="7" t="str">
        <f>L339</f>
        <v>PILDITCH STADIUM</v>
      </c>
      <c r="M340" s="8">
        <f>M339</f>
        <v>44814</v>
      </c>
    </row>
    <row r="341" spans="1:13" x14ac:dyDescent="0.25">
      <c r="A341" s="27">
        <v>11</v>
      </c>
      <c r="B341" s="95">
        <v>80</v>
      </c>
      <c r="C341" s="21" t="s">
        <v>2472</v>
      </c>
      <c r="D341" s="58"/>
      <c r="E341" s="27" t="s">
        <v>2478</v>
      </c>
      <c r="F341" s="27" t="s">
        <v>705</v>
      </c>
      <c r="G341" s="26"/>
      <c r="H341" s="27" t="s">
        <v>15</v>
      </c>
      <c r="I341" s="27" t="s">
        <v>80</v>
      </c>
      <c r="J341" s="27">
        <v>7</v>
      </c>
      <c r="K341" s="27">
        <v>625</v>
      </c>
      <c r="L341" s="27" t="s">
        <v>20</v>
      </c>
      <c r="M341" s="29">
        <v>44814</v>
      </c>
    </row>
    <row r="342" spans="1:13" x14ac:dyDescent="0.25">
      <c r="A342" s="7">
        <f>A340</f>
        <v>11</v>
      </c>
      <c r="B342" s="51">
        <f>B340</f>
        <v>80</v>
      </c>
      <c r="C342" s="100" t="s">
        <v>2503</v>
      </c>
      <c r="D342" s="54"/>
      <c r="E342" s="7" t="s">
        <v>162</v>
      </c>
      <c r="F342" s="7" t="s">
        <v>163</v>
      </c>
      <c r="G342" s="13"/>
      <c r="H342" s="7" t="s">
        <v>15</v>
      </c>
      <c r="I342" s="7" t="s">
        <v>80</v>
      </c>
      <c r="J342" s="7">
        <v>8</v>
      </c>
      <c r="K342" s="7">
        <v>590</v>
      </c>
      <c r="L342" s="7" t="str">
        <f>L340</f>
        <v>PILDITCH STADIUM</v>
      </c>
      <c r="M342" s="8">
        <f>M340</f>
        <v>44814</v>
      </c>
    </row>
    <row r="343" spans="1:13" x14ac:dyDescent="0.25">
      <c r="A343" s="7">
        <v>11</v>
      </c>
      <c r="B343" s="51">
        <v>80</v>
      </c>
      <c r="C343" s="18" t="s">
        <v>2473</v>
      </c>
      <c r="D343" s="54"/>
      <c r="E343" s="7" t="s">
        <v>509</v>
      </c>
      <c r="F343" s="7" t="s">
        <v>159</v>
      </c>
      <c r="G343" s="13"/>
      <c r="H343" s="7" t="s">
        <v>15</v>
      </c>
      <c r="I343" s="7" t="s">
        <v>612</v>
      </c>
      <c r="J343" s="7">
        <v>9</v>
      </c>
      <c r="K343" s="7">
        <v>565</v>
      </c>
      <c r="L343" s="7" t="str">
        <f>A1</f>
        <v>PILDITCH STADIUM</v>
      </c>
      <c r="M343" s="8">
        <v>44814</v>
      </c>
    </row>
    <row r="344" spans="1:13" x14ac:dyDescent="0.25">
      <c r="A344" s="7">
        <f>A338</f>
        <v>11</v>
      </c>
      <c r="B344" s="51">
        <f>B338</f>
        <v>80</v>
      </c>
      <c r="C344" s="18" t="s">
        <v>2486</v>
      </c>
      <c r="D344" s="54"/>
      <c r="E344" s="7" t="s">
        <v>1219</v>
      </c>
      <c r="F344" s="7" t="s">
        <v>2410</v>
      </c>
      <c r="G344" s="13"/>
      <c r="H344" s="7" t="s">
        <v>15</v>
      </c>
      <c r="I344" s="7" t="s">
        <v>2203</v>
      </c>
      <c r="J344" s="7">
        <v>10</v>
      </c>
      <c r="K344" s="7">
        <v>565</v>
      </c>
      <c r="L344" s="7" t="str">
        <f>L338</f>
        <v>PILDITCH STADIUM</v>
      </c>
      <c r="M344" s="8">
        <f>M338</f>
        <v>44814</v>
      </c>
    </row>
    <row r="345" spans="1:13" x14ac:dyDescent="0.25">
      <c r="A345" s="7">
        <f>A343</f>
        <v>11</v>
      </c>
      <c r="B345" s="51">
        <f>B343</f>
        <v>80</v>
      </c>
      <c r="C345" s="18" t="s">
        <v>2474</v>
      </c>
      <c r="D345" s="54"/>
      <c r="E345" s="7" t="s">
        <v>2479</v>
      </c>
      <c r="F345" s="7" t="s">
        <v>473</v>
      </c>
      <c r="G345" s="13"/>
      <c r="H345" s="7" t="s">
        <v>15</v>
      </c>
      <c r="I345" s="7" t="s">
        <v>80</v>
      </c>
      <c r="J345" s="7">
        <v>11</v>
      </c>
      <c r="K345" s="7">
        <v>550</v>
      </c>
      <c r="L345" s="7" t="str">
        <f>L343</f>
        <v>PILDITCH STADIUM</v>
      </c>
      <c r="M345" s="8">
        <f>M343</f>
        <v>44814</v>
      </c>
    </row>
    <row r="346" spans="1:13" x14ac:dyDescent="0.25">
      <c r="A346" s="7">
        <f>A344</f>
        <v>11</v>
      </c>
      <c r="B346" s="51">
        <f>B344</f>
        <v>80</v>
      </c>
      <c r="C346" s="18" t="s">
        <v>2487</v>
      </c>
      <c r="D346" s="54"/>
      <c r="E346" s="7" t="s">
        <v>2491</v>
      </c>
      <c r="F346" s="7" t="s">
        <v>2492</v>
      </c>
      <c r="G346" s="13"/>
      <c r="H346" s="7" t="s">
        <v>15</v>
      </c>
      <c r="I346" s="7" t="s">
        <v>2227</v>
      </c>
      <c r="J346" s="7">
        <v>12</v>
      </c>
      <c r="K346" s="7">
        <v>530</v>
      </c>
      <c r="L346" s="7" t="str">
        <f>L344</f>
        <v>PILDITCH STADIUM</v>
      </c>
      <c r="M346" s="8">
        <f>M344</f>
        <v>44814</v>
      </c>
    </row>
    <row r="347" spans="1:13" x14ac:dyDescent="0.25">
      <c r="A347" s="7">
        <f>A342</f>
        <v>11</v>
      </c>
      <c r="B347" s="51">
        <f>B342</f>
        <v>80</v>
      </c>
      <c r="C347" s="100" t="s">
        <v>2487</v>
      </c>
      <c r="D347" s="54"/>
      <c r="E347" s="7" t="s">
        <v>2511</v>
      </c>
      <c r="F347" s="7" t="s">
        <v>1264</v>
      </c>
      <c r="G347" s="13"/>
      <c r="H347" s="7" t="s">
        <v>15</v>
      </c>
      <c r="I347" s="7" t="s">
        <v>612</v>
      </c>
      <c r="J347" s="7">
        <v>13</v>
      </c>
      <c r="K347" s="7">
        <v>530</v>
      </c>
      <c r="L347" s="7" t="str">
        <f>L342</f>
        <v>PILDITCH STADIUM</v>
      </c>
      <c r="M347" s="8">
        <f>M342</f>
        <v>44814</v>
      </c>
    </row>
    <row r="348" spans="1:13" x14ac:dyDescent="0.25">
      <c r="A348" s="7">
        <f>A346</f>
        <v>11</v>
      </c>
      <c r="B348" s="51">
        <f>B346</f>
        <v>80</v>
      </c>
      <c r="C348" s="18" t="s">
        <v>2488</v>
      </c>
      <c r="D348" s="54"/>
      <c r="E348" s="7" t="s">
        <v>2493</v>
      </c>
      <c r="F348" s="7" t="s">
        <v>2494</v>
      </c>
      <c r="G348" s="13"/>
      <c r="H348" s="7" t="s">
        <v>15</v>
      </c>
      <c r="I348" s="7" t="s">
        <v>2498</v>
      </c>
      <c r="J348" s="7">
        <v>14</v>
      </c>
      <c r="K348" s="7">
        <v>525</v>
      </c>
      <c r="L348" s="7" t="str">
        <f>L346</f>
        <v>PILDITCH STADIUM</v>
      </c>
      <c r="M348" s="8">
        <f>M346</f>
        <v>44814</v>
      </c>
    </row>
    <row r="349" spans="1:13" x14ac:dyDescent="0.25">
      <c r="A349" s="7">
        <f>A348</f>
        <v>11</v>
      </c>
      <c r="B349" s="51">
        <f>B348</f>
        <v>80</v>
      </c>
      <c r="C349" s="18" t="s">
        <v>2489</v>
      </c>
      <c r="D349" s="54"/>
      <c r="E349" s="7" t="s">
        <v>2495</v>
      </c>
      <c r="F349" s="7" t="s">
        <v>2358</v>
      </c>
      <c r="G349" s="13"/>
      <c r="H349" s="7" t="s">
        <v>15</v>
      </c>
      <c r="I349" s="7" t="s">
        <v>2359</v>
      </c>
      <c r="J349" s="7">
        <f>J348+1</f>
        <v>15</v>
      </c>
      <c r="K349" s="7">
        <v>510</v>
      </c>
      <c r="L349" s="7" t="str">
        <f>L348</f>
        <v>PILDITCH STADIUM</v>
      </c>
      <c r="M349" s="8">
        <f>M348</f>
        <v>44814</v>
      </c>
    </row>
    <row r="350" spans="1:13" x14ac:dyDescent="0.25">
      <c r="A350" s="7">
        <f>A349</f>
        <v>11</v>
      </c>
      <c r="B350" s="51">
        <f>B349</f>
        <v>80</v>
      </c>
      <c r="C350" s="18" t="s">
        <v>2489</v>
      </c>
      <c r="D350" s="54"/>
      <c r="E350" s="7" t="s">
        <v>2496</v>
      </c>
      <c r="F350" s="7" t="s">
        <v>2497</v>
      </c>
      <c r="G350" s="13"/>
      <c r="H350" s="7" t="s">
        <v>15</v>
      </c>
      <c r="I350" s="7" t="s">
        <v>80</v>
      </c>
      <c r="J350" s="7">
        <v>15</v>
      </c>
      <c r="K350" s="7">
        <v>510</v>
      </c>
      <c r="L350" s="7" t="str">
        <f>L349</f>
        <v>PILDITCH STADIUM</v>
      </c>
      <c r="M350" s="8">
        <f>M349</f>
        <v>44814</v>
      </c>
    </row>
    <row r="351" spans="1:13" x14ac:dyDescent="0.25">
      <c r="A351" s="7">
        <f>A345</f>
        <v>11</v>
      </c>
      <c r="B351" s="51">
        <f>B345</f>
        <v>80</v>
      </c>
      <c r="C351" s="18" t="s">
        <v>2475</v>
      </c>
      <c r="D351" s="54"/>
      <c r="E351" s="7" t="s">
        <v>2480</v>
      </c>
      <c r="F351" s="7" t="s">
        <v>2481</v>
      </c>
      <c r="G351" s="13"/>
      <c r="H351" s="7" t="s">
        <v>15</v>
      </c>
      <c r="I351" s="7" t="s">
        <v>612</v>
      </c>
      <c r="J351" s="7">
        <v>17</v>
      </c>
      <c r="K351" s="7">
        <v>480</v>
      </c>
      <c r="L351" s="7" t="str">
        <f>L345</f>
        <v>PILDITCH STADIUM</v>
      </c>
      <c r="M351" s="8">
        <f>M345</f>
        <v>44814</v>
      </c>
    </row>
    <row r="352" spans="1:13" x14ac:dyDescent="0.25">
      <c r="A352" s="7">
        <f t="shared" ref="A352:A354" si="121">A351</f>
        <v>11</v>
      </c>
      <c r="B352" s="51">
        <f t="shared" ref="B352:B354" si="122">B351</f>
        <v>80</v>
      </c>
      <c r="C352" s="18" t="s">
        <v>2243</v>
      </c>
      <c r="D352" s="54"/>
      <c r="E352" s="7" t="s">
        <v>428</v>
      </c>
      <c r="F352" s="7" t="s">
        <v>273</v>
      </c>
      <c r="G352" s="13"/>
      <c r="H352" s="7" t="s">
        <v>15</v>
      </c>
      <c r="I352" s="7" t="s">
        <v>2203</v>
      </c>
      <c r="J352" s="7">
        <f t="shared" ref="J352:J353" si="123">J351+1</f>
        <v>18</v>
      </c>
      <c r="K352" s="7">
        <v>445</v>
      </c>
      <c r="L352" s="7" t="str">
        <f t="shared" ref="L352:L354" si="124">L351</f>
        <v>PILDITCH STADIUM</v>
      </c>
      <c r="M352" s="8">
        <f t="shared" ref="M352:M354" si="125">M351</f>
        <v>44814</v>
      </c>
    </row>
    <row r="353" spans="1:13" x14ac:dyDescent="0.25">
      <c r="A353" s="7">
        <f t="shared" si="121"/>
        <v>11</v>
      </c>
      <c r="B353" s="51">
        <f t="shared" si="122"/>
        <v>80</v>
      </c>
      <c r="C353" s="18" t="s">
        <v>2476</v>
      </c>
      <c r="D353" s="54"/>
      <c r="E353" s="7" t="s">
        <v>2482</v>
      </c>
      <c r="F353" s="7" t="s">
        <v>2324</v>
      </c>
      <c r="G353" s="13"/>
      <c r="H353" s="7" t="s">
        <v>15</v>
      </c>
      <c r="I353" s="7" t="s">
        <v>2245</v>
      </c>
      <c r="J353" s="7">
        <f t="shared" si="123"/>
        <v>19</v>
      </c>
      <c r="K353" s="7">
        <v>415</v>
      </c>
      <c r="L353" s="7" t="str">
        <f t="shared" si="124"/>
        <v>PILDITCH STADIUM</v>
      </c>
      <c r="M353" s="8">
        <f t="shared" si="125"/>
        <v>44814</v>
      </c>
    </row>
    <row r="354" spans="1:13" x14ac:dyDescent="0.25">
      <c r="A354" s="7">
        <f t="shared" si="121"/>
        <v>11</v>
      </c>
      <c r="B354" s="51">
        <f t="shared" si="122"/>
        <v>80</v>
      </c>
      <c r="C354" s="18" t="s">
        <v>2477</v>
      </c>
      <c r="D354" s="54"/>
      <c r="E354" s="7" t="s">
        <v>175</v>
      </c>
      <c r="F354" s="7" t="s">
        <v>2483</v>
      </c>
      <c r="G354" s="13"/>
      <c r="H354" s="7" t="s">
        <v>15</v>
      </c>
      <c r="I354" s="7" t="s">
        <v>2203</v>
      </c>
      <c r="J354" s="7">
        <v>20</v>
      </c>
      <c r="K354" s="7">
        <v>385</v>
      </c>
      <c r="L354" s="7" t="str">
        <f t="shared" si="124"/>
        <v>PILDITCH STADIUM</v>
      </c>
      <c r="M354" s="8">
        <f t="shared" si="125"/>
        <v>44814</v>
      </c>
    </row>
    <row r="355" spans="1:13" x14ac:dyDescent="0.25">
      <c r="A355" s="7">
        <f>A347</f>
        <v>11</v>
      </c>
      <c r="B355" s="51">
        <f>B347</f>
        <v>80</v>
      </c>
      <c r="C355" s="100" t="s">
        <v>2504</v>
      </c>
      <c r="D355" s="54"/>
      <c r="E355" s="7" t="s">
        <v>2512</v>
      </c>
      <c r="F355" s="7" t="s">
        <v>85</v>
      </c>
      <c r="G355" s="13"/>
      <c r="H355" s="7" t="s">
        <v>15</v>
      </c>
      <c r="I355" s="7" t="s">
        <v>612</v>
      </c>
      <c r="J355" s="7">
        <v>21</v>
      </c>
      <c r="K355" s="7">
        <v>310</v>
      </c>
      <c r="L355" s="7" t="str">
        <f>L347</f>
        <v>PILDITCH STADIUM</v>
      </c>
      <c r="M355" s="8">
        <f>M347</f>
        <v>44814</v>
      </c>
    </row>
    <row r="357" spans="1:13" x14ac:dyDescent="0.25">
      <c r="A357" s="4" t="s">
        <v>2173</v>
      </c>
      <c r="B357" s="92"/>
      <c r="C357" s="39"/>
      <c r="E357" s="4"/>
      <c r="F357" s="4"/>
    </row>
    <row r="358" spans="1:13" ht="15.75" thickBot="1" x14ac:dyDescent="0.3">
      <c r="A358" s="30" t="s">
        <v>4</v>
      </c>
      <c r="B358" s="50" t="s">
        <v>5</v>
      </c>
      <c r="C358" s="40" t="s">
        <v>0</v>
      </c>
      <c r="D358" s="52" t="s">
        <v>1</v>
      </c>
      <c r="E358" s="2" t="s">
        <v>6</v>
      </c>
      <c r="F358" s="2" t="s">
        <v>7</v>
      </c>
      <c r="G358" s="11" t="s">
        <v>2</v>
      </c>
      <c r="H358" s="2" t="s">
        <v>8</v>
      </c>
      <c r="I358" s="2" t="s">
        <v>3</v>
      </c>
      <c r="J358" s="2" t="s">
        <v>9</v>
      </c>
      <c r="K358" s="2" t="s">
        <v>22</v>
      </c>
      <c r="L358" s="2" t="s">
        <v>10</v>
      </c>
      <c r="M358" s="3" t="s">
        <v>11</v>
      </c>
    </row>
    <row r="359" spans="1:13" x14ac:dyDescent="0.25">
      <c r="A359" s="7">
        <v>13</v>
      </c>
      <c r="B359" s="95" t="s">
        <v>23</v>
      </c>
      <c r="C359" s="36" t="s">
        <v>2513</v>
      </c>
      <c r="D359" s="53"/>
      <c r="E359" s="66" t="s">
        <v>515</v>
      </c>
      <c r="F359" s="66" t="s">
        <v>273</v>
      </c>
      <c r="G359" s="12"/>
      <c r="H359" s="5" t="s">
        <v>15</v>
      </c>
      <c r="I359" s="5" t="s">
        <v>87</v>
      </c>
      <c r="J359" s="5">
        <v>1</v>
      </c>
      <c r="K359" s="38">
        <v>385</v>
      </c>
      <c r="L359" s="5" t="str">
        <f>A1</f>
        <v>PILDITCH STADIUM</v>
      </c>
      <c r="M359" s="6">
        <v>44814</v>
      </c>
    </row>
    <row r="361" spans="1:13" x14ac:dyDescent="0.25">
      <c r="A361" s="4" t="s">
        <v>2174</v>
      </c>
      <c r="B361" s="92"/>
      <c r="C361" s="39"/>
      <c r="E361" s="4" t="s">
        <v>16</v>
      </c>
    </row>
    <row r="362" spans="1:13" ht="15.75" thickBot="1" x14ac:dyDescent="0.3">
      <c r="A362" s="1" t="s">
        <v>4</v>
      </c>
      <c r="B362" s="50" t="s">
        <v>5</v>
      </c>
      <c r="C362" s="40" t="s">
        <v>0</v>
      </c>
      <c r="D362" s="52" t="s">
        <v>1</v>
      </c>
      <c r="E362" s="2" t="s">
        <v>6</v>
      </c>
      <c r="F362" s="2" t="s">
        <v>7</v>
      </c>
      <c r="G362" s="11" t="s">
        <v>2</v>
      </c>
      <c r="H362" s="2" t="s">
        <v>8</v>
      </c>
      <c r="I362" s="2" t="s">
        <v>3</v>
      </c>
      <c r="J362" s="2" t="s">
        <v>9</v>
      </c>
      <c r="K362" s="2" t="s">
        <v>22</v>
      </c>
      <c r="L362" s="2" t="s">
        <v>10</v>
      </c>
      <c r="M362" s="3" t="s">
        <v>11</v>
      </c>
    </row>
    <row r="363" spans="1:13" x14ac:dyDescent="0.25">
      <c r="A363" s="19">
        <v>13</v>
      </c>
      <c r="B363" s="95" t="s">
        <v>23</v>
      </c>
      <c r="C363" s="36" t="s">
        <v>2514</v>
      </c>
      <c r="D363" s="59"/>
      <c r="E363" s="5" t="s">
        <v>2519</v>
      </c>
      <c r="F363" s="5" t="s">
        <v>2520</v>
      </c>
      <c r="G363" s="12"/>
      <c r="H363" s="19" t="s">
        <v>15</v>
      </c>
      <c r="I363" s="5" t="s">
        <v>2523</v>
      </c>
      <c r="J363" s="5">
        <v>1</v>
      </c>
      <c r="K363" s="5">
        <v>765</v>
      </c>
      <c r="L363" s="5" t="str">
        <f>A1</f>
        <v>PILDITCH STADIUM</v>
      </c>
      <c r="M363" s="6">
        <v>44814</v>
      </c>
    </row>
    <row r="364" spans="1:13" x14ac:dyDescent="0.25">
      <c r="A364" s="7">
        <f>A363</f>
        <v>13</v>
      </c>
      <c r="B364" s="51" t="str">
        <f>B363</f>
        <v>200 H</v>
      </c>
      <c r="C364" s="18" t="s">
        <v>2515</v>
      </c>
      <c r="D364" s="54"/>
      <c r="E364" s="7" t="s">
        <v>2521</v>
      </c>
      <c r="F364" s="7" t="s">
        <v>2522</v>
      </c>
      <c r="G364" s="13"/>
      <c r="H364" s="7" t="s">
        <v>15</v>
      </c>
      <c r="I364" s="7" t="s">
        <v>80</v>
      </c>
      <c r="J364" s="7">
        <f>J363+1</f>
        <v>2</v>
      </c>
      <c r="K364" s="7">
        <v>695</v>
      </c>
      <c r="L364" s="7" t="str">
        <f>L363</f>
        <v>PILDITCH STADIUM</v>
      </c>
      <c r="M364" s="8">
        <f>M363</f>
        <v>44814</v>
      </c>
    </row>
    <row r="365" spans="1:13" x14ac:dyDescent="0.25">
      <c r="A365" s="7">
        <f t="shared" ref="A365:B367" si="126">A364</f>
        <v>13</v>
      </c>
      <c r="B365" s="51" t="str">
        <f t="shared" si="126"/>
        <v>200 H</v>
      </c>
      <c r="C365" s="18" t="s">
        <v>2516</v>
      </c>
      <c r="D365" s="54"/>
      <c r="E365" s="7" t="s">
        <v>250</v>
      </c>
      <c r="F365" s="7" t="s">
        <v>835</v>
      </c>
      <c r="G365" s="13"/>
      <c r="H365" s="7" t="s">
        <v>15</v>
      </c>
      <c r="I365" s="7" t="s">
        <v>92</v>
      </c>
      <c r="J365" s="7">
        <f t="shared" ref="J365:J367" si="127">J364+1</f>
        <v>3</v>
      </c>
      <c r="K365" s="7">
        <v>645</v>
      </c>
      <c r="L365" s="7" t="str">
        <f t="shared" ref="L365:L367" si="128">L364</f>
        <v>PILDITCH STADIUM</v>
      </c>
      <c r="M365" s="8">
        <f t="shared" ref="M365:M367" si="129">M364</f>
        <v>44814</v>
      </c>
    </row>
    <row r="366" spans="1:13" x14ac:dyDescent="0.25">
      <c r="A366" s="7">
        <f t="shared" si="126"/>
        <v>13</v>
      </c>
      <c r="B366" s="51" t="str">
        <f t="shared" si="126"/>
        <v>200 H</v>
      </c>
      <c r="C366" s="18" t="s">
        <v>2517</v>
      </c>
      <c r="D366" s="54"/>
      <c r="E366" s="7" t="s">
        <v>993</v>
      </c>
      <c r="F366" s="7" t="s">
        <v>2410</v>
      </c>
      <c r="G366" s="13"/>
      <c r="H366" s="7" t="s">
        <v>15</v>
      </c>
      <c r="I366" s="7" t="s">
        <v>160</v>
      </c>
      <c r="J366" s="7">
        <f t="shared" si="127"/>
        <v>4</v>
      </c>
      <c r="K366" s="7">
        <v>575</v>
      </c>
      <c r="L366" s="7" t="str">
        <f t="shared" si="128"/>
        <v>PILDITCH STADIUM</v>
      </c>
      <c r="M366" s="8">
        <f t="shared" si="129"/>
        <v>44814</v>
      </c>
    </row>
    <row r="367" spans="1:13" x14ac:dyDescent="0.25">
      <c r="A367" s="7">
        <f t="shared" si="126"/>
        <v>13</v>
      </c>
      <c r="B367" s="51" t="str">
        <f t="shared" si="126"/>
        <v>200 H</v>
      </c>
      <c r="C367" s="18" t="s">
        <v>2518</v>
      </c>
      <c r="D367" s="54"/>
      <c r="E367" s="7" t="s">
        <v>555</v>
      </c>
      <c r="F367" s="7" t="s">
        <v>2312</v>
      </c>
      <c r="G367" s="13"/>
      <c r="H367" s="7" t="s">
        <v>15</v>
      </c>
      <c r="I367" s="7" t="s">
        <v>80</v>
      </c>
      <c r="J367" s="7">
        <f t="shared" si="127"/>
        <v>5</v>
      </c>
      <c r="K367" s="7">
        <v>570</v>
      </c>
      <c r="L367" s="7" t="str">
        <f t="shared" si="128"/>
        <v>PILDITCH STADIUM</v>
      </c>
      <c r="M367" s="8">
        <f t="shared" si="129"/>
        <v>44814</v>
      </c>
    </row>
    <row r="368" spans="1:13" x14ac:dyDescent="0.25">
      <c r="M368" s="9"/>
    </row>
    <row r="369" spans="1:13" x14ac:dyDescent="0.25">
      <c r="A369" s="4" t="s">
        <v>2174</v>
      </c>
      <c r="B369" s="92"/>
      <c r="C369" s="39"/>
      <c r="E369" s="4" t="s">
        <v>17</v>
      </c>
    </row>
    <row r="370" spans="1:13" ht="15.75" thickBot="1" x14ac:dyDescent="0.3">
      <c r="A370" s="1" t="s">
        <v>4</v>
      </c>
      <c r="B370" s="50" t="s">
        <v>5</v>
      </c>
      <c r="C370" s="40" t="s">
        <v>0</v>
      </c>
      <c r="D370" s="52" t="s">
        <v>1</v>
      </c>
      <c r="E370" s="2" t="s">
        <v>6</v>
      </c>
      <c r="F370" s="2" t="s">
        <v>7</v>
      </c>
      <c r="G370" s="11" t="s">
        <v>2</v>
      </c>
      <c r="H370" s="2" t="s">
        <v>8</v>
      </c>
      <c r="I370" s="2" t="s">
        <v>3</v>
      </c>
      <c r="J370" s="2" t="s">
        <v>9</v>
      </c>
      <c r="K370" s="2" t="s">
        <v>22</v>
      </c>
      <c r="L370" s="2" t="s">
        <v>10</v>
      </c>
      <c r="M370" s="3" t="s">
        <v>11</v>
      </c>
    </row>
    <row r="371" spans="1:13" x14ac:dyDescent="0.25">
      <c r="A371" s="19">
        <v>13</v>
      </c>
      <c r="B371" s="95" t="s">
        <v>23</v>
      </c>
      <c r="C371" s="36" t="s">
        <v>2524</v>
      </c>
      <c r="D371" s="59"/>
      <c r="E371" s="5" t="s">
        <v>2528</v>
      </c>
      <c r="F371" s="5" t="s">
        <v>2529</v>
      </c>
      <c r="G371" s="12"/>
      <c r="H371" s="19" t="s">
        <v>15</v>
      </c>
      <c r="I371" s="5" t="s">
        <v>628</v>
      </c>
      <c r="J371" s="5">
        <v>1</v>
      </c>
      <c r="K371" s="5">
        <v>785</v>
      </c>
      <c r="L371" s="7" t="s">
        <v>20</v>
      </c>
      <c r="M371" s="6">
        <v>44814</v>
      </c>
    </row>
    <row r="372" spans="1:13" x14ac:dyDescent="0.25">
      <c r="A372" s="7">
        <f>A371</f>
        <v>13</v>
      </c>
      <c r="B372" s="51" t="str">
        <f>B371</f>
        <v>200 H</v>
      </c>
      <c r="C372" s="18" t="s">
        <v>2525</v>
      </c>
      <c r="D372" s="54"/>
      <c r="E372" s="7" t="s">
        <v>309</v>
      </c>
      <c r="F372" s="7" t="s">
        <v>2453</v>
      </c>
      <c r="G372" s="13"/>
      <c r="H372" s="7" t="s">
        <v>15</v>
      </c>
      <c r="I372" s="7" t="s">
        <v>80</v>
      </c>
      <c r="J372" s="7">
        <f>J371+1</f>
        <v>2</v>
      </c>
      <c r="K372" s="7">
        <v>675</v>
      </c>
      <c r="L372" s="7" t="s">
        <v>20</v>
      </c>
      <c r="M372" s="8">
        <f>M371</f>
        <v>44814</v>
      </c>
    </row>
    <row r="373" spans="1:13" x14ac:dyDescent="0.25">
      <c r="A373" s="7">
        <f t="shared" ref="A373:B373" si="130">A372</f>
        <v>13</v>
      </c>
      <c r="B373" s="51" t="str">
        <f t="shared" si="130"/>
        <v>200 H</v>
      </c>
      <c r="C373" s="18" t="s">
        <v>2526</v>
      </c>
      <c r="D373" s="54"/>
      <c r="E373" s="7" t="s">
        <v>480</v>
      </c>
      <c r="F373" s="7" t="s">
        <v>2530</v>
      </c>
      <c r="G373" s="13"/>
      <c r="H373" s="7" t="s">
        <v>15</v>
      </c>
      <c r="I373" s="7" t="s">
        <v>2203</v>
      </c>
      <c r="J373" s="7">
        <f t="shared" ref="J373:J374" si="131">J372+1</f>
        <v>3</v>
      </c>
      <c r="K373" s="7">
        <v>560</v>
      </c>
      <c r="L373" s="7" t="s">
        <v>20</v>
      </c>
      <c r="M373" s="8">
        <f t="shared" ref="M373:M374" si="132">M372</f>
        <v>44814</v>
      </c>
    </row>
    <row r="374" spans="1:13" x14ac:dyDescent="0.25">
      <c r="A374" s="7">
        <f t="shared" ref="A374:B374" si="133">A373</f>
        <v>13</v>
      </c>
      <c r="B374" s="51" t="str">
        <f t="shared" si="133"/>
        <v>200 H</v>
      </c>
      <c r="C374" s="18" t="s">
        <v>2527</v>
      </c>
      <c r="D374" s="54"/>
      <c r="E374" s="7" t="s">
        <v>2531</v>
      </c>
      <c r="F374" s="7" t="s">
        <v>136</v>
      </c>
      <c r="G374" s="13"/>
      <c r="H374" s="7" t="s">
        <v>15</v>
      </c>
      <c r="I374" s="7" t="s">
        <v>133</v>
      </c>
      <c r="J374" s="7">
        <f t="shared" si="131"/>
        <v>4</v>
      </c>
      <c r="K374" s="7">
        <v>240</v>
      </c>
      <c r="L374" s="7" t="s">
        <v>20</v>
      </c>
      <c r="M374" s="8">
        <f t="shared" si="132"/>
        <v>44814</v>
      </c>
    </row>
    <row r="375" spans="1:13" x14ac:dyDescent="0.25">
      <c r="M375" s="9"/>
    </row>
    <row r="376" spans="1:13" x14ac:dyDescent="0.25">
      <c r="A376" s="4" t="s">
        <v>2174</v>
      </c>
      <c r="B376" s="92"/>
      <c r="C376" s="39"/>
      <c r="E376" s="4" t="s">
        <v>19</v>
      </c>
    </row>
    <row r="377" spans="1:13" ht="15.75" thickBot="1" x14ac:dyDescent="0.3">
      <c r="A377" s="1" t="s">
        <v>4</v>
      </c>
      <c r="B377" s="50" t="s">
        <v>5</v>
      </c>
      <c r="C377" s="40" t="s">
        <v>0</v>
      </c>
      <c r="D377" s="52" t="s">
        <v>1</v>
      </c>
      <c r="E377" s="2" t="s">
        <v>6</v>
      </c>
      <c r="F377" s="2" t="s">
        <v>7</v>
      </c>
      <c r="G377" s="11" t="s">
        <v>2</v>
      </c>
      <c r="H377" s="2" t="s">
        <v>8</v>
      </c>
      <c r="I377" s="2" t="s">
        <v>3</v>
      </c>
      <c r="J377" s="2" t="s">
        <v>9</v>
      </c>
      <c r="K377" s="2" t="s">
        <v>22</v>
      </c>
      <c r="L377" s="2" t="s">
        <v>10</v>
      </c>
      <c r="M377" s="3" t="s">
        <v>11</v>
      </c>
    </row>
    <row r="378" spans="1:13" x14ac:dyDescent="0.25">
      <c r="A378" s="19">
        <v>13</v>
      </c>
      <c r="B378" s="95" t="s">
        <v>23</v>
      </c>
      <c r="C378" s="36" t="s">
        <v>2514</v>
      </c>
      <c r="D378" s="59"/>
      <c r="E378" s="5" t="s">
        <v>2519</v>
      </c>
      <c r="F378" s="5" t="s">
        <v>2520</v>
      </c>
      <c r="G378" s="12"/>
      <c r="H378" s="19" t="s">
        <v>363</v>
      </c>
      <c r="I378" s="5" t="s">
        <v>2523</v>
      </c>
      <c r="J378" s="5">
        <v>1</v>
      </c>
      <c r="K378" s="5">
        <v>765</v>
      </c>
      <c r="L378" s="7" t="s">
        <v>20</v>
      </c>
      <c r="M378" s="6">
        <v>44814</v>
      </c>
    </row>
    <row r="379" spans="1:13" x14ac:dyDescent="0.25">
      <c r="A379" s="7">
        <f>A378</f>
        <v>13</v>
      </c>
      <c r="B379" s="51" t="str">
        <f>B378</f>
        <v>200 H</v>
      </c>
      <c r="C379" s="18" t="s">
        <v>2524</v>
      </c>
      <c r="D379" s="54"/>
      <c r="E379" s="7" t="s">
        <v>2528</v>
      </c>
      <c r="F379" s="7" t="s">
        <v>2529</v>
      </c>
      <c r="G379" s="13"/>
      <c r="H379" s="7" t="s">
        <v>15</v>
      </c>
      <c r="I379" s="7" t="s">
        <v>628</v>
      </c>
      <c r="J379" s="7">
        <v>1</v>
      </c>
      <c r="K379" s="7">
        <v>785</v>
      </c>
      <c r="L379" s="7" t="s">
        <v>20</v>
      </c>
      <c r="M379" s="8">
        <f>M378</f>
        <v>44814</v>
      </c>
    </row>
    <row r="380" spans="1:13" x14ac:dyDescent="0.25">
      <c r="A380" s="7">
        <f t="shared" ref="A380:B380" si="134">A379</f>
        <v>13</v>
      </c>
      <c r="B380" s="51" t="str">
        <f t="shared" si="134"/>
        <v>200 H</v>
      </c>
      <c r="C380" s="18" t="s">
        <v>2515</v>
      </c>
      <c r="D380" s="54"/>
      <c r="E380" s="7" t="s">
        <v>2521</v>
      </c>
      <c r="F380" s="7" t="s">
        <v>2522</v>
      </c>
      <c r="G380" s="13"/>
      <c r="H380" s="7" t="s">
        <v>15</v>
      </c>
      <c r="I380" s="7" t="s">
        <v>80</v>
      </c>
      <c r="J380" s="7">
        <f t="shared" ref="J380:J386" si="135">J379+1</f>
        <v>2</v>
      </c>
      <c r="K380" s="7">
        <v>695</v>
      </c>
      <c r="L380" s="7" t="s">
        <v>20</v>
      </c>
      <c r="M380" s="8">
        <f t="shared" ref="M380:M383" si="136">M379</f>
        <v>44814</v>
      </c>
    </row>
    <row r="381" spans="1:13" x14ac:dyDescent="0.25">
      <c r="A381" s="7">
        <f t="shared" ref="A381:B381" si="137">A380</f>
        <v>13</v>
      </c>
      <c r="B381" s="51" t="str">
        <f t="shared" si="137"/>
        <v>200 H</v>
      </c>
      <c r="C381" s="18" t="s">
        <v>2525</v>
      </c>
      <c r="D381" s="54"/>
      <c r="E381" s="7" t="s">
        <v>309</v>
      </c>
      <c r="F381" s="7" t="s">
        <v>2453</v>
      </c>
      <c r="G381" s="13"/>
      <c r="H381" s="7" t="s">
        <v>15</v>
      </c>
      <c r="I381" s="7" t="s">
        <v>80</v>
      </c>
      <c r="J381" s="7">
        <f t="shared" si="135"/>
        <v>3</v>
      </c>
      <c r="K381" s="7">
        <v>675</v>
      </c>
      <c r="L381" s="7" t="s">
        <v>20</v>
      </c>
      <c r="M381" s="8">
        <f t="shared" si="136"/>
        <v>44814</v>
      </c>
    </row>
    <row r="382" spans="1:13" x14ac:dyDescent="0.25">
      <c r="A382" s="7">
        <f t="shared" ref="A382:B382" si="138">A381</f>
        <v>13</v>
      </c>
      <c r="B382" s="51" t="str">
        <f t="shared" si="138"/>
        <v>200 H</v>
      </c>
      <c r="C382" s="18" t="s">
        <v>2516</v>
      </c>
      <c r="D382" s="54"/>
      <c r="E382" s="7" t="s">
        <v>250</v>
      </c>
      <c r="F382" s="7" t="s">
        <v>835</v>
      </c>
      <c r="G382" s="13"/>
      <c r="H382" s="7" t="s">
        <v>15</v>
      </c>
      <c r="I382" s="7" t="s">
        <v>92</v>
      </c>
      <c r="J382" s="7">
        <f t="shared" si="135"/>
        <v>4</v>
      </c>
      <c r="K382" s="7">
        <v>645</v>
      </c>
      <c r="L382" s="7" t="s">
        <v>20</v>
      </c>
      <c r="M382" s="8">
        <f t="shared" si="136"/>
        <v>44814</v>
      </c>
    </row>
    <row r="383" spans="1:13" x14ac:dyDescent="0.25">
      <c r="A383" s="7">
        <f t="shared" ref="A383:B383" si="139">A382</f>
        <v>13</v>
      </c>
      <c r="B383" s="95" t="str">
        <f t="shared" si="139"/>
        <v>200 H</v>
      </c>
      <c r="C383" s="21" t="s">
        <v>2517</v>
      </c>
      <c r="D383" s="101"/>
      <c r="E383" s="27" t="s">
        <v>993</v>
      </c>
      <c r="F383" s="27" t="s">
        <v>2410</v>
      </c>
      <c r="G383" s="26"/>
      <c r="H383" s="28" t="s">
        <v>15</v>
      </c>
      <c r="I383" s="27" t="s">
        <v>160</v>
      </c>
      <c r="J383" s="27">
        <f t="shared" si="135"/>
        <v>5</v>
      </c>
      <c r="K383" s="27">
        <v>575</v>
      </c>
      <c r="L383" s="27" t="s">
        <v>20</v>
      </c>
      <c r="M383" s="8">
        <f t="shared" si="136"/>
        <v>44814</v>
      </c>
    </row>
    <row r="384" spans="1:13" x14ac:dyDescent="0.25">
      <c r="A384" s="28">
        <v>13</v>
      </c>
      <c r="B384" s="95" t="s">
        <v>23</v>
      </c>
      <c r="C384" s="18" t="s">
        <v>2518</v>
      </c>
      <c r="D384" s="54"/>
      <c r="E384" s="7" t="s">
        <v>555</v>
      </c>
      <c r="F384" s="7" t="s">
        <v>2312</v>
      </c>
      <c r="G384" s="13"/>
      <c r="H384" s="7" t="s">
        <v>15</v>
      </c>
      <c r="I384" s="7" t="s">
        <v>80</v>
      </c>
      <c r="J384" s="7">
        <f t="shared" si="135"/>
        <v>6</v>
      </c>
      <c r="K384" s="7">
        <v>570</v>
      </c>
      <c r="L384" s="27" t="s">
        <v>20</v>
      </c>
      <c r="M384" s="29">
        <v>44814</v>
      </c>
    </row>
    <row r="385" spans="1:13" x14ac:dyDescent="0.25">
      <c r="A385" s="7">
        <f>A384</f>
        <v>13</v>
      </c>
      <c r="B385" s="51" t="str">
        <f>B384</f>
        <v>200 H</v>
      </c>
      <c r="C385" s="18" t="s">
        <v>2526</v>
      </c>
      <c r="D385" s="54"/>
      <c r="E385" s="7" t="s">
        <v>480</v>
      </c>
      <c r="F385" s="7" t="s">
        <v>2530</v>
      </c>
      <c r="G385" s="13"/>
      <c r="H385" s="7" t="s">
        <v>15</v>
      </c>
      <c r="I385" s="7" t="s">
        <v>2203</v>
      </c>
      <c r="J385" s="7">
        <f t="shared" si="135"/>
        <v>7</v>
      </c>
      <c r="K385" s="7">
        <v>560</v>
      </c>
      <c r="L385" s="7" t="s">
        <v>20</v>
      </c>
      <c r="M385" s="8">
        <f>M384</f>
        <v>44814</v>
      </c>
    </row>
    <row r="386" spans="1:13" x14ac:dyDescent="0.25">
      <c r="A386" s="7">
        <f t="shared" ref="A386:B386" si="140">A385</f>
        <v>13</v>
      </c>
      <c r="B386" s="51" t="str">
        <f t="shared" si="140"/>
        <v>200 H</v>
      </c>
      <c r="C386" s="18" t="s">
        <v>2527</v>
      </c>
      <c r="D386" s="54"/>
      <c r="E386" s="7" t="s">
        <v>2531</v>
      </c>
      <c r="F386" s="7" t="s">
        <v>136</v>
      </c>
      <c r="G386" s="13"/>
      <c r="H386" s="7" t="s">
        <v>15</v>
      </c>
      <c r="I386" s="7" t="s">
        <v>133</v>
      </c>
      <c r="J386" s="7">
        <f t="shared" si="135"/>
        <v>8</v>
      </c>
      <c r="K386" s="7">
        <v>240</v>
      </c>
      <c r="L386" s="7" t="s">
        <v>20</v>
      </c>
      <c r="M386" s="8">
        <f t="shared" ref="M386" si="141">M385</f>
        <v>44814</v>
      </c>
    </row>
    <row r="388" spans="1:13" x14ac:dyDescent="0.25">
      <c r="A388" s="4" t="s">
        <v>2175</v>
      </c>
      <c r="B388" s="92"/>
      <c r="C388" s="39"/>
      <c r="E388" s="4"/>
    </row>
    <row r="389" spans="1:13" ht="15.75" thickBot="1" x14ac:dyDescent="0.3">
      <c r="A389" s="1" t="s">
        <v>4</v>
      </c>
      <c r="B389" s="50" t="s">
        <v>5</v>
      </c>
      <c r="C389" s="40" t="s">
        <v>0</v>
      </c>
      <c r="D389" s="52" t="s">
        <v>1</v>
      </c>
      <c r="E389" s="2" t="s">
        <v>6</v>
      </c>
      <c r="F389" s="2" t="s">
        <v>7</v>
      </c>
      <c r="G389" s="11" t="s">
        <v>2</v>
      </c>
      <c r="H389" s="2" t="s">
        <v>8</v>
      </c>
      <c r="I389" s="2" t="s">
        <v>3</v>
      </c>
      <c r="J389" s="2" t="s">
        <v>9</v>
      </c>
      <c r="K389" s="2" t="s">
        <v>22</v>
      </c>
      <c r="L389" s="2" t="s">
        <v>10</v>
      </c>
      <c r="M389" s="3" t="s">
        <v>11</v>
      </c>
    </row>
    <row r="390" spans="1:13" x14ac:dyDescent="0.25">
      <c r="A390" s="19">
        <v>13</v>
      </c>
      <c r="B390" s="95" t="s">
        <v>12</v>
      </c>
      <c r="C390" s="36" t="s">
        <v>2532</v>
      </c>
      <c r="D390" s="53"/>
      <c r="E390" s="5" t="s">
        <v>2534</v>
      </c>
      <c r="F390" s="5" t="s">
        <v>2272</v>
      </c>
      <c r="G390" s="12"/>
      <c r="H390" s="5" t="s">
        <v>15</v>
      </c>
      <c r="I390" s="5" t="s">
        <v>104</v>
      </c>
      <c r="J390" s="5">
        <v>1</v>
      </c>
      <c r="K390" s="5">
        <v>895</v>
      </c>
      <c r="L390" s="5" t="str">
        <f>A1</f>
        <v>PILDITCH STADIUM</v>
      </c>
      <c r="M390" s="6">
        <v>44814</v>
      </c>
    </row>
    <row r="391" spans="1:13" x14ac:dyDescent="0.25">
      <c r="A391" s="7">
        <f>A390</f>
        <v>13</v>
      </c>
      <c r="B391" s="51" t="str">
        <f>B390</f>
        <v>HJ</v>
      </c>
      <c r="C391" s="18" t="s">
        <v>2533</v>
      </c>
      <c r="D391" s="54"/>
      <c r="E391" s="7" t="s">
        <v>2535</v>
      </c>
      <c r="F391" s="7" t="s">
        <v>172</v>
      </c>
      <c r="G391" s="13"/>
      <c r="H391" s="7" t="s">
        <v>15</v>
      </c>
      <c r="I391" s="7" t="s">
        <v>2203</v>
      </c>
      <c r="J391" s="7">
        <f>J390+1</f>
        <v>2</v>
      </c>
      <c r="K391" s="7">
        <v>560</v>
      </c>
      <c r="L391" s="7" t="str">
        <f>L390</f>
        <v>PILDITCH STADIUM</v>
      </c>
      <c r="M391" s="8">
        <f>M390</f>
        <v>44814</v>
      </c>
    </row>
    <row r="392" spans="1:13" x14ac:dyDescent="0.25">
      <c r="A392" s="7">
        <f t="shared" ref="A392:B392" si="142">A391</f>
        <v>13</v>
      </c>
      <c r="B392" s="51" t="str">
        <f t="shared" si="142"/>
        <v>HJ</v>
      </c>
      <c r="C392" s="18" t="s">
        <v>2402</v>
      </c>
      <c r="D392" s="54"/>
      <c r="E392" s="7" t="s">
        <v>2536</v>
      </c>
      <c r="F392" s="7" t="s">
        <v>2537</v>
      </c>
      <c r="G392" s="13"/>
      <c r="H392" s="7" t="s">
        <v>15</v>
      </c>
      <c r="I392" s="7" t="s">
        <v>2538</v>
      </c>
      <c r="J392" s="7">
        <f t="shared" ref="J392" si="143">J391+1</f>
        <v>3</v>
      </c>
      <c r="K392" s="7">
        <v>495</v>
      </c>
      <c r="L392" s="7" t="str">
        <f t="shared" ref="L392" si="144">L391</f>
        <v>PILDITCH STADIUM</v>
      </c>
      <c r="M392" s="8">
        <f t="shared" ref="M392" si="145">M391</f>
        <v>44814</v>
      </c>
    </row>
    <row r="394" spans="1:13" x14ac:dyDescent="0.25">
      <c r="A394" s="4" t="s">
        <v>2176</v>
      </c>
      <c r="B394" s="92"/>
      <c r="C394" s="39"/>
    </row>
    <row r="395" spans="1:13" ht="15.75" thickBot="1" x14ac:dyDescent="0.3">
      <c r="A395" s="1" t="s">
        <v>4</v>
      </c>
      <c r="B395" s="93" t="s">
        <v>5</v>
      </c>
      <c r="C395" s="40" t="s">
        <v>0</v>
      </c>
      <c r="D395" s="52" t="s">
        <v>1</v>
      </c>
      <c r="E395" s="2" t="s">
        <v>6</v>
      </c>
      <c r="F395" s="2" t="s">
        <v>7</v>
      </c>
      <c r="G395" s="11" t="s">
        <v>2</v>
      </c>
      <c r="H395" s="2" t="s">
        <v>8</v>
      </c>
      <c r="I395" s="2" t="s">
        <v>3</v>
      </c>
      <c r="J395" s="2" t="s">
        <v>9</v>
      </c>
      <c r="K395" s="2" t="s">
        <v>22</v>
      </c>
      <c r="L395" s="2" t="s">
        <v>10</v>
      </c>
      <c r="M395" s="3" t="s">
        <v>11</v>
      </c>
    </row>
    <row r="396" spans="1:13" x14ac:dyDescent="0.25">
      <c r="A396" s="15">
        <f>A403</f>
        <v>11</v>
      </c>
      <c r="B396" s="94" t="str">
        <f>B403</f>
        <v>SP</v>
      </c>
      <c r="C396" s="20" t="s">
        <v>2539</v>
      </c>
      <c r="D396" s="55"/>
      <c r="E396" s="15" t="s">
        <v>2549</v>
      </c>
      <c r="F396" s="15" t="s">
        <v>607</v>
      </c>
      <c r="G396" s="16"/>
      <c r="H396" s="15" t="s">
        <v>15</v>
      </c>
      <c r="I396" s="15" t="s">
        <v>2203</v>
      </c>
      <c r="J396" s="15">
        <v>1</v>
      </c>
      <c r="K396" s="15">
        <v>900</v>
      </c>
      <c r="L396" s="15" t="str">
        <f>L403</f>
        <v>PILDITCH STADIUM</v>
      </c>
      <c r="M396" s="17">
        <v>44814</v>
      </c>
    </row>
    <row r="397" spans="1:13" x14ac:dyDescent="0.25">
      <c r="A397" s="7">
        <f>A400</f>
        <v>11</v>
      </c>
      <c r="B397" s="51" t="str">
        <f>B400</f>
        <v>SP</v>
      </c>
      <c r="C397" s="18" t="s">
        <v>2540</v>
      </c>
      <c r="D397" s="54"/>
      <c r="E397" s="7" t="s">
        <v>2550</v>
      </c>
      <c r="F397" s="7" t="s">
        <v>273</v>
      </c>
      <c r="G397" s="13"/>
      <c r="H397" s="7" t="s">
        <v>15</v>
      </c>
      <c r="I397" s="7" t="s">
        <v>140</v>
      </c>
      <c r="J397" s="7">
        <f>J396+1</f>
        <v>2</v>
      </c>
      <c r="K397" s="7">
        <v>750</v>
      </c>
      <c r="L397" s="7" t="str">
        <f>L400</f>
        <v>PILDITCH STADIUM</v>
      </c>
      <c r="M397" s="8">
        <v>44814</v>
      </c>
    </row>
    <row r="398" spans="1:13" x14ac:dyDescent="0.25">
      <c r="A398" s="7">
        <f t="shared" ref="A398:B399" si="146">A397</f>
        <v>11</v>
      </c>
      <c r="B398" s="51" t="str">
        <f t="shared" si="146"/>
        <v>SP</v>
      </c>
      <c r="C398" s="18" t="s">
        <v>2541</v>
      </c>
      <c r="D398" s="54"/>
      <c r="E398" s="7" t="s">
        <v>102</v>
      </c>
      <c r="F398" s="7" t="s">
        <v>91</v>
      </c>
      <c r="G398" s="13"/>
      <c r="H398" s="7" t="s">
        <v>15</v>
      </c>
      <c r="I398" s="7" t="s">
        <v>2245</v>
      </c>
      <c r="J398" s="7">
        <f t="shared" ref="J398:J403" si="147">J397+1</f>
        <v>3</v>
      </c>
      <c r="K398" s="7">
        <v>720</v>
      </c>
      <c r="L398" s="7" t="str">
        <f t="shared" ref="L398:L403" si="148">L397</f>
        <v>PILDITCH STADIUM</v>
      </c>
      <c r="M398" s="8">
        <f t="shared" ref="M398:M403" si="149">M397</f>
        <v>44814</v>
      </c>
    </row>
    <row r="399" spans="1:13" x14ac:dyDescent="0.25">
      <c r="A399" s="7">
        <f t="shared" si="146"/>
        <v>11</v>
      </c>
      <c r="B399" s="51" t="str">
        <f t="shared" si="146"/>
        <v>SP</v>
      </c>
      <c r="C399" s="18" t="s">
        <v>2542</v>
      </c>
      <c r="D399" s="54"/>
      <c r="E399" s="7" t="s">
        <v>215</v>
      </c>
      <c r="F399" s="7" t="s">
        <v>2469</v>
      </c>
      <c r="G399" s="13"/>
      <c r="H399" s="7" t="s">
        <v>15</v>
      </c>
      <c r="I399" s="7" t="s">
        <v>80</v>
      </c>
      <c r="J399" s="7">
        <f t="shared" si="147"/>
        <v>4</v>
      </c>
      <c r="K399" s="7">
        <v>650</v>
      </c>
      <c r="L399" s="7" t="str">
        <f t="shared" si="148"/>
        <v>PILDITCH STADIUM</v>
      </c>
      <c r="M399" s="8">
        <f t="shared" si="149"/>
        <v>44814</v>
      </c>
    </row>
    <row r="400" spans="1:13" x14ac:dyDescent="0.25">
      <c r="A400" s="15">
        <v>11</v>
      </c>
      <c r="B400" s="51" t="s">
        <v>14</v>
      </c>
      <c r="C400" s="18" t="s">
        <v>2543</v>
      </c>
      <c r="D400" s="54"/>
      <c r="E400" s="7" t="s">
        <v>2551</v>
      </c>
      <c r="F400" s="7" t="s">
        <v>2375</v>
      </c>
      <c r="G400" s="13"/>
      <c r="H400" s="7" t="s">
        <v>15</v>
      </c>
      <c r="I400" s="7" t="s">
        <v>80</v>
      </c>
      <c r="J400" s="7">
        <f>J396+1</f>
        <v>2</v>
      </c>
      <c r="K400" s="7">
        <v>445</v>
      </c>
      <c r="L400" s="7" t="str">
        <f>A1</f>
        <v>PILDITCH STADIUM</v>
      </c>
      <c r="M400" s="8">
        <v>44807</v>
      </c>
    </row>
    <row r="401" spans="1:13" x14ac:dyDescent="0.25">
      <c r="A401" s="7">
        <f>A399</f>
        <v>11</v>
      </c>
      <c r="B401" s="51" t="str">
        <f>B399</f>
        <v>SP</v>
      </c>
      <c r="C401" s="18" t="s">
        <v>2544</v>
      </c>
      <c r="D401" s="54"/>
      <c r="E401" s="7" t="s">
        <v>2552</v>
      </c>
      <c r="F401" s="7" t="s">
        <v>2553</v>
      </c>
      <c r="G401" s="13"/>
      <c r="H401" s="7" t="s">
        <v>15</v>
      </c>
      <c r="I401" s="7" t="s">
        <v>2203</v>
      </c>
      <c r="J401" s="7">
        <f>J399+1</f>
        <v>5</v>
      </c>
      <c r="K401" s="7">
        <v>445</v>
      </c>
      <c r="L401" s="7" t="str">
        <f>L399</f>
        <v>PILDITCH STADIUM</v>
      </c>
      <c r="M401" s="8">
        <f>M399</f>
        <v>44814</v>
      </c>
    </row>
    <row r="402" spans="1:13" x14ac:dyDescent="0.25">
      <c r="A402" s="7">
        <f>A401</f>
        <v>11</v>
      </c>
      <c r="B402" s="51" t="str">
        <f>B401</f>
        <v>SP</v>
      </c>
      <c r="C402" s="18" t="s">
        <v>2545</v>
      </c>
      <c r="D402" s="54"/>
      <c r="E402" s="7" t="s">
        <v>2554</v>
      </c>
      <c r="F402" s="7" t="s">
        <v>369</v>
      </c>
      <c r="G402" s="13"/>
      <c r="H402" s="7" t="s">
        <v>15</v>
      </c>
      <c r="I402" s="7" t="s">
        <v>535</v>
      </c>
      <c r="J402" s="7">
        <f>J401+1</f>
        <v>6</v>
      </c>
      <c r="K402" s="7">
        <v>435</v>
      </c>
      <c r="L402" s="7" t="str">
        <f>L401</f>
        <v>PILDITCH STADIUM</v>
      </c>
      <c r="M402" s="8">
        <f>M401</f>
        <v>44814</v>
      </c>
    </row>
    <row r="403" spans="1:13" x14ac:dyDescent="0.25">
      <c r="A403" s="7">
        <f t="shared" ref="A403:B403" si="150">A402</f>
        <v>11</v>
      </c>
      <c r="B403" s="51" t="str">
        <f t="shared" si="150"/>
        <v>SP</v>
      </c>
      <c r="C403" s="18" t="s">
        <v>2546</v>
      </c>
      <c r="D403" s="54"/>
      <c r="E403" s="7" t="s">
        <v>2331</v>
      </c>
      <c r="F403" s="7" t="s">
        <v>2332</v>
      </c>
      <c r="G403" s="13"/>
      <c r="H403" s="7" t="s">
        <v>15</v>
      </c>
      <c r="I403" s="7" t="s">
        <v>80</v>
      </c>
      <c r="J403" s="7">
        <f t="shared" si="147"/>
        <v>7</v>
      </c>
      <c r="K403" s="7">
        <v>365</v>
      </c>
      <c r="L403" s="7" t="str">
        <f t="shared" si="148"/>
        <v>PILDITCH STADIUM</v>
      </c>
      <c r="M403" s="8">
        <f t="shared" si="149"/>
        <v>44814</v>
      </c>
    </row>
    <row r="404" spans="1:13" x14ac:dyDescent="0.25">
      <c r="A404" s="7">
        <f>A396</f>
        <v>11</v>
      </c>
      <c r="B404" s="51" t="str">
        <f>B396</f>
        <v>SP</v>
      </c>
      <c r="C404" s="18" t="s">
        <v>2548</v>
      </c>
      <c r="D404" s="54"/>
      <c r="E404" s="7" t="s">
        <v>806</v>
      </c>
      <c r="F404" s="7" t="s">
        <v>841</v>
      </c>
      <c r="G404" s="13"/>
      <c r="H404" s="7" t="s">
        <v>15</v>
      </c>
      <c r="I404" s="7" t="s">
        <v>2556</v>
      </c>
      <c r="J404" s="7">
        <v>8</v>
      </c>
      <c r="K404" s="7">
        <v>340</v>
      </c>
      <c r="L404" s="7" t="str">
        <f>L396</f>
        <v>PILDITCH STADIUM</v>
      </c>
      <c r="M404" s="8">
        <f>M396</f>
        <v>44814</v>
      </c>
    </row>
    <row r="405" spans="1:13" x14ac:dyDescent="0.25">
      <c r="A405" s="7">
        <v>11</v>
      </c>
      <c r="B405" s="51" t="s">
        <v>14</v>
      </c>
      <c r="C405" s="18" t="s">
        <v>2547</v>
      </c>
      <c r="D405" s="54"/>
      <c r="E405" s="7" t="s">
        <v>119</v>
      </c>
      <c r="F405" s="7" t="s">
        <v>2555</v>
      </c>
      <c r="G405" s="13"/>
      <c r="H405" s="7" t="s">
        <v>15</v>
      </c>
      <c r="I405" s="7" t="s">
        <v>104</v>
      </c>
      <c r="J405" s="7">
        <v>9</v>
      </c>
      <c r="K405" s="7">
        <v>250</v>
      </c>
      <c r="L405" s="7" t="s">
        <v>20</v>
      </c>
      <c r="M405" s="8">
        <f>M397</f>
        <v>44814</v>
      </c>
    </row>
    <row r="406" spans="1:13" x14ac:dyDescent="0.25">
      <c r="M406" s="9"/>
    </row>
    <row r="407" spans="1:13" x14ac:dyDescent="0.25">
      <c r="A407" s="4" t="s">
        <v>2177</v>
      </c>
      <c r="B407" s="92"/>
      <c r="C407" s="39"/>
      <c r="E407" s="4"/>
    </row>
    <row r="408" spans="1:13" ht="15.75" thickBot="1" x14ac:dyDescent="0.3">
      <c r="A408" s="1" t="s">
        <v>4</v>
      </c>
      <c r="B408" s="50" t="s">
        <v>5</v>
      </c>
      <c r="C408" s="40" t="s">
        <v>0</v>
      </c>
      <c r="D408" s="52" t="s">
        <v>1</v>
      </c>
      <c r="E408" s="2" t="s">
        <v>6</v>
      </c>
      <c r="F408" s="2" t="s">
        <v>7</v>
      </c>
      <c r="G408" s="11" t="s">
        <v>2</v>
      </c>
      <c r="H408" s="2" t="s">
        <v>8</v>
      </c>
      <c r="I408" s="2" t="s">
        <v>3</v>
      </c>
      <c r="J408" s="2" t="s">
        <v>9</v>
      </c>
      <c r="K408" s="2" t="s">
        <v>22</v>
      </c>
      <c r="L408" s="2" t="s">
        <v>10</v>
      </c>
      <c r="M408" s="3" t="s">
        <v>11</v>
      </c>
    </row>
    <row r="409" spans="1:13" x14ac:dyDescent="0.25">
      <c r="A409" s="19">
        <v>13</v>
      </c>
      <c r="B409" s="95" t="s">
        <v>13</v>
      </c>
      <c r="C409" s="36" t="s">
        <v>2557</v>
      </c>
      <c r="D409" s="53"/>
      <c r="E409" s="5" t="s">
        <v>452</v>
      </c>
      <c r="F409" s="5" t="s">
        <v>1329</v>
      </c>
      <c r="G409" s="12"/>
      <c r="H409" s="19" t="s">
        <v>15</v>
      </c>
      <c r="I409" s="5" t="s">
        <v>104</v>
      </c>
      <c r="J409" s="5">
        <v>1</v>
      </c>
      <c r="K409" s="5">
        <v>855</v>
      </c>
      <c r="L409" s="5" t="str">
        <f>A1</f>
        <v>PILDITCH STADIUM</v>
      </c>
      <c r="M409" s="6">
        <v>44814</v>
      </c>
    </row>
    <row r="410" spans="1:13" x14ac:dyDescent="0.25">
      <c r="A410" s="7">
        <f>A409</f>
        <v>13</v>
      </c>
      <c r="B410" s="51" t="str">
        <f>B409</f>
        <v>DT</v>
      </c>
      <c r="C410" s="18" t="s">
        <v>2558</v>
      </c>
      <c r="D410" s="54"/>
      <c r="E410" s="7" t="s">
        <v>2210</v>
      </c>
      <c r="F410" s="7" t="s">
        <v>2213</v>
      </c>
      <c r="G410" s="13"/>
      <c r="H410" s="7" t="s">
        <v>15</v>
      </c>
      <c r="I410" s="7" t="s">
        <v>104</v>
      </c>
      <c r="J410" s="7">
        <f>J409+1</f>
        <v>2</v>
      </c>
      <c r="K410" s="7">
        <v>735</v>
      </c>
      <c r="L410" s="7" t="str">
        <f>L409</f>
        <v>PILDITCH STADIUM</v>
      </c>
      <c r="M410" s="8">
        <f>M409</f>
        <v>44814</v>
      </c>
    </row>
    <row r="411" spans="1:13" x14ac:dyDescent="0.25">
      <c r="A411" s="7">
        <f t="shared" ref="A411:B416" si="151">A410</f>
        <v>13</v>
      </c>
      <c r="B411" s="51" t="str">
        <f t="shared" si="151"/>
        <v>DT</v>
      </c>
      <c r="C411" s="18" t="s">
        <v>2559</v>
      </c>
      <c r="D411" s="54"/>
      <c r="E411" s="7" t="s">
        <v>2211</v>
      </c>
      <c r="F411" s="7" t="s">
        <v>2214</v>
      </c>
      <c r="G411" s="13"/>
      <c r="H411" s="7" t="s">
        <v>15</v>
      </c>
      <c r="I411" s="7" t="s">
        <v>80</v>
      </c>
      <c r="J411" s="7">
        <f t="shared" ref="J411:J416" si="152">J410+1</f>
        <v>3</v>
      </c>
      <c r="K411" s="7">
        <v>650</v>
      </c>
      <c r="L411" s="7" t="str">
        <f t="shared" ref="L411:L416" si="153">L410</f>
        <v>PILDITCH STADIUM</v>
      </c>
      <c r="M411" s="8">
        <f t="shared" ref="M411:M416" si="154">M410</f>
        <v>44814</v>
      </c>
    </row>
    <row r="412" spans="1:13" x14ac:dyDescent="0.25">
      <c r="A412" s="7">
        <f t="shared" si="151"/>
        <v>13</v>
      </c>
      <c r="B412" s="51" t="str">
        <f t="shared" si="151"/>
        <v>DT</v>
      </c>
      <c r="C412" s="18" t="s">
        <v>2560</v>
      </c>
      <c r="D412" s="54"/>
      <c r="E412" s="7" t="s">
        <v>668</v>
      </c>
      <c r="F412" s="7" t="s">
        <v>2566</v>
      </c>
      <c r="G412" s="13"/>
      <c r="H412" s="7" t="s">
        <v>15</v>
      </c>
      <c r="I412" s="7" t="s">
        <v>104</v>
      </c>
      <c r="J412" s="7">
        <f t="shared" si="152"/>
        <v>4</v>
      </c>
      <c r="K412" s="7">
        <v>500</v>
      </c>
      <c r="L412" s="7" t="str">
        <f t="shared" si="153"/>
        <v>PILDITCH STADIUM</v>
      </c>
      <c r="M412" s="8">
        <f t="shared" si="154"/>
        <v>44814</v>
      </c>
    </row>
    <row r="413" spans="1:13" x14ac:dyDescent="0.25">
      <c r="A413" s="7">
        <f t="shared" si="151"/>
        <v>13</v>
      </c>
      <c r="B413" s="51" t="str">
        <f t="shared" si="151"/>
        <v>DT</v>
      </c>
      <c r="C413" s="100" t="s">
        <v>2561</v>
      </c>
      <c r="D413" s="54"/>
      <c r="E413" s="7" t="s">
        <v>2565</v>
      </c>
      <c r="F413" s="7" t="s">
        <v>2567</v>
      </c>
      <c r="G413" s="13"/>
      <c r="H413" s="7" t="s">
        <v>15</v>
      </c>
      <c r="I413" s="7" t="s">
        <v>92</v>
      </c>
      <c r="J413" s="7">
        <f t="shared" si="152"/>
        <v>5</v>
      </c>
      <c r="K413" s="7">
        <v>435</v>
      </c>
      <c r="L413" s="7" t="str">
        <f t="shared" si="153"/>
        <v>PILDITCH STADIUM</v>
      </c>
      <c r="M413" s="8">
        <f t="shared" si="154"/>
        <v>44814</v>
      </c>
    </row>
    <row r="414" spans="1:13" x14ac:dyDescent="0.25">
      <c r="A414" s="7">
        <f t="shared" si="151"/>
        <v>13</v>
      </c>
      <c r="B414" s="51" t="str">
        <f t="shared" si="151"/>
        <v>DT</v>
      </c>
      <c r="C414" s="100" t="s">
        <v>2562</v>
      </c>
      <c r="D414" s="54"/>
      <c r="E414" s="7" t="s">
        <v>617</v>
      </c>
      <c r="F414" s="7" t="s">
        <v>273</v>
      </c>
      <c r="G414" s="13"/>
      <c r="H414" s="7" t="s">
        <v>15</v>
      </c>
      <c r="I414" s="7" t="s">
        <v>104</v>
      </c>
      <c r="J414" s="7">
        <f t="shared" si="152"/>
        <v>6</v>
      </c>
      <c r="K414" s="7">
        <v>430</v>
      </c>
      <c r="L414" s="7" t="str">
        <f t="shared" si="153"/>
        <v>PILDITCH STADIUM</v>
      </c>
      <c r="M414" s="8">
        <f t="shared" si="154"/>
        <v>44814</v>
      </c>
    </row>
    <row r="415" spans="1:13" x14ac:dyDescent="0.25">
      <c r="A415" s="7">
        <f t="shared" si="151"/>
        <v>13</v>
      </c>
      <c r="B415" s="51" t="str">
        <f t="shared" si="151"/>
        <v>DT</v>
      </c>
      <c r="C415" s="100" t="s">
        <v>2563</v>
      </c>
      <c r="D415" s="54"/>
      <c r="E415" s="7" t="s">
        <v>477</v>
      </c>
      <c r="F415" s="7" t="s">
        <v>94</v>
      </c>
      <c r="G415" s="13"/>
      <c r="H415" s="7" t="s">
        <v>15</v>
      </c>
      <c r="I415" s="7" t="s">
        <v>104</v>
      </c>
      <c r="J415" s="7">
        <f t="shared" si="152"/>
        <v>7</v>
      </c>
      <c r="K415" s="7">
        <v>335</v>
      </c>
      <c r="L415" s="7" t="str">
        <f t="shared" si="153"/>
        <v>PILDITCH STADIUM</v>
      </c>
      <c r="M415" s="8">
        <f t="shared" si="154"/>
        <v>44814</v>
      </c>
    </row>
    <row r="416" spans="1:13" x14ac:dyDescent="0.25">
      <c r="A416" s="7">
        <f t="shared" si="151"/>
        <v>13</v>
      </c>
      <c r="B416" s="51" t="str">
        <f t="shared" si="151"/>
        <v>DT</v>
      </c>
      <c r="C416" s="100" t="s">
        <v>2564</v>
      </c>
      <c r="D416" s="54"/>
      <c r="E416" s="7" t="s">
        <v>2246</v>
      </c>
      <c r="F416" s="7" t="s">
        <v>2213</v>
      </c>
      <c r="G416" s="13"/>
      <c r="H416" s="7" t="s">
        <v>15</v>
      </c>
      <c r="I416" s="7" t="s">
        <v>2247</v>
      </c>
      <c r="J416" s="7">
        <f t="shared" si="152"/>
        <v>8</v>
      </c>
      <c r="K416" s="7">
        <v>285</v>
      </c>
      <c r="L416" s="7" t="str">
        <f t="shared" si="153"/>
        <v>PILDITCH STADIUM</v>
      </c>
      <c r="M416" s="8">
        <f t="shared" si="154"/>
        <v>44814</v>
      </c>
    </row>
    <row r="418" spans="1:13" x14ac:dyDescent="0.25">
      <c r="A418" s="4" t="s">
        <v>2178</v>
      </c>
      <c r="B418" s="92"/>
      <c r="C418" s="39"/>
      <c r="E418" s="4"/>
    </row>
    <row r="419" spans="1:13" ht="15.75" thickBot="1" x14ac:dyDescent="0.3">
      <c r="A419" s="1" t="s">
        <v>4</v>
      </c>
      <c r="B419" s="50" t="s">
        <v>5</v>
      </c>
      <c r="C419" s="40" t="s">
        <v>0</v>
      </c>
      <c r="D419" s="52" t="s">
        <v>1</v>
      </c>
      <c r="E419" s="2" t="s">
        <v>6</v>
      </c>
      <c r="F419" s="2" t="s">
        <v>7</v>
      </c>
      <c r="G419" s="11" t="s">
        <v>2</v>
      </c>
      <c r="H419" s="2" t="s">
        <v>8</v>
      </c>
      <c r="I419" s="2" t="s">
        <v>3</v>
      </c>
      <c r="J419" s="2" t="s">
        <v>9</v>
      </c>
      <c r="K419" s="2" t="s">
        <v>22</v>
      </c>
      <c r="L419" s="2" t="s">
        <v>10</v>
      </c>
      <c r="M419" s="3" t="s">
        <v>11</v>
      </c>
    </row>
    <row r="420" spans="1:13" x14ac:dyDescent="0.25">
      <c r="A420" s="19">
        <v>13</v>
      </c>
      <c r="B420" s="95">
        <v>800</v>
      </c>
      <c r="C420" s="36" t="s">
        <v>2568</v>
      </c>
      <c r="D420" s="53"/>
      <c r="E420" s="5" t="s">
        <v>116</v>
      </c>
      <c r="F420" s="5" t="s">
        <v>637</v>
      </c>
      <c r="G420" s="12"/>
      <c r="H420" s="5" t="s">
        <v>15</v>
      </c>
      <c r="I420" s="5" t="s">
        <v>932</v>
      </c>
      <c r="J420" s="5">
        <v>1</v>
      </c>
      <c r="K420" s="104" t="s">
        <v>2753</v>
      </c>
      <c r="L420" s="5" t="str">
        <f>A1</f>
        <v>PILDITCH STADIUM</v>
      </c>
      <c r="M420" s="6">
        <v>44814</v>
      </c>
    </row>
    <row r="421" spans="1:13" x14ac:dyDescent="0.25">
      <c r="A421" s="7">
        <f>A420</f>
        <v>13</v>
      </c>
      <c r="B421" s="51">
        <f>B420</f>
        <v>800</v>
      </c>
      <c r="C421" s="18" t="s">
        <v>2569</v>
      </c>
      <c r="D421" s="54"/>
      <c r="E421" s="7" t="s">
        <v>2579</v>
      </c>
      <c r="F421" s="7" t="s">
        <v>2578</v>
      </c>
      <c r="G421" s="13"/>
      <c r="H421" s="7" t="s">
        <v>15</v>
      </c>
      <c r="I421" s="7" t="s">
        <v>2587</v>
      </c>
      <c r="J421" s="7">
        <f>J420+1</f>
        <v>2</v>
      </c>
      <c r="K421" s="100" t="s">
        <v>2754</v>
      </c>
      <c r="L421" s="7" t="str">
        <f>L420</f>
        <v>PILDITCH STADIUM</v>
      </c>
      <c r="M421" s="8">
        <f>M420</f>
        <v>44814</v>
      </c>
    </row>
    <row r="422" spans="1:13" x14ac:dyDescent="0.25">
      <c r="A422" s="7">
        <f t="shared" ref="A422:B425" si="155">A421</f>
        <v>13</v>
      </c>
      <c r="B422" s="51">
        <f t="shared" si="155"/>
        <v>800</v>
      </c>
      <c r="C422" s="18" t="s">
        <v>2570</v>
      </c>
      <c r="D422" s="54"/>
      <c r="E422" s="7" t="s">
        <v>2580</v>
      </c>
      <c r="F422" s="7" t="s">
        <v>2581</v>
      </c>
      <c r="G422" s="13"/>
      <c r="H422" s="7" t="s">
        <v>15</v>
      </c>
      <c r="I422" s="7" t="s">
        <v>2391</v>
      </c>
      <c r="J422" s="7">
        <f t="shared" ref="J422:J425" si="156">J421+1</f>
        <v>3</v>
      </c>
      <c r="K422" s="100" t="s">
        <v>2755</v>
      </c>
      <c r="L422" s="7" t="str">
        <f t="shared" ref="L422:L429" si="157">L421</f>
        <v>PILDITCH STADIUM</v>
      </c>
      <c r="M422" s="8">
        <f t="shared" ref="M422:M429" si="158">M421</f>
        <v>44814</v>
      </c>
    </row>
    <row r="423" spans="1:13" x14ac:dyDescent="0.25">
      <c r="A423" s="7">
        <f t="shared" si="155"/>
        <v>13</v>
      </c>
      <c r="B423" s="51">
        <f t="shared" si="155"/>
        <v>800</v>
      </c>
      <c r="C423" s="18" t="s">
        <v>2571</v>
      </c>
      <c r="D423" s="54"/>
      <c r="E423" s="7" t="s">
        <v>124</v>
      </c>
      <c r="F423" s="7" t="s">
        <v>2582</v>
      </c>
      <c r="G423" s="13"/>
      <c r="H423" s="7" t="s">
        <v>15</v>
      </c>
      <c r="I423" s="7" t="s">
        <v>2442</v>
      </c>
      <c r="J423" s="7">
        <f t="shared" si="156"/>
        <v>4</v>
      </c>
      <c r="K423" s="100" t="s">
        <v>2756</v>
      </c>
      <c r="L423" s="7" t="str">
        <f t="shared" si="157"/>
        <v>PILDITCH STADIUM</v>
      </c>
      <c r="M423" s="8">
        <f t="shared" si="158"/>
        <v>44814</v>
      </c>
    </row>
    <row r="424" spans="1:13" x14ac:dyDescent="0.25">
      <c r="A424" s="7">
        <f t="shared" si="155"/>
        <v>13</v>
      </c>
      <c r="B424" s="51">
        <f t="shared" si="155"/>
        <v>800</v>
      </c>
      <c r="C424" s="18" t="s">
        <v>2572</v>
      </c>
      <c r="D424" s="54"/>
      <c r="E424" s="7" t="s">
        <v>452</v>
      </c>
      <c r="F424" s="7" t="s">
        <v>2583</v>
      </c>
      <c r="G424" s="13"/>
      <c r="H424" s="7" t="s">
        <v>15</v>
      </c>
      <c r="I424" s="7" t="s">
        <v>612</v>
      </c>
      <c r="J424" s="7">
        <f t="shared" si="156"/>
        <v>5</v>
      </c>
      <c r="K424" s="100" t="s">
        <v>2757</v>
      </c>
      <c r="L424" s="7" t="str">
        <f t="shared" si="157"/>
        <v>PILDITCH STADIUM</v>
      </c>
      <c r="M424" s="8">
        <f t="shared" si="158"/>
        <v>44814</v>
      </c>
    </row>
    <row r="425" spans="1:13" x14ac:dyDescent="0.25">
      <c r="A425" s="7">
        <f t="shared" si="155"/>
        <v>13</v>
      </c>
      <c r="B425" s="51">
        <f t="shared" si="155"/>
        <v>800</v>
      </c>
      <c r="C425" s="18" t="s">
        <v>2573</v>
      </c>
      <c r="D425" s="54"/>
      <c r="E425" s="7" t="s">
        <v>711</v>
      </c>
      <c r="F425" s="7" t="s">
        <v>2584</v>
      </c>
      <c r="G425" s="13"/>
      <c r="H425" s="7" t="s">
        <v>15</v>
      </c>
      <c r="I425" s="7" t="s">
        <v>2391</v>
      </c>
      <c r="J425" s="7">
        <f t="shared" si="156"/>
        <v>6</v>
      </c>
      <c r="K425" s="100" t="s">
        <v>2758</v>
      </c>
      <c r="L425" s="7" t="str">
        <f t="shared" si="157"/>
        <v>PILDITCH STADIUM</v>
      </c>
      <c r="M425" s="8">
        <f t="shared" si="158"/>
        <v>44814</v>
      </c>
    </row>
    <row r="426" spans="1:13" x14ac:dyDescent="0.25">
      <c r="A426" s="7">
        <f t="shared" ref="A426:B426" si="159">A425</f>
        <v>13</v>
      </c>
      <c r="B426" s="51">
        <f t="shared" si="159"/>
        <v>800</v>
      </c>
      <c r="C426" s="18" t="s">
        <v>2574</v>
      </c>
      <c r="D426" s="54"/>
      <c r="E426" s="7" t="s">
        <v>324</v>
      </c>
      <c r="F426" s="7" t="s">
        <v>2585</v>
      </c>
      <c r="G426" s="13"/>
      <c r="H426" s="7" t="s">
        <v>15</v>
      </c>
      <c r="I426" s="7" t="s">
        <v>2588</v>
      </c>
      <c r="J426" s="7">
        <v>7</v>
      </c>
      <c r="K426" s="100" t="s">
        <v>2759</v>
      </c>
      <c r="L426" s="7" t="str">
        <f t="shared" si="157"/>
        <v>PILDITCH STADIUM</v>
      </c>
      <c r="M426" s="8">
        <f t="shared" si="158"/>
        <v>44814</v>
      </c>
    </row>
    <row r="427" spans="1:13" x14ac:dyDescent="0.25">
      <c r="A427" s="7">
        <f t="shared" ref="A427:B427" si="160">A426</f>
        <v>13</v>
      </c>
      <c r="B427" s="51">
        <f t="shared" si="160"/>
        <v>800</v>
      </c>
      <c r="C427" s="18" t="s">
        <v>2575</v>
      </c>
      <c r="D427" s="54"/>
      <c r="E427" s="7" t="s">
        <v>2586</v>
      </c>
      <c r="F427" s="7" t="s">
        <v>378</v>
      </c>
      <c r="G427" s="13"/>
      <c r="H427" s="7" t="s">
        <v>15</v>
      </c>
      <c r="I427" s="7" t="s">
        <v>2294</v>
      </c>
      <c r="J427" s="7">
        <v>8</v>
      </c>
      <c r="K427" s="100" t="s">
        <v>2760</v>
      </c>
      <c r="L427" s="7" t="str">
        <f t="shared" si="157"/>
        <v>PILDITCH STADIUM</v>
      </c>
      <c r="M427" s="8">
        <f t="shared" si="158"/>
        <v>44814</v>
      </c>
    </row>
    <row r="428" spans="1:13" x14ac:dyDescent="0.25">
      <c r="A428" s="7">
        <f t="shared" ref="A428:B428" si="161">A427</f>
        <v>13</v>
      </c>
      <c r="B428" s="51">
        <f t="shared" si="161"/>
        <v>800</v>
      </c>
      <c r="C428" s="102" t="s">
        <v>2576</v>
      </c>
      <c r="D428" s="54"/>
      <c r="E428" s="7" t="s">
        <v>154</v>
      </c>
      <c r="F428" s="7" t="s">
        <v>155</v>
      </c>
      <c r="G428" s="13"/>
      <c r="H428" s="7" t="s">
        <v>15</v>
      </c>
      <c r="I428" s="7" t="s">
        <v>80</v>
      </c>
      <c r="J428" s="7">
        <v>9</v>
      </c>
      <c r="K428" s="100" t="s">
        <v>2761</v>
      </c>
      <c r="L428" s="7" t="str">
        <f t="shared" si="157"/>
        <v>PILDITCH STADIUM</v>
      </c>
      <c r="M428" s="8">
        <f t="shared" si="158"/>
        <v>44814</v>
      </c>
    </row>
    <row r="429" spans="1:13" x14ac:dyDescent="0.25">
      <c r="A429" s="7">
        <f t="shared" ref="A429:B429" si="162">A428</f>
        <v>13</v>
      </c>
      <c r="B429" s="51">
        <f t="shared" si="162"/>
        <v>800</v>
      </c>
      <c r="C429" s="18" t="s">
        <v>2577</v>
      </c>
      <c r="D429" s="54"/>
      <c r="E429" s="7" t="s">
        <v>545</v>
      </c>
      <c r="F429" s="7" t="s">
        <v>522</v>
      </c>
      <c r="G429" s="13"/>
      <c r="H429" s="7" t="s">
        <v>15</v>
      </c>
      <c r="I429" s="7" t="s">
        <v>80</v>
      </c>
      <c r="J429" s="7">
        <v>10</v>
      </c>
      <c r="K429" s="100" t="s">
        <v>2762</v>
      </c>
      <c r="L429" s="7" t="str">
        <f t="shared" si="157"/>
        <v>PILDITCH STADIUM</v>
      </c>
      <c r="M429" s="8">
        <f t="shared" si="158"/>
        <v>44814</v>
      </c>
    </row>
    <row r="431" spans="1:13" x14ac:dyDescent="0.25">
      <c r="A431" s="4" t="s">
        <v>2179</v>
      </c>
      <c r="B431" s="92"/>
      <c r="C431" s="39"/>
      <c r="E431" s="4"/>
    </row>
    <row r="432" spans="1:13" ht="15.75" thickBot="1" x14ac:dyDescent="0.3">
      <c r="A432" s="1" t="s">
        <v>4</v>
      </c>
      <c r="B432" s="50" t="s">
        <v>5</v>
      </c>
      <c r="C432" s="40" t="s">
        <v>0</v>
      </c>
      <c r="D432" s="52" t="s">
        <v>1</v>
      </c>
      <c r="E432" s="2" t="s">
        <v>6</v>
      </c>
      <c r="F432" s="2" t="s">
        <v>7</v>
      </c>
      <c r="G432" s="11" t="s">
        <v>2</v>
      </c>
      <c r="H432" s="2" t="s">
        <v>8</v>
      </c>
      <c r="I432" s="2" t="s">
        <v>3</v>
      </c>
      <c r="J432" s="2" t="s">
        <v>9</v>
      </c>
      <c r="K432" s="2" t="s">
        <v>22</v>
      </c>
      <c r="L432" s="2" t="s">
        <v>10</v>
      </c>
      <c r="M432" s="3" t="s">
        <v>11</v>
      </c>
    </row>
    <row r="433" spans="1:13" x14ac:dyDescent="0.25">
      <c r="A433" s="19">
        <v>13</v>
      </c>
      <c r="B433" s="95">
        <v>800</v>
      </c>
      <c r="C433" s="36" t="s">
        <v>2589</v>
      </c>
      <c r="D433" s="53"/>
      <c r="E433" s="5" t="s">
        <v>378</v>
      </c>
      <c r="F433" s="5" t="s">
        <v>2600</v>
      </c>
      <c r="G433" s="12"/>
      <c r="H433" s="5" t="s">
        <v>15</v>
      </c>
      <c r="I433" s="7" t="s">
        <v>2293</v>
      </c>
      <c r="J433" s="5">
        <v>1</v>
      </c>
      <c r="K433" s="5">
        <v>550</v>
      </c>
      <c r="L433" s="5" t="str">
        <f>A1</f>
        <v>PILDITCH STADIUM</v>
      </c>
      <c r="M433" s="6">
        <v>44814</v>
      </c>
    </row>
    <row r="434" spans="1:13" x14ac:dyDescent="0.25">
      <c r="A434" s="7">
        <f>A433</f>
        <v>13</v>
      </c>
      <c r="B434" s="51">
        <f>B433</f>
        <v>800</v>
      </c>
      <c r="C434" s="18" t="s">
        <v>2590</v>
      </c>
      <c r="D434" s="54"/>
      <c r="E434" s="7" t="s">
        <v>2601</v>
      </c>
      <c r="F434" s="7" t="s">
        <v>2602</v>
      </c>
      <c r="G434" s="13"/>
      <c r="H434" s="7" t="s">
        <v>15</v>
      </c>
      <c r="I434" s="7" t="s">
        <v>2294</v>
      </c>
      <c r="J434" s="7">
        <f>J433+1</f>
        <v>2</v>
      </c>
      <c r="K434" s="7">
        <v>465</v>
      </c>
      <c r="L434" s="7" t="str">
        <f>L433</f>
        <v>PILDITCH STADIUM</v>
      </c>
      <c r="M434" s="8">
        <f>M433</f>
        <v>44814</v>
      </c>
    </row>
    <row r="435" spans="1:13" x14ac:dyDescent="0.25">
      <c r="A435" s="7">
        <f t="shared" ref="A435:B440" si="163">A434</f>
        <v>13</v>
      </c>
      <c r="B435" s="51">
        <f t="shared" si="163"/>
        <v>800</v>
      </c>
      <c r="C435" s="18" t="s">
        <v>2591</v>
      </c>
      <c r="D435" s="54"/>
      <c r="E435" s="7" t="s">
        <v>2603</v>
      </c>
      <c r="F435" s="7" t="s">
        <v>2530</v>
      </c>
      <c r="G435" s="13"/>
      <c r="H435" s="7" t="s">
        <v>15</v>
      </c>
      <c r="I435" s="7" t="s">
        <v>2203</v>
      </c>
      <c r="J435" s="7">
        <f t="shared" ref="J435:J441" si="164">J434+1</f>
        <v>3</v>
      </c>
      <c r="K435" s="7">
        <v>440</v>
      </c>
      <c r="L435" s="7" t="str">
        <f t="shared" ref="L435:L442" si="165">L434</f>
        <v>PILDITCH STADIUM</v>
      </c>
      <c r="M435" s="8">
        <f t="shared" ref="M435:M443" si="166">M434</f>
        <v>44814</v>
      </c>
    </row>
    <row r="436" spans="1:13" x14ac:dyDescent="0.25">
      <c r="A436" s="7">
        <f t="shared" si="163"/>
        <v>13</v>
      </c>
      <c r="B436" s="51">
        <f t="shared" si="163"/>
        <v>800</v>
      </c>
      <c r="C436" s="18" t="s">
        <v>2592</v>
      </c>
      <c r="D436" s="54"/>
      <c r="E436" s="7" t="s">
        <v>2604</v>
      </c>
      <c r="F436" s="7" t="s">
        <v>2605</v>
      </c>
      <c r="G436" s="13"/>
      <c r="H436" s="7" t="s">
        <v>15</v>
      </c>
      <c r="I436" s="7" t="s">
        <v>2611</v>
      </c>
      <c r="J436" s="7">
        <f t="shared" si="164"/>
        <v>4</v>
      </c>
      <c r="K436" s="7">
        <v>425</v>
      </c>
      <c r="L436" s="7" t="str">
        <f t="shared" si="165"/>
        <v>PILDITCH STADIUM</v>
      </c>
      <c r="M436" s="8">
        <f t="shared" si="166"/>
        <v>44814</v>
      </c>
    </row>
    <row r="437" spans="1:13" x14ac:dyDescent="0.25">
      <c r="A437" s="7">
        <f t="shared" si="163"/>
        <v>13</v>
      </c>
      <c r="B437" s="51">
        <f t="shared" si="163"/>
        <v>800</v>
      </c>
      <c r="C437" s="18" t="s">
        <v>2593</v>
      </c>
      <c r="D437" s="54"/>
      <c r="E437" s="7" t="s">
        <v>509</v>
      </c>
      <c r="F437" s="7" t="s">
        <v>399</v>
      </c>
      <c r="G437" s="13"/>
      <c r="H437" s="7" t="s">
        <v>15</v>
      </c>
      <c r="I437" s="7" t="s">
        <v>2612</v>
      </c>
      <c r="J437" s="7">
        <f t="shared" si="164"/>
        <v>5</v>
      </c>
      <c r="K437" s="7">
        <v>420</v>
      </c>
      <c r="L437" s="7" t="str">
        <f t="shared" si="165"/>
        <v>PILDITCH STADIUM</v>
      </c>
      <c r="M437" s="8">
        <f t="shared" si="166"/>
        <v>44814</v>
      </c>
    </row>
    <row r="438" spans="1:13" x14ac:dyDescent="0.25">
      <c r="A438" s="7">
        <f t="shared" si="163"/>
        <v>13</v>
      </c>
      <c r="B438" s="51">
        <f t="shared" si="163"/>
        <v>800</v>
      </c>
      <c r="C438" s="18" t="s">
        <v>2594</v>
      </c>
      <c r="D438" s="54"/>
      <c r="E438" s="7" t="s">
        <v>483</v>
      </c>
      <c r="F438" s="7" t="s">
        <v>408</v>
      </c>
      <c r="G438" s="13"/>
      <c r="H438" s="7" t="s">
        <v>15</v>
      </c>
      <c r="I438" s="7" t="s">
        <v>2293</v>
      </c>
      <c r="J438" s="7">
        <f t="shared" si="164"/>
        <v>6</v>
      </c>
      <c r="K438" s="7">
        <v>355</v>
      </c>
      <c r="L438" s="7" t="str">
        <f t="shared" si="165"/>
        <v>PILDITCH STADIUM</v>
      </c>
      <c r="M438" s="8">
        <f t="shared" si="166"/>
        <v>44814</v>
      </c>
    </row>
    <row r="439" spans="1:13" x14ac:dyDescent="0.25">
      <c r="A439" s="7">
        <f t="shared" si="163"/>
        <v>13</v>
      </c>
      <c r="B439" s="51">
        <f t="shared" si="163"/>
        <v>800</v>
      </c>
      <c r="C439" s="18" t="s">
        <v>2595</v>
      </c>
      <c r="D439" s="54"/>
      <c r="E439" s="7" t="s">
        <v>487</v>
      </c>
      <c r="F439" s="7" t="s">
        <v>409</v>
      </c>
      <c r="G439" s="13"/>
      <c r="H439" s="7" t="s">
        <v>15</v>
      </c>
      <c r="I439" s="7" t="s">
        <v>2613</v>
      </c>
      <c r="J439" s="7">
        <f t="shared" si="164"/>
        <v>7</v>
      </c>
      <c r="K439" s="7">
        <v>290</v>
      </c>
      <c r="L439" s="7" t="str">
        <f t="shared" si="165"/>
        <v>PILDITCH STADIUM</v>
      </c>
      <c r="M439" s="8">
        <f t="shared" si="166"/>
        <v>44814</v>
      </c>
    </row>
    <row r="440" spans="1:13" x14ac:dyDescent="0.25">
      <c r="A440" s="15">
        <f t="shared" si="163"/>
        <v>13</v>
      </c>
      <c r="B440" s="94">
        <f t="shared" si="163"/>
        <v>800</v>
      </c>
      <c r="C440" s="20" t="s">
        <v>2596</v>
      </c>
      <c r="D440" s="55"/>
      <c r="E440" s="15" t="s">
        <v>308</v>
      </c>
      <c r="F440" s="15" t="s">
        <v>209</v>
      </c>
      <c r="G440" s="16"/>
      <c r="H440" s="15" t="s">
        <v>15</v>
      </c>
      <c r="I440" s="15" t="s">
        <v>87</v>
      </c>
      <c r="J440" s="15">
        <f t="shared" si="164"/>
        <v>8</v>
      </c>
      <c r="K440" s="15">
        <v>225</v>
      </c>
      <c r="L440" s="7" t="str">
        <f t="shared" si="165"/>
        <v>PILDITCH STADIUM</v>
      </c>
      <c r="M440" s="8">
        <f t="shared" si="166"/>
        <v>44814</v>
      </c>
    </row>
    <row r="441" spans="1:13" x14ac:dyDescent="0.25">
      <c r="A441" s="7">
        <v>13</v>
      </c>
      <c r="B441" s="51">
        <v>800</v>
      </c>
      <c r="C441" s="18" t="s">
        <v>2597</v>
      </c>
      <c r="D441" s="54"/>
      <c r="E441" s="7" t="s">
        <v>2606</v>
      </c>
      <c r="F441" s="7" t="s">
        <v>2607</v>
      </c>
      <c r="G441" s="13"/>
      <c r="H441" s="7" t="s">
        <v>15</v>
      </c>
      <c r="I441" s="7" t="s">
        <v>2294</v>
      </c>
      <c r="J441" s="7">
        <f t="shared" si="164"/>
        <v>9</v>
      </c>
      <c r="K441" s="7">
        <v>170</v>
      </c>
      <c r="L441" s="7" t="str">
        <f t="shared" si="165"/>
        <v>PILDITCH STADIUM</v>
      </c>
      <c r="M441" s="8">
        <f t="shared" si="166"/>
        <v>44814</v>
      </c>
    </row>
    <row r="442" spans="1:13" x14ac:dyDescent="0.25">
      <c r="A442" s="7">
        <f>A441</f>
        <v>13</v>
      </c>
      <c r="B442" s="51">
        <f>B441</f>
        <v>800</v>
      </c>
      <c r="C442" s="18" t="s">
        <v>2598</v>
      </c>
      <c r="D442" s="54"/>
      <c r="E442" s="7" t="s">
        <v>2608</v>
      </c>
      <c r="F442" s="7" t="s">
        <v>2609</v>
      </c>
      <c r="G442" s="13"/>
      <c r="H442" s="7" t="s">
        <v>15</v>
      </c>
      <c r="I442" s="7" t="s">
        <v>2294</v>
      </c>
      <c r="J442" s="7">
        <f>J441+1</f>
        <v>10</v>
      </c>
      <c r="K442" s="7">
        <v>95</v>
      </c>
      <c r="L442" s="7" t="str">
        <f t="shared" si="165"/>
        <v>PILDITCH STADIUM</v>
      </c>
      <c r="M442" s="8">
        <f t="shared" si="166"/>
        <v>44814</v>
      </c>
    </row>
    <row r="443" spans="1:13" x14ac:dyDescent="0.25">
      <c r="A443" s="7">
        <v>13</v>
      </c>
      <c r="B443" s="51">
        <v>800</v>
      </c>
      <c r="C443" s="18" t="s">
        <v>2599</v>
      </c>
      <c r="D443" s="54"/>
      <c r="E443" s="7" t="s">
        <v>2610</v>
      </c>
      <c r="F443" s="7" t="s">
        <v>136</v>
      </c>
      <c r="G443" s="13"/>
      <c r="H443" s="7" t="s">
        <v>15</v>
      </c>
      <c r="I443" s="7" t="s">
        <v>80</v>
      </c>
      <c r="J443" s="7">
        <v>11</v>
      </c>
      <c r="K443" s="7">
        <v>75</v>
      </c>
      <c r="L443" s="7" t="s">
        <v>20</v>
      </c>
      <c r="M443" s="8">
        <f t="shared" si="166"/>
        <v>44814</v>
      </c>
    </row>
    <row r="445" spans="1:13" x14ac:dyDescent="0.25">
      <c r="A445" s="4" t="s">
        <v>2180</v>
      </c>
      <c r="B445" s="92"/>
      <c r="C445" s="39"/>
      <c r="E445" s="4" t="s">
        <v>16</v>
      </c>
    </row>
    <row r="446" spans="1:13" ht="15.75" thickBot="1" x14ac:dyDescent="0.3">
      <c r="A446" s="1" t="s">
        <v>4</v>
      </c>
      <c r="B446" s="50" t="s">
        <v>5</v>
      </c>
      <c r="C446" s="40" t="s">
        <v>0</v>
      </c>
      <c r="D446" s="52" t="s">
        <v>1</v>
      </c>
      <c r="E446" s="2" t="s">
        <v>6</v>
      </c>
      <c r="F446" s="2" t="s">
        <v>7</v>
      </c>
      <c r="G446" s="11" t="s">
        <v>2</v>
      </c>
      <c r="H446" s="14" t="s">
        <v>8</v>
      </c>
      <c r="I446" s="2" t="s">
        <v>3</v>
      </c>
      <c r="J446" s="2" t="s">
        <v>9</v>
      </c>
      <c r="K446" s="2" t="s">
        <v>22</v>
      </c>
      <c r="L446" s="2" t="s">
        <v>10</v>
      </c>
      <c r="M446" s="3" t="s">
        <v>11</v>
      </c>
    </row>
    <row r="447" spans="1:13" x14ac:dyDescent="0.25">
      <c r="A447" s="19">
        <v>13</v>
      </c>
      <c r="B447" s="95">
        <v>200</v>
      </c>
      <c r="C447" s="36" t="s">
        <v>2614</v>
      </c>
      <c r="D447" s="59"/>
      <c r="E447" s="5" t="s">
        <v>1273</v>
      </c>
      <c r="F447" s="5" t="s">
        <v>91</v>
      </c>
      <c r="G447" s="12"/>
      <c r="H447" s="5" t="s">
        <v>15</v>
      </c>
      <c r="I447" s="5" t="s">
        <v>133</v>
      </c>
      <c r="J447" s="5">
        <v>1</v>
      </c>
      <c r="K447" s="5">
        <v>715</v>
      </c>
      <c r="L447" s="5" t="str">
        <f>A1</f>
        <v>PILDITCH STADIUM</v>
      </c>
      <c r="M447" s="6">
        <v>44814</v>
      </c>
    </row>
    <row r="448" spans="1:13" x14ac:dyDescent="0.25">
      <c r="A448" s="7">
        <f>A447</f>
        <v>13</v>
      </c>
      <c r="B448" s="51">
        <f>B447</f>
        <v>200</v>
      </c>
      <c r="C448" s="18" t="s">
        <v>2615</v>
      </c>
      <c r="D448" s="54"/>
      <c r="E448" s="7" t="s">
        <v>298</v>
      </c>
      <c r="F448" s="7" t="s">
        <v>174</v>
      </c>
      <c r="G448" s="13"/>
      <c r="H448" s="7" t="s">
        <v>15</v>
      </c>
      <c r="I448" s="7" t="s">
        <v>80</v>
      </c>
      <c r="J448" s="7">
        <f>J447+1</f>
        <v>2</v>
      </c>
      <c r="K448" s="7">
        <v>660</v>
      </c>
      <c r="L448" s="7" t="str">
        <f>L447</f>
        <v>PILDITCH STADIUM</v>
      </c>
      <c r="M448" s="8">
        <f>M447</f>
        <v>44814</v>
      </c>
    </row>
    <row r="449" spans="1:13" x14ac:dyDescent="0.25">
      <c r="A449" s="7">
        <f t="shared" ref="A449:B452" si="167">A448</f>
        <v>13</v>
      </c>
      <c r="B449" s="51">
        <f t="shared" si="167"/>
        <v>200</v>
      </c>
      <c r="C449" s="18" t="s">
        <v>2616</v>
      </c>
      <c r="D449" s="54"/>
      <c r="E449" s="7" t="s">
        <v>2521</v>
      </c>
      <c r="F449" s="7" t="s">
        <v>2522</v>
      </c>
      <c r="G449" s="13"/>
      <c r="H449" s="7" t="s">
        <v>15</v>
      </c>
      <c r="I449" s="7" t="s">
        <v>80</v>
      </c>
      <c r="J449" s="7">
        <f t="shared" ref="J449:J452" si="168">J448+1</f>
        <v>3</v>
      </c>
      <c r="K449" s="7">
        <v>610</v>
      </c>
      <c r="L449" s="7" t="str">
        <f t="shared" ref="L449:L452" si="169">L448</f>
        <v>PILDITCH STADIUM</v>
      </c>
      <c r="M449" s="8">
        <f t="shared" ref="M449:M452" si="170">M448</f>
        <v>44814</v>
      </c>
    </row>
    <row r="450" spans="1:13" x14ac:dyDescent="0.25">
      <c r="A450" s="7">
        <f t="shared" si="167"/>
        <v>13</v>
      </c>
      <c r="B450" s="51">
        <f t="shared" si="167"/>
        <v>200</v>
      </c>
      <c r="C450" s="18" t="s">
        <v>2617</v>
      </c>
      <c r="D450" s="54"/>
      <c r="E450" s="7" t="s">
        <v>2620</v>
      </c>
      <c r="F450" s="7" t="s">
        <v>409</v>
      </c>
      <c r="G450" s="13"/>
      <c r="H450" s="7" t="s">
        <v>15</v>
      </c>
      <c r="I450" s="7" t="s">
        <v>133</v>
      </c>
      <c r="J450" s="7">
        <f t="shared" si="168"/>
        <v>4</v>
      </c>
      <c r="K450" s="7">
        <v>580</v>
      </c>
      <c r="L450" s="7" t="str">
        <f t="shared" si="169"/>
        <v>PILDITCH STADIUM</v>
      </c>
      <c r="M450" s="8">
        <f t="shared" si="170"/>
        <v>44814</v>
      </c>
    </row>
    <row r="451" spans="1:13" x14ac:dyDescent="0.25">
      <c r="A451" s="7">
        <f t="shared" si="167"/>
        <v>13</v>
      </c>
      <c r="B451" s="51">
        <f t="shared" si="167"/>
        <v>200</v>
      </c>
      <c r="C451" s="18" t="s">
        <v>2618</v>
      </c>
      <c r="D451" s="54"/>
      <c r="E451" s="7" t="s">
        <v>2531</v>
      </c>
      <c r="F451" s="7" t="s">
        <v>136</v>
      </c>
      <c r="G451" s="13"/>
      <c r="H451" s="7" t="s">
        <v>15</v>
      </c>
      <c r="I451" s="7" t="s">
        <v>133</v>
      </c>
      <c r="J451" s="7">
        <f t="shared" si="168"/>
        <v>5</v>
      </c>
      <c r="K451" s="7">
        <v>485</v>
      </c>
      <c r="L451" s="7" t="str">
        <f t="shared" si="169"/>
        <v>PILDITCH STADIUM</v>
      </c>
      <c r="M451" s="8">
        <f t="shared" si="170"/>
        <v>44814</v>
      </c>
    </row>
    <row r="452" spans="1:13" x14ac:dyDescent="0.25">
      <c r="A452" s="7">
        <f t="shared" si="167"/>
        <v>13</v>
      </c>
      <c r="B452" s="51">
        <f t="shared" si="167"/>
        <v>200</v>
      </c>
      <c r="C452" s="18" t="s">
        <v>2619</v>
      </c>
      <c r="D452" s="54"/>
      <c r="E452" s="7" t="s">
        <v>250</v>
      </c>
      <c r="F452" s="7" t="s">
        <v>2621</v>
      </c>
      <c r="G452" s="13"/>
      <c r="H452" s="7" t="s">
        <v>15</v>
      </c>
      <c r="I452" s="7" t="s">
        <v>133</v>
      </c>
      <c r="J452" s="7">
        <f t="shared" si="168"/>
        <v>6</v>
      </c>
      <c r="K452" s="7">
        <v>470</v>
      </c>
      <c r="L452" s="7" t="str">
        <f t="shared" si="169"/>
        <v>PILDITCH STADIUM</v>
      </c>
      <c r="M452" s="8">
        <f t="shared" si="170"/>
        <v>44814</v>
      </c>
    </row>
    <row r="454" spans="1:13" ht="15.75" thickBot="1" x14ac:dyDescent="0.3">
      <c r="A454" s="47" t="s">
        <v>2181</v>
      </c>
      <c r="B454" s="49"/>
      <c r="C454" s="47"/>
      <c r="D454" s="49"/>
      <c r="E454" s="4" t="s">
        <v>17</v>
      </c>
    </row>
    <row r="455" spans="1:13" ht="15.75" thickBot="1" x14ac:dyDescent="0.3">
      <c r="A455" s="1" t="s">
        <v>4</v>
      </c>
      <c r="B455" s="50" t="s">
        <v>5</v>
      </c>
      <c r="C455" s="40" t="s">
        <v>0</v>
      </c>
      <c r="D455" s="52" t="s">
        <v>1</v>
      </c>
      <c r="E455" s="2" t="s">
        <v>6</v>
      </c>
      <c r="F455" s="2" t="s">
        <v>7</v>
      </c>
      <c r="G455" s="11" t="s">
        <v>2</v>
      </c>
      <c r="H455" s="2" t="s">
        <v>8</v>
      </c>
      <c r="I455" s="2" t="s">
        <v>3</v>
      </c>
      <c r="J455" s="2" t="s">
        <v>9</v>
      </c>
      <c r="K455" s="2" t="s">
        <v>22</v>
      </c>
      <c r="L455" s="2" t="s">
        <v>10</v>
      </c>
      <c r="M455" s="3" t="s">
        <v>11</v>
      </c>
    </row>
    <row r="456" spans="1:13" x14ac:dyDescent="0.25">
      <c r="A456" s="19">
        <v>13</v>
      </c>
      <c r="B456" s="95">
        <v>200</v>
      </c>
      <c r="C456" s="36" t="s">
        <v>2622</v>
      </c>
      <c r="D456" s="59"/>
      <c r="E456" s="5" t="s">
        <v>2519</v>
      </c>
      <c r="F456" s="5" t="s">
        <v>2628</v>
      </c>
      <c r="G456" s="12"/>
      <c r="H456" s="5" t="s">
        <v>15</v>
      </c>
      <c r="I456" s="5" t="s">
        <v>2523</v>
      </c>
      <c r="J456" s="5">
        <v>1</v>
      </c>
      <c r="K456" s="5">
        <v>725</v>
      </c>
      <c r="L456" s="5" t="str">
        <f>A1</f>
        <v>PILDITCH STADIUM</v>
      </c>
      <c r="M456" s="6">
        <v>44814</v>
      </c>
    </row>
    <row r="457" spans="1:13" x14ac:dyDescent="0.25">
      <c r="A457" s="7">
        <f>A456</f>
        <v>13</v>
      </c>
      <c r="B457" s="51">
        <f>B456</f>
        <v>200</v>
      </c>
      <c r="C457" s="18" t="s">
        <v>2623</v>
      </c>
      <c r="D457" s="54"/>
      <c r="E457" s="7" t="s">
        <v>642</v>
      </c>
      <c r="F457" s="7" t="s">
        <v>2410</v>
      </c>
      <c r="G457" s="13"/>
      <c r="H457" s="7" t="s">
        <v>15</v>
      </c>
      <c r="I457" s="7" t="s">
        <v>80</v>
      </c>
      <c r="J457" s="7">
        <f>J456+1</f>
        <v>2</v>
      </c>
      <c r="K457" s="7">
        <v>705</v>
      </c>
      <c r="L457" s="7" t="str">
        <f>L456</f>
        <v>PILDITCH STADIUM</v>
      </c>
      <c r="M457" s="8">
        <f>M456</f>
        <v>44814</v>
      </c>
    </row>
    <row r="458" spans="1:13" x14ac:dyDescent="0.25">
      <c r="A458" s="7">
        <f t="shared" ref="A458:B458" si="171">A457</f>
        <v>13</v>
      </c>
      <c r="B458" s="51">
        <f t="shared" si="171"/>
        <v>200</v>
      </c>
      <c r="C458" s="18" t="s">
        <v>2624</v>
      </c>
      <c r="D458" s="54"/>
      <c r="E458" s="7" t="s">
        <v>93</v>
      </c>
      <c r="F458" s="7" t="s">
        <v>276</v>
      </c>
      <c r="G458" s="13"/>
      <c r="H458" s="7" t="s">
        <v>15</v>
      </c>
      <c r="I458" s="7" t="s">
        <v>80</v>
      </c>
      <c r="J458" s="7">
        <f t="shared" ref="J458:J461" si="172">J457+1</f>
        <v>3</v>
      </c>
      <c r="K458" s="7">
        <v>600</v>
      </c>
      <c r="L458" s="7" t="str">
        <f t="shared" ref="L458:M461" si="173">L457</f>
        <v>PILDITCH STADIUM</v>
      </c>
      <c r="M458" s="8">
        <f t="shared" si="173"/>
        <v>44814</v>
      </c>
    </row>
    <row r="459" spans="1:13" x14ac:dyDescent="0.25">
      <c r="A459" s="7">
        <f t="shared" ref="A459:B459" si="174">A458</f>
        <v>13</v>
      </c>
      <c r="B459" s="51">
        <f t="shared" si="174"/>
        <v>200</v>
      </c>
      <c r="C459" s="18" t="s">
        <v>2625</v>
      </c>
      <c r="D459" s="54"/>
      <c r="E459" s="7" t="s">
        <v>2629</v>
      </c>
      <c r="F459" s="7" t="s">
        <v>705</v>
      </c>
      <c r="G459" s="13"/>
      <c r="H459" s="7" t="s">
        <v>15</v>
      </c>
      <c r="I459" s="7" t="s">
        <v>80</v>
      </c>
      <c r="J459" s="7">
        <f t="shared" si="172"/>
        <v>4</v>
      </c>
      <c r="K459" s="7">
        <v>600</v>
      </c>
      <c r="L459" s="7" t="str">
        <f t="shared" si="173"/>
        <v>PILDITCH STADIUM</v>
      </c>
      <c r="M459" s="8">
        <f t="shared" si="173"/>
        <v>44814</v>
      </c>
    </row>
    <row r="460" spans="1:13" x14ac:dyDescent="0.25">
      <c r="A460" s="7">
        <f t="shared" ref="A460:B460" si="175">A459</f>
        <v>13</v>
      </c>
      <c r="B460" s="51">
        <f t="shared" si="175"/>
        <v>200</v>
      </c>
      <c r="C460" s="18" t="s">
        <v>2626</v>
      </c>
      <c r="D460" s="54"/>
      <c r="E460" s="7" t="s">
        <v>373</v>
      </c>
      <c r="F460" s="7" t="s">
        <v>496</v>
      </c>
      <c r="G460" s="13"/>
      <c r="H460" s="7" t="s">
        <v>15</v>
      </c>
      <c r="I460" s="7" t="s">
        <v>2612</v>
      </c>
      <c r="J460" s="7">
        <f t="shared" si="172"/>
        <v>5</v>
      </c>
      <c r="K460" s="7">
        <v>595</v>
      </c>
      <c r="L460" s="7" t="str">
        <f t="shared" si="173"/>
        <v>PILDITCH STADIUM</v>
      </c>
      <c r="M460" s="8">
        <f t="shared" si="173"/>
        <v>44814</v>
      </c>
    </row>
    <row r="461" spans="1:13" x14ac:dyDescent="0.25">
      <c r="A461" s="7">
        <f t="shared" ref="A461:B461" si="176">A460</f>
        <v>13</v>
      </c>
      <c r="B461" s="51">
        <f t="shared" si="176"/>
        <v>200</v>
      </c>
      <c r="C461" s="18" t="s">
        <v>2627</v>
      </c>
      <c r="D461" s="54"/>
      <c r="E461" s="7" t="s">
        <v>93</v>
      </c>
      <c r="F461" s="7" t="s">
        <v>310</v>
      </c>
      <c r="G461" s="13"/>
      <c r="H461" s="7" t="s">
        <v>15</v>
      </c>
      <c r="I461" s="7" t="s">
        <v>104</v>
      </c>
      <c r="J461" s="7">
        <f t="shared" si="172"/>
        <v>6</v>
      </c>
      <c r="K461" s="7">
        <v>380</v>
      </c>
      <c r="L461" s="7" t="str">
        <f t="shared" si="173"/>
        <v>PILDITCH STADIUM</v>
      </c>
      <c r="M461" s="8">
        <f t="shared" si="173"/>
        <v>44814</v>
      </c>
    </row>
    <row r="462" spans="1:13" x14ac:dyDescent="0.25">
      <c r="M462" s="9"/>
    </row>
    <row r="463" spans="1:13" x14ac:dyDescent="0.25">
      <c r="A463" s="4" t="s">
        <v>2181</v>
      </c>
      <c r="B463" s="92"/>
      <c r="C463" s="39"/>
      <c r="E463" s="4" t="s">
        <v>19</v>
      </c>
    </row>
    <row r="464" spans="1:13" ht="15.75" thickBot="1" x14ac:dyDescent="0.3">
      <c r="A464" s="1" t="s">
        <v>4</v>
      </c>
      <c r="B464" s="50" t="s">
        <v>5</v>
      </c>
      <c r="C464" s="40" t="s">
        <v>0</v>
      </c>
      <c r="D464" s="52" t="s">
        <v>1</v>
      </c>
      <c r="E464" s="2" t="s">
        <v>6</v>
      </c>
      <c r="F464" s="2" t="s">
        <v>7</v>
      </c>
      <c r="G464" s="11" t="s">
        <v>2</v>
      </c>
      <c r="H464" s="2" t="s">
        <v>8</v>
      </c>
      <c r="I464" s="2" t="s">
        <v>3</v>
      </c>
      <c r="J464" s="2" t="s">
        <v>9</v>
      </c>
      <c r="K464" s="2" t="s">
        <v>22</v>
      </c>
      <c r="L464" s="2" t="s">
        <v>10</v>
      </c>
      <c r="M464" s="3" t="s">
        <v>11</v>
      </c>
    </row>
    <row r="465" spans="1:13" x14ac:dyDescent="0.25">
      <c r="A465" s="19">
        <v>13</v>
      </c>
      <c r="B465" s="95">
        <v>200</v>
      </c>
      <c r="C465" s="36" t="s">
        <v>2614</v>
      </c>
      <c r="D465" s="59"/>
      <c r="E465" s="5" t="s">
        <v>1273</v>
      </c>
      <c r="F465" s="5" t="s">
        <v>91</v>
      </c>
      <c r="G465" s="12"/>
      <c r="H465" s="5" t="s">
        <v>15</v>
      </c>
      <c r="I465" s="5" t="s">
        <v>133</v>
      </c>
      <c r="J465" s="5">
        <v>1</v>
      </c>
      <c r="K465" s="5">
        <v>715</v>
      </c>
      <c r="L465" s="5" t="str">
        <f>A1</f>
        <v>PILDITCH STADIUM</v>
      </c>
      <c r="M465" s="6">
        <v>44814</v>
      </c>
    </row>
    <row r="466" spans="1:13" x14ac:dyDescent="0.25">
      <c r="A466" s="7">
        <v>13</v>
      </c>
      <c r="B466" s="51">
        <f>B465</f>
        <v>200</v>
      </c>
      <c r="C466" s="18" t="s">
        <v>2622</v>
      </c>
      <c r="D466" s="54"/>
      <c r="E466" s="7" t="s">
        <v>2519</v>
      </c>
      <c r="F466" s="7" t="s">
        <v>2628</v>
      </c>
      <c r="G466" s="13"/>
      <c r="H466" s="7" t="s">
        <v>363</v>
      </c>
      <c r="I466" s="7" t="s">
        <v>2523</v>
      </c>
      <c r="J466" s="7">
        <v>2</v>
      </c>
      <c r="K466" s="7">
        <v>725</v>
      </c>
      <c r="L466" s="7" t="str">
        <f>L465</f>
        <v>PILDITCH STADIUM</v>
      </c>
      <c r="M466" s="8">
        <f>M465</f>
        <v>44814</v>
      </c>
    </row>
    <row r="467" spans="1:13" x14ac:dyDescent="0.25">
      <c r="A467" s="7">
        <v>13</v>
      </c>
      <c r="B467" s="51">
        <v>200</v>
      </c>
      <c r="C467" s="18" t="s">
        <v>2623</v>
      </c>
      <c r="D467" s="54"/>
      <c r="E467" s="7" t="s">
        <v>642</v>
      </c>
      <c r="F467" s="7" t="s">
        <v>2410</v>
      </c>
      <c r="G467" s="13"/>
      <c r="H467" s="7" t="s">
        <v>15</v>
      </c>
      <c r="I467" s="7" t="s">
        <v>80</v>
      </c>
      <c r="J467" s="7">
        <f t="shared" ref="J467:J476" si="177">J466+1</f>
        <v>3</v>
      </c>
      <c r="K467" s="7">
        <v>705</v>
      </c>
      <c r="L467" s="7" t="str">
        <f t="shared" ref="L467:L476" si="178">L466</f>
        <v>PILDITCH STADIUM</v>
      </c>
      <c r="M467" s="8">
        <v>44814</v>
      </c>
    </row>
    <row r="468" spans="1:13" x14ac:dyDescent="0.25">
      <c r="A468" s="7">
        <f t="shared" ref="A468:A476" si="179">A467</f>
        <v>13</v>
      </c>
      <c r="B468" s="51">
        <f t="shared" ref="B468:B476" si="180">B467</f>
        <v>200</v>
      </c>
      <c r="C468" s="18" t="s">
        <v>2615</v>
      </c>
      <c r="D468" s="54"/>
      <c r="E468" s="7" t="s">
        <v>298</v>
      </c>
      <c r="F468" s="7" t="s">
        <v>174</v>
      </c>
      <c r="G468" s="13"/>
      <c r="H468" s="7" t="s">
        <v>15</v>
      </c>
      <c r="I468" s="7" t="s">
        <v>80</v>
      </c>
      <c r="J468" s="7">
        <f t="shared" si="177"/>
        <v>4</v>
      </c>
      <c r="K468" s="7">
        <v>660</v>
      </c>
      <c r="L468" s="7" t="str">
        <f t="shared" si="178"/>
        <v>PILDITCH STADIUM</v>
      </c>
      <c r="M468" s="8">
        <f t="shared" ref="M468:M476" si="181">M467</f>
        <v>44814</v>
      </c>
    </row>
    <row r="469" spans="1:13" x14ac:dyDescent="0.25">
      <c r="A469" s="7">
        <f t="shared" si="179"/>
        <v>13</v>
      </c>
      <c r="B469" s="51">
        <f t="shared" si="180"/>
        <v>200</v>
      </c>
      <c r="C469" s="18" t="s">
        <v>2616</v>
      </c>
      <c r="D469" s="54"/>
      <c r="E469" s="7" t="s">
        <v>2521</v>
      </c>
      <c r="F469" s="7" t="s">
        <v>2522</v>
      </c>
      <c r="G469" s="13"/>
      <c r="H469" s="7" t="s">
        <v>15</v>
      </c>
      <c r="I469" s="7" t="s">
        <v>80</v>
      </c>
      <c r="J469" s="7">
        <f t="shared" si="177"/>
        <v>5</v>
      </c>
      <c r="K469" s="7">
        <v>610</v>
      </c>
      <c r="L469" s="7" t="str">
        <f t="shared" si="178"/>
        <v>PILDITCH STADIUM</v>
      </c>
      <c r="M469" s="8">
        <f t="shared" si="181"/>
        <v>44814</v>
      </c>
    </row>
    <row r="470" spans="1:13" x14ac:dyDescent="0.25">
      <c r="A470" s="7">
        <f t="shared" si="179"/>
        <v>13</v>
      </c>
      <c r="B470" s="51">
        <f t="shared" si="180"/>
        <v>200</v>
      </c>
      <c r="C470" s="18" t="s">
        <v>2624</v>
      </c>
      <c r="D470" s="54"/>
      <c r="E470" s="7" t="s">
        <v>93</v>
      </c>
      <c r="F470" s="7" t="s">
        <v>276</v>
      </c>
      <c r="G470" s="13"/>
      <c r="H470" s="7" t="s">
        <v>15</v>
      </c>
      <c r="I470" s="7" t="s">
        <v>80</v>
      </c>
      <c r="J470" s="7">
        <f t="shared" si="177"/>
        <v>6</v>
      </c>
      <c r="K470" s="7">
        <v>600</v>
      </c>
      <c r="L470" s="7" t="str">
        <f t="shared" si="178"/>
        <v>PILDITCH STADIUM</v>
      </c>
      <c r="M470" s="8">
        <f t="shared" si="181"/>
        <v>44814</v>
      </c>
    </row>
    <row r="471" spans="1:13" x14ac:dyDescent="0.25">
      <c r="A471" s="7">
        <f t="shared" si="179"/>
        <v>13</v>
      </c>
      <c r="B471" s="51">
        <f t="shared" si="180"/>
        <v>200</v>
      </c>
      <c r="C471" s="21" t="s">
        <v>2625</v>
      </c>
      <c r="D471" s="101"/>
      <c r="E471" s="27" t="s">
        <v>2629</v>
      </c>
      <c r="F471" s="27" t="s">
        <v>705</v>
      </c>
      <c r="G471" s="26"/>
      <c r="H471" s="27" t="s">
        <v>15</v>
      </c>
      <c r="I471" s="27" t="s">
        <v>80</v>
      </c>
      <c r="J471" s="27">
        <f t="shared" si="177"/>
        <v>7</v>
      </c>
      <c r="K471" s="27">
        <v>600</v>
      </c>
      <c r="L471" s="27" t="str">
        <f t="shared" si="178"/>
        <v>PILDITCH STADIUM</v>
      </c>
      <c r="M471" s="8">
        <f t="shared" si="181"/>
        <v>44814</v>
      </c>
    </row>
    <row r="472" spans="1:13" x14ac:dyDescent="0.25">
      <c r="A472" s="7">
        <f t="shared" si="179"/>
        <v>13</v>
      </c>
      <c r="B472" s="51">
        <f t="shared" si="180"/>
        <v>200</v>
      </c>
      <c r="C472" s="18" t="s">
        <v>2626</v>
      </c>
      <c r="D472" s="54"/>
      <c r="E472" s="7" t="s">
        <v>373</v>
      </c>
      <c r="F472" s="7" t="s">
        <v>496</v>
      </c>
      <c r="G472" s="13"/>
      <c r="H472" s="7" t="s">
        <v>15</v>
      </c>
      <c r="I472" s="7" t="s">
        <v>2612</v>
      </c>
      <c r="J472" s="7">
        <f t="shared" si="177"/>
        <v>8</v>
      </c>
      <c r="K472" s="7">
        <v>595</v>
      </c>
      <c r="L472" s="7" t="str">
        <f t="shared" si="178"/>
        <v>PILDITCH STADIUM</v>
      </c>
      <c r="M472" s="8">
        <f t="shared" si="181"/>
        <v>44814</v>
      </c>
    </row>
    <row r="473" spans="1:13" x14ac:dyDescent="0.25">
      <c r="A473" s="7">
        <f t="shared" si="179"/>
        <v>13</v>
      </c>
      <c r="B473" s="51">
        <f t="shared" si="180"/>
        <v>200</v>
      </c>
      <c r="C473" s="18" t="s">
        <v>2617</v>
      </c>
      <c r="D473" s="54"/>
      <c r="E473" s="7" t="s">
        <v>2620</v>
      </c>
      <c r="F473" s="7" t="s">
        <v>409</v>
      </c>
      <c r="G473" s="13"/>
      <c r="H473" s="7" t="s">
        <v>15</v>
      </c>
      <c r="I473" s="7" t="s">
        <v>133</v>
      </c>
      <c r="J473" s="7">
        <f t="shared" si="177"/>
        <v>9</v>
      </c>
      <c r="K473" s="7">
        <v>580</v>
      </c>
      <c r="L473" s="7" t="str">
        <f t="shared" si="178"/>
        <v>PILDITCH STADIUM</v>
      </c>
      <c r="M473" s="8">
        <f t="shared" si="181"/>
        <v>44814</v>
      </c>
    </row>
    <row r="474" spans="1:13" x14ac:dyDescent="0.25">
      <c r="A474" s="7">
        <f t="shared" si="179"/>
        <v>13</v>
      </c>
      <c r="B474" s="51">
        <f t="shared" si="180"/>
        <v>200</v>
      </c>
      <c r="C474" s="18" t="s">
        <v>2618</v>
      </c>
      <c r="D474" s="54"/>
      <c r="E474" s="7" t="s">
        <v>2531</v>
      </c>
      <c r="F474" s="7" t="s">
        <v>136</v>
      </c>
      <c r="G474" s="13"/>
      <c r="H474" s="7" t="s">
        <v>15</v>
      </c>
      <c r="I474" s="7" t="s">
        <v>133</v>
      </c>
      <c r="J474" s="7">
        <f t="shared" si="177"/>
        <v>10</v>
      </c>
      <c r="K474" s="7">
        <v>485</v>
      </c>
      <c r="L474" s="7" t="str">
        <f t="shared" si="178"/>
        <v>PILDITCH STADIUM</v>
      </c>
      <c r="M474" s="8">
        <f t="shared" si="181"/>
        <v>44814</v>
      </c>
    </row>
    <row r="475" spans="1:13" x14ac:dyDescent="0.25">
      <c r="A475" s="7">
        <f t="shared" si="179"/>
        <v>13</v>
      </c>
      <c r="B475" s="51">
        <f t="shared" si="180"/>
        <v>200</v>
      </c>
      <c r="C475" s="18" t="s">
        <v>2619</v>
      </c>
      <c r="D475" s="54"/>
      <c r="E475" s="7" t="s">
        <v>250</v>
      </c>
      <c r="F475" s="7" t="s">
        <v>2621</v>
      </c>
      <c r="G475" s="13"/>
      <c r="H475" s="7" t="s">
        <v>15</v>
      </c>
      <c r="I475" s="7" t="s">
        <v>133</v>
      </c>
      <c r="J475" s="7">
        <f t="shared" si="177"/>
        <v>11</v>
      </c>
      <c r="K475" s="7">
        <v>470</v>
      </c>
      <c r="L475" s="7" t="str">
        <f t="shared" si="178"/>
        <v>PILDITCH STADIUM</v>
      </c>
      <c r="M475" s="8">
        <f t="shared" si="181"/>
        <v>44814</v>
      </c>
    </row>
    <row r="476" spans="1:13" x14ac:dyDescent="0.25">
      <c r="A476" s="7">
        <f t="shared" si="179"/>
        <v>13</v>
      </c>
      <c r="B476" s="51">
        <f t="shared" si="180"/>
        <v>200</v>
      </c>
      <c r="C476" s="18" t="s">
        <v>2627</v>
      </c>
      <c r="D476" s="54"/>
      <c r="E476" s="7" t="s">
        <v>93</v>
      </c>
      <c r="F476" s="7" t="s">
        <v>310</v>
      </c>
      <c r="G476" s="13"/>
      <c r="H476" s="7" t="s">
        <v>15</v>
      </c>
      <c r="I476" s="7" t="s">
        <v>104</v>
      </c>
      <c r="J476" s="7">
        <f t="shared" si="177"/>
        <v>12</v>
      </c>
      <c r="K476" s="7">
        <v>380</v>
      </c>
      <c r="L476" s="7" t="str">
        <f t="shared" si="178"/>
        <v>PILDITCH STADIUM</v>
      </c>
      <c r="M476" s="8">
        <f t="shared" si="181"/>
        <v>44814</v>
      </c>
    </row>
    <row r="477" spans="1:13" x14ac:dyDescent="0.25">
      <c r="M477" s="9"/>
    </row>
    <row r="478" spans="1:13" x14ac:dyDescent="0.25">
      <c r="A478" s="4" t="s">
        <v>2182</v>
      </c>
      <c r="B478" s="92"/>
      <c r="C478" s="39"/>
      <c r="E478" s="4" t="s">
        <v>16</v>
      </c>
    </row>
    <row r="479" spans="1:13" ht="15.75" thickBot="1" x14ac:dyDescent="0.3">
      <c r="A479" s="1" t="s">
        <v>4</v>
      </c>
      <c r="B479" s="50" t="s">
        <v>5</v>
      </c>
      <c r="C479" s="40" t="s">
        <v>0</v>
      </c>
      <c r="D479" s="52" t="s">
        <v>1</v>
      </c>
      <c r="E479" s="2" t="s">
        <v>6</v>
      </c>
      <c r="F479" s="2" t="s">
        <v>7</v>
      </c>
      <c r="G479" s="11" t="s">
        <v>2</v>
      </c>
      <c r="H479" s="2" t="s">
        <v>8</v>
      </c>
      <c r="I479" s="2" t="s">
        <v>3</v>
      </c>
      <c r="J479" s="2" t="s">
        <v>9</v>
      </c>
      <c r="K479" s="2" t="s">
        <v>22</v>
      </c>
      <c r="L479" s="2" t="s">
        <v>10</v>
      </c>
      <c r="M479" s="3" t="s">
        <v>11</v>
      </c>
    </row>
    <row r="480" spans="1:13" x14ac:dyDescent="0.25">
      <c r="A480" s="19">
        <v>13</v>
      </c>
      <c r="B480" s="95">
        <v>200</v>
      </c>
      <c r="C480" s="36" t="s">
        <v>2630</v>
      </c>
      <c r="D480" s="59"/>
      <c r="E480" s="5" t="s">
        <v>263</v>
      </c>
      <c r="F480" s="5" t="s">
        <v>79</v>
      </c>
      <c r="G480" s="12"/>
      <c r="H480" s="7" t="s">
        <v>15</v>
      </c>
      <c r="I480" s="5" t="s">
        <v>2640</v>
      </c>
      <c r="J480" s="5">
        <v>1</v>
      </c>
      <c r="K480" s="5">
        <v>755</v>
      </c>
      <c r="L480" s="5" t="str">
        <f>A1</f>
        <v>PILDITCH STADIUM</v>
      </c>
      <c r="M480" s="6">
        <v>44814</v>
      </c>
    </row>
    <row r="481" spans="1:13" x14ac:dyDescent="0.25">
      <c r="A481" s="7">
        <f>A480</f>
        <v>13</v>
      </c>
      <c r="B481" s="51">
        <f>B480</f>
        <v>200</v>
      </c>
      <c r="C481" s="18" t="s">
        <v>2631</v>
      </c>
      <c r="D481" s="54"/>
      <c r="E481" s="7" t="s">
        <v>206</v>
      </c>
      <c r="F481" s="7" t="s">
        <v>207</v>
      </c>
      <c r="G481" s="13"/>
      <c r="H481" s="7" t="s">
        <v>15</v>
      </c>
      <c r="I481" s="7" t="s">
        <v>80</v>
      </c>
      <c r="J481" s="7">
        <f>J480+1</f>
        <v>2</v>
      </c>
      <c r="K481" s="7">
        <v>740</v>
      </c>
      <c r="L481" s="7" t="str">
        <f>L480</f>
        <v>PILDITCH STADIUM</v>
      </c>
      <c r="M481" s="8">
        <f>M480</f>
        <v>44814</v>
      </c>
    </row>
    <row r="482" spans="1:13" x14ac:dyDescent="0.25">
      <c r="A482" s="7">
        <f t="shared" ref="A482:B485" si="182">A481</f>
        <v>13</v>
      </c>
      <c r="B482" s="51">
        <f t="shared" si="182"/>
        <v>200</v>
      </c>
      <c r="C482" s="18" t="s">
        <v>2632</v>
      </c>
      <c r="D482" s="54"/>
      <c r="E482" s="7" t="s">
        <v>2636</v>
      </c>
      <c r="F482" s="7" t="s">
        <v>2637</v>
      </c>
      <c r="G482" s="13"/>
      <c r="H482" s="7" t="s">
        <v>15</v>
      </c>
      <c r="I482" s="7" t="s">
        <v>2391</v>
      </c>
      <c r="J482" s="7">
        <f t="shared" ref="J482:J485" si="183">J481+1</f>
        <v>3</v>
      </c>
      <c r="K482" s="7">
        <v>640</v>
      </c>
      <c r="L482" s="7" t="str">
        <f t="shared" ref="L482:L485" si="184">L481</f>
        <v>PILDITCH STADIUM</v>
      </c>
      <c r="M482" s="8">
        <f t="shared" ref="M482:M485" si="185">M481</f>
        <v>44814</v>
      </c>
    </row>
    <row r="483" spans="1:13" x14ac:dyDescent="0.25">
      <c r="A483" s="7">
        <f t="shared" si="182"/>
        <v>13</v>
      </c>
      <c r="B483" s="51">
        <f t="shared" si="182"/>
        <v>200</v>
      </c>
      <c r="C483" s="18" t="s">
        <v>2633</v>
      </c>
      <c r="D483" s="54"/>
      <c r="E483" s="7" t="s">
        <v>201</v>
      </c>
      <c r="F483" s="7" t="s">
        <v>2310</v>
      </c>
      <c r="G483" s="13"/>
      <c r="H483" s="7" t="s">
        <v>15</v>
      </c>
      <c r="I483" s="7" t="s">
        <v>80</v>
      </c>
      <c r="J483" s="7">
        <f t="shared" si="183"/>
        <v>4</v>
      </c>
      <c r="K483" s="7">
        <v>400</v>
      </c>
      <c r="L483" s="7" t="str">
        <f t="shared" si="184"/>
        <v>PILDITCH STADIUM</v>
      </c>
      <c r="M483" s="8">
        <f t="shared" si="185"/>
        <v>44814</v>
      </c>
    </row>
    <row r="484" spans="1:13" x14ac:dyDescent="0.25">
      <c r="A484" s="7">
        <f t="shared" si="182"/>
        <v>13</v>
      </c>
      <c r="B484" s="51">
        <f t="shared" si="182"/>
        <v>200</v>
      </c>
      <c r="C484" s="18" t="s">
        <v>2634</v>
      </c>
      <c r="D484" s="54"/>
      <c r="E484" s="7" t="s">
        <v>2638</v>
      </c>
      <c r="F484" s="7" t="s">
        <v>2639</v>
      </c>
      <c r="G484" s="13"/>
      <c r="H484" s="7" t="s">
        <v>15</v>
      </c>
      <c r="I484" s="7" t="s">
        <v>2247</v>
      </c>
      <c r="J484" s="7">
        <f t="shared" si="183"/>
        <v>5</v>
      </c>
      <c r="K484" s="7">
        <v>260</v>
      </c>
      <c r="L484" s="7" t="str">
        <f t="shared" si="184"/>
        <v>PILDITCH STADIUM</v>
      </c>
      <c r="M484" s="8">
        <f t="shared" si="185"/>
        <v>44814</v>
      </c>
    </row>
    <row r="485" spans="1:13" x14ac:dyDescent="0.25">
      <c r="A485" s="7">
        <f t="shared" si="182"/>
        <v>13</v>
      </c>
      <c r="B485" s="51">
        <f t="shared" si="182"/>
        <v>200</v>
      </c>
      <c r="C485" s="18" t="s">
        <v>2635</v>
      </c>
      <c r="D485" s="54"/>
      <c r="E485" s="7" t="s">
        <v>223</v>
      </c>
      <c r="F485" s="7" t="s">
        <v>91</v>
      </c>
      <c r="G485" s="13"/>
      <c r="H485" s="7" t="s">
        <v>15</v>
      </c>
      <c r="I485" s="7" t="s">
        <v>612</v>
      </c>
      <c r="J485" s="7">
        <f t="shared" si="183"/>
        <v>6</v>
      </c>
      <c r="K485" s="7">
        <v>245</v>
      </c>
      <c r="L485" s="7" t="str">
        <f t="shared" si="184"/>
        <v>PILDITCH STADIUM</v>
      </c>
      <c r="M485" s="8">
        <f t="shared" si="185"/>
        <v>44814</v>
      </c>
    </row>
    <row r="487" spans="1:13" x14ac:dyDescent="0.25">
      <c r="A487" s="4" t="s">
        <v>2182</v>
      </c>
      <c r="B487" s="92"/>
      <c r="C487" s="39"/>
      <c r="E487" s="4" t="s">
        <v>17</v>
      </c>
    </row>
    <row r="488" spans="1:13" ht="15.75" thickBot="1" x14ac:dyDescent="0.3">
      <c r="A488" s="1" t="s">
        <v>4</v>
      </c>
      <c r="B488" s="50" t="s">
        <v>5</v>
      </c>
      <c r="C488" s="40" t="s">
        <v>0</v>
      </c>
      <c r="D488" s="52" t="s">
        <v>1</v>
      </c>
      <c r="E488" s="2" t="s">
        <v>6</v>
      </c>
      <c r="F488" s="2" t="s">
        <v>7</v>
      </c>
      <c r="G488" s="11" t="s">
        <v>2</v>
      </c>
      <c r="H488" s="2" t="s">
        <v>8</v>
      </c>
      <c r="I488" s="2" t="s">
        <v>3</v>
      </c>
      <c r="J488" s="2" t="s">
        <v>9</v>
      </c>
      <c r="K488" s="2" t="s">
        <v>22</v>
      </c>
      <c r="L488" s="2" t="s">
        <v>10</v>
      </c>
      <c r="M488" s="3" t="s">
        <v>11</v>
      </c>
    </row>
    <row r="489" spans="1:13" x14ac:dyDescent="0.25">
      <c r="A489" s="19">
        <v>13</v>
      </c>
      <c r="B489" s="95">
        <v>200</v>
      </c>
      <c r="C489" s="36" t="s">
        <v>2641</v>
      </c>
      <c r="D489" s="53"/>
      <c r="E489" s="5" t="s">
        <v>2648</v>
      </c>
      <c r="F489" s="5" t="s">
        <v>2440</v>
      </c>
      <c r="G489" s="12"/>
      <c r="H489" s="7" t="s">
        <v>15</v>
      </c>
      <c r="I489" s="5" t="s">
        <v>2652</v>
      </c>
      <c r="J489" s="5">
        <v>1</v>
      </c>
      <c r="K489" s="5">
        <v>780</v>
      </c>
      <c r="L489" s="5" t="str">
        <f>A1</f>
        <v>PILDITCH STADIUM</v>
      </c>
      <c r="M489" s="6">
        <v>44814</v>
      </c>
    </row>
    <row r="490" spans="1:13" x14ac:dyDescent="0.25">
      <c r="A490" s="7">
        <f>A489</f>
        <v>13</v>
      </c>
      <c r="B490" s="51">
        <f>B489</f>
        <v>200</v>
      </c>
      <c r="C490" s="18" t="s">
        <v>2642</v>
      </c>
      <c r="D490" s="54"/>
      <c r="E490" s="7" t="s">
        <v>119</v>
      </c>
      <c r="F490" s="7" t="s">
        <v>2649</v>
      </c>
      <c r="G490" s="13"/>
      <c r="H490" s="7" t="s">
        <v>15</v>
      </c>
      <c r="I490" s="7" t="s">
        <v>2653</v>
      </c>
      <c r="J490" s="7">
        <f>J489+1</f>
        <v>2</v>
      </c>
      <c r="K490" s="7">
        <v>605</v>
      </c>
      <c r="L490" s="7" t="str">
        <f>L489</f>
        <v>PILDITCH STADIUM</v>
      </c>
      <c r="M490" s="8">
        <f>M489</f>
        <v>44814</v>
      </c>
    </row>
    <row r="491" spans="1:13" x14ac:dyDescent="0.25">
      <c r="A491" s="7">
        <f t="shared" ref="A491:B491" si="186">A490</f>
        <v>13</v>
      </c>
      <c r="B491" s="51">
        <f t="shared" si="186"/>
        <v>200</v>
      </c>
      <c r="C491" s="18" t="s">
        <v>2643</v>
      </c>
      <c r="D491" s="54"/>
      <c r="E491" s="7" t="s">
        <v>119</v>
      </c>
      <c r="F491" s="7" t="s">
        <v>465</v>
      </c>
      <c r="G491" s="13"/>
      <c r="H491" s="7" t="s">
        <v>15</v>
      </c>
      <c r="I491" s="7" t="s">
        <v>160</v>
      </c>
      <c r="J491" s="7">
        <f t="shared" ref="J491:J495" si="187">J490+1</f>
        <v>3</v>
      </c>
      <c r="K491" s="7">
        <v>560</v>
      </c>
      <c r="L491" s="7" t="str">
        <f t="shared" ref="L491:M495" si="188">L490</f>
        <v>PILDITCH STADIUM</v>
      </c>
      <c r="M491" s="8">
        <f t="shared" si="188"/>
        <v>44814</v>
      </c>
    </row>
    <row r="492" spans="1:13" x14ac:dyDescent="0.25">
      <c r="A492" s="7">
        <f t="shared" ref="A492:B492" si="189">A491</f>
        <v>13</v>
      </c>
      <c r="B492" s="51">
        <f t="shared" si="189"/>
        <v>200</v>
      </c>
      <c r="C492" s="18" t="s">
        <v>2644</v>
      </c>
      <c r="D492" s="54"/>
      <c r="E492" s="7" t="s">
        <v>2650</v>
      </c>
      <c r="F492" s="7" t="s">
        <v>2537</v>
      </c>
      <c r="G492" s="13"/>
      <c r="H492" s="7" t="s">
        <v>15</v>
      </c>
      <c r="I492" s="7" t="s">
        <v>2538</v>
      </c>
      <c r="J492" s="7">
        <f t="shared" si="187"/>
        <v>4</v>
      </c>
      <c r="K492" s="7">
        <v>495</v>
      </c>
      <c r="L492" s="7" t="str">
        <f t="shared" si="188"/>
        <v>PILDITCH STADIUM</v>
      </c>
      <c r="M492" s="8">
        <f t="shared" si="188"/>
        <v>44814</v>
      </c>
    </row>
    <row r="493" spans="1:13" x14ac:dyDescent="0.25">
      <c r="A493" s="7">
        <f t="shared" ref="A493:B493" si="190">A492</f>
        <v>13</v>
      </c>
      <c r="B493" s="51">
        <f t="shared" si="190"/>
        <v>200</v>
      </c>
      <c r="C493" s="18" t="s">
        <v>2645</v>
      </c>
      <c r="D493" s="54"/>
      <c r="E493" s="7" t="s">
        <v>2651</v>
      </c>
      <c r="F493" s="7"/>
      <c r="G493" s="13"/>
      <c r="H493" s="7" t="s">
        <v>15</v>
      </c>
      <c r="I493" s="7" t="s">
        <v>80</v>
      </c>
      <c r="J493" s="7">
        <f t="shared" si="187"/>
        <v>5</v>
      </c>
      <c r="K493" s="7">
        <v>485</v>
      </c>
      <c r="L493" s="7" t="str">
        <f t="shared" si="188"/>
        <v>PILDITCH STADIUM</v>
      </c>
      <c r="M493" s="8">
        <f t="shared" si="188"/>
        <v>44814</v>
      </c>
    </row>
    <row r="494" spans="1:13" x14ac:dyDescent="0.25">
      <c r="A494" s="7">
        <f t="shared" ref="A494:B494" si="191">A493</f>
        <v>13</v>
      </c>
      <c r="B494" s="51">
        <f t="shared" si="191"/>
        <v>200</v>
      </c>
      <c r="C494" s="18" t="s">
        <v>2646</v>
      </c>
      <c r="D494" s="54"/>
      <c r="E494" s="7" t="s">
        <v>452</v>
      </c>
      <c r="F494" s="7" t="s">
        <v>2583</v>
      </c>
      <c r="G494" s="13"/>
      <c r="H494" s="7" t="s">
        <v>15</v>
      </c>
      <c r="I494" s="7" t="s">
        <v>612</v>
      </c>
      <c r="J494" s="7">
        <f t="shared" si="187"/>
        <v>6</v>
      </c>
      <c r="K494" s="7">
        <v>295</v>
      </c>
      <c r="L494" s="7" t="str">
        <f t="shared" si="188"/>
        <v>PILDITCH STADIUM</v>
      </c>
      <c r="M494" s="8">
        <f t="shared" si="188"/>
        <v>44814</v>
      </c>
    </row>
    <row r="495" spans="1:13" x14ac:dyDescent="0.25">
      <c r="A495" s="7">
        <f t="shared" ref="A495:B495" si="192">A494</f>
        <v>13</v>
      </c>
      <c r="B495" s="51">
        <f t="shared" si="192"/>
        <v>200</v>
      </c>
      <c r="C495" s="18" t="s">
        <v>2647</v>
      </c>
      <c r="D495" s="54"/>
      <c r="E495" s="7" t="s">
        <v>154</v>
      </c>
      <c r="F495" s="7" t="s">
        <v>155</v>
      </c>
      <c r="G495" s="13"/>
      <c r="H495" s="7" t="s">
        <v>15</v>
      </c>
      <c r="I495" s="7" t="s">
        <v>80</v>
      </c>
      <c r="J495" s="7">
        <f t="shared" si="187"/>
        <v>7</v>
      </c>
      <c r="K495" s="7">
        <v>140</v>
      </c>
      <c r="L495" s="7" t="str">
        <f t="shared" si="188"/>
        <v>PILDITCH STADIUM</v>
      </c>
      <c r="M495" s="8">
        <f t="shared" si="188"/>
        <v>44814</v>
      </c>
    </row>
    <row r="497" spans="1:13" x14ac:dyDescent="0.25">
      <c r="A497" s="4" t="s">
        <v>2182</v>
      </c>
      <c r="B497" s="92"/>
      <c r="C497" s="39"/>
      <c r="E497" s="4" t="s">
        <v>19</v>
      </c>
    </row>
    <row r="498" spans="1:13" ht="15.75" thickBot="1" x14ac:dyDescent="0.3">
      <c r="A498" s="1" t="s">
        <v>4</v>
      </c>
      <c r="B498" s="50" t="s">
        <v>5</v>
      </c>
      <c r="C498" s="40" t="s">
        <v>0</v>
      </c>
      <c r="D498" s="52" t="s">
        <v>1</v>
      </c>
      <c r="E498" s="2" t="s">
        <v>6</v>
      </c>
      <c r="F498" s="2" t="s">
        <v>7</v>
      </c>
      <c r="G498" s="11" t="s">
        <v>2</v>
      </c>
      <c r="H498" s="2" t="s">
        <v>8</v>
      </c>
      <c r="I498" s="2" t="s">
        <v>3</v>
      </c>
      <c r="J498" s="2" t="s">
        <v>9</v>
      </c>
      <c r="K498" s="2" t="s">
        <v>22</v>
      </c>
      <c r="L498" s="2" t="s">
        <v>10</v>
      </c>
      <c r="M498" s="3" t="s">
        <v>11</v>
      </c>
    </row>
    <row r="499" spans="1:13" x14ac:dyDescent="0.25">
      <c r="A499" s="5">
        <v>13</v>
      </c>
      <c r="B499" s="60">
        <v>200</v>
      </c>
      <c r="C499" s="36" t="s">
        <v>2641</v>
      </c>
      <c r="D499" s="53"/>
      <c r="E499" s="5" t="s">
        <v>2648</v>
      </c>
      <c r="F499" s="5" t="s">
        <v>2440</v>
      </c>
      <c r="G499" s="12"/>
      <c r="H499" s="5" t="s">
        <v>15</v>
      </c>
      <c r="I499" s="5" t="s">
        <v>2652</v>
      </c>
      <c r="J499" s="5">
        <v>1</v>
      </c>
      <c r="K499" s="5">
        <v>780</v>
      </c>
      <c r="L499" s="5" t="str">
        <f>A1</f>
        <v>PILDITCH STADIUM</v>
      </c>
      <c r="M499" s="8">
        <v>44814</v>
      </c>
    </row>
    <row r="500" spans="1:13" x14ac:dyDescent="0.25">
      <c r="A500" s="28">
        <v>13</v>
      </c>
      <c r="B500" s="95">
        <v>200</v>
      </c>
      <c r="C500" s="21" t="s">
        <v>2630</v>
      </c>
      <c r="D500" s="101"/>
      <c r="E500" s="27" t="s">
        <v>263</v>
      </c>
      <c r="F500" s="27" t="s">
        <v>79</v>
      </c>
      <c r="G500" s="26"/>
      <c r="H500" s="27" t="s">
        <v>15</v>
      </c>
      <c r="I500" s="27" t="s">
        <v>2640</v>
      </c>
      <c r="J500" s="27">
        <v>1</v>
      </c>
      <c r="K500" s="27">
        <v>755</v>
      </c>
      <c r="L500" s="27"/>
      <c r="M500" s="29"/>
    </row>
    <row r="501" spans="1:13" x14ac:dyDescent="0.25">
      <c r="A501" s="7">
        <f>A499</f>
        <v>13</v>
      </c>
      <c r="B501" s="51">
        <f>B499</f>
        <v>200</v>
      </c>
      <c r="C501" s="18" t="s">
        <v>2631</v>
      </c>
      <c r="D501" s="54"/>
      <c r="E501" s="7" t="s">
        <v>206</v>
      </c>
      <c r="F501" s="7" t="s">
        <v>207</v>
      </c>
      <c r="G501" s="13"/>
      <c r="H501" s="7" t="s">
        <v>15</v>
      </c>
      <c r="I501" s="7" t="s">
        <v>80</v>
      </c>
      <c r="J501" s="7">
        <f>J499+1</f>
        <v>2</v>
      </c>
      <c r="K501" s="7">
        <v>740</v>
      </c>
      <c r="L501" s="7" t="str">
        <f>L499</f>
        <v>PILDITCH STADIUM</v>
      </c>
      <c r="M501" s="8">
        <f>M499</f>
        <v>44814</v>
      </c>
    </row>
    <row r="502" spans="1:13" x14ac:dyDescent="0.25">
      <c r="A502" s="7">
        <f t="shared" ref="A502" si="193">A501</f>
        <v>13</v>
      </c>
      <c r="B502" s="51">
        <f t="shared" ref="B502:B511" si="194">B501</f>
        <v>200</v>
      </c>
      <c r="C502" s="18" t="s">
        <v>2632</v>
      </c>
      <c r="D502" s="54"/>
      <c r="E502" s="7" t="s">
        <v>2636</v>
      </c>
      <c r="F502" s="7" t="s">
        <v>2637</v>
      </c>
      <c r="G502" s="13"/>
      <c r="H502" s="7" t="s">
        <v>15</v>
      </c>
      <c r="I502" s="7" t="s">
        <v>2391</v>
      </c>
      <c r="J502" s="7">
        <f t="shared" ref="J502:J511" si="195">J501+1</f>
        <v>3</v>
      </c>
      <c r="K502" s="7">
        <v>640</v>
      </c>
      <c r="L502" s="7" t="str">
        <f t="shared" ref="L502:L511" si="196">L501</f>
        <v>PILDITCH STADIUM</v>
      </c>
      <c r="M502" s="8">
        <f t="shared" ref="M502:M511" si="197">M501</f>
        <v>44814</v>
      </c>
    </row>
    <row r="503" spans="1:13" x14ac:dyDescent="0.25">
      <c r="A503" s="7">
        <f t="shared" ref="A503" si="198">A502</f>
        <v>13</v>
      </c>
      <c r="B503" s="51">
        <f t="shared" si="194"/>
        <v>200</v>
      </c>
      <c r="C503" s="18" t="s">
        <v>2642</v>
      </c>
      <c r="D503" s="54"/>
      <c r="E503" s="7" t="s">
        <v>119</v>
      </c>
      <c r="F503" s="7" t="s">
        <v>2649</v>
      </c>
      <c r="G503" s="13"/>
      <c r="H503" s="7" t="s">
        <v>15</v>
      </c>
      <c r="I503" s="7" t="s">
        <v>2653</v>
      </c>
      <c r="J503" s="7">
        <f t="shared" si="195"/>
        <v>4</v>
      </c>
      <c r="K503" s="7">
        <v>605</v>
      </c>
      <c r="L503" s="7" t="str">
        <f t="shared" si="196"/>
        <v>PILDITCH STADIUM</v>
      </c>
      <c r="M503" s="8">
        <f t="shared" si="197"/>
        <v>44814</v>
      </c>
    </row>
    <row r="504" spans="1:13" x14ac:dyDescent="0.25">
      <c r="A504" s="7">
        <f t="shared" ref="A504" si="199">A503</f>
        <v>13</v>
      </c>
      <c r="B504" s="51">
        <f t="shared" si="194"/>
        <v>200</v>
      </c>
      <c r="C504" s="18" t="s">
        <v>2643</v>
      </c>
      <c r="D504" s="54"/>
      <c r="E504" s="7" t="s">
        <v>119</v>
      </c>
      <c r="F504" s="7" t="s">
        <v>465</v>
      </c>
      <c r="G504" s="13"/>
      <c r="H504" s="7" t="s">
        <v>15</v>
      </c>
      <c r="I504" s="7" t="s">
        <v>160</v>
      </c>
      <c r="J504" s="7">
        <f t="shared" si="195"/>
        <v>5</v>
      </c>
      <c r="K504" s="7">
        <v>560</v>
      </c>
      <c r="L504" s="7" t="str">
        <f t="shared" si="196"/>
        <v>PILDITCH STADIUM</v>
      </c>
      <c r="M504" s="8">
        <f t="shared" si="197"/>
        <v>44814</v>
      </c>
    </row>
    <row r="505" spans="1:13" x14ac:dyDescent="0.25">
      <c r="A505" s="7">
        <f t="shared" ref="A505" si="200">A504</f>
        <v>13</v>
      </c>
      <c r="B505" s="95">
        <f t="shared" si="194"/>
        <v>200</v>
      </c>
      <c r="C505" s="21" t="s">
        <v>2644</v>
      </c>
      <c r="D505" s="58"/>
      <c r="E505" s="27" t="s">
        <v>2650</v>
      </c>
      <c r="F505" s="27" t="s">
        <v>2537</v>
      </c>
      <c r="G505" s="26"/>
      <c r="H505" s="27" t="s">
        <v>15</v>
      </c>
      <c r="I505" s="27" t="s">
        <v>2538</v>
      </c>
      <c r="J505" s="27">
        <f t="shared" si="195"/>
        <v>6</v>
      </c>
      <c r="K505" s="27">
        <v>495</v>
      </c>
      <c r="L505" s="27" t="str">
        <f t="shared" si="196"/>
        <v>PILDITCH STADIUM</v>
      </c>
      <c r="M505" s="8">
        <f t="shared" si="197"/>
        <v>44814</v>
      </c>
    </row>
    <row r="506" spans="1:13" x14ac:dyDescent="0.25">
      <c r="A506" s="7">
        <f t="shared" ref="A506" si="201">A505</f>
        <v>13</v>
      </c>
      <c r="B506" s="51">
        <f t="shared" si="194"/>
        <v>200</v>
      </c>
      <c r="C506" s="18" t="s">
        <v>2645</v>
      </c>
      <c r="D506" s="54"/>
      <c r="E506" s="7" t="s">
        <v>2651</v>
      </c>
      <c r="F506" s="7"/>
      <c r="G506" s="13"/>
      <c r="H506" s="7" t="s">
        <v>15</v>
      </c>
      <c r="I506" s="7" t="s">
        <v>80</v>
      </c>
      <c r="J506" s="7">
        <f t="shared" si="195"/>
        <v>7</v>
      </c>
      <c r="K506" s="7">
        <v>485</v>
      </c>
      <c r="L506" s="7" t="str">
        <f t="shared" si="196"/>
        <v>PILDITCH STADIUM</v>
      </c>
      <c r="M506" s="8">
        <f t="shared" si="197"/>
        <v>44814</v>
      </c>
    </row>
    <row r="507" spans="1:13" x14ac:dyDescent="0.25">
      <c r="A507" s="7">
        <f t="shared" ref="A507" si="202">A506</f>
        <v>13</v>
      </c>
      <c r="B507" s="51">
        <f t="shared" si="194"/>
        <v>200</v>
      </c>
      <c r="C507" s="18" t="s">
        <v>2633</v>
      </c>
      <c r="D507" s="54"/>
      <c r="E507" s="7" t="s">
        <v>201</v>
      </c>
      <c r="F507" s="7" t="s">
        <v>2310</v>
      </c>
      <c r="G507" s="13"/>
      <c r="H507" s="7" t="s">
        <v>15</v>
      </c>
      <c r="I507" s="7" t="s">
        <v>80</v>
      </c>
      <c r="J507" s="7">
        <f t="shared" si="195"/>
        <v>8</v>
      </c>
      <c r="K507" s="7">
        <v>400</v>
      </c>
      <c r="L507" s="7" t="str">
        <f t="shared" si="196"/>
        <v>PILDITCH STADIUM</v>
      </c>
      <c r="M507" s="8">
        <f t="shared" si="197"/>
        <v>44814</v>
      </c>
    </row>
    <row r="508" spans="1:13" x14ac:dyDescent="0.25">
      <c r="A508" s="7">
        <f t="shared" ref="A508" si="203">A507</f>
        <v>13</v>
      </c>
      <c r="B508" s="51">
        <f t="shared" si="194"/>
        <v>200</v>
      </c>
      <c r="C508" s="18" t="s">
        <v>2646</v>
      </c>
      <c r="D508" s="54"/>
      <c r="E508" s="7" t="s">
        <v>452</v>
      </c>
      <c r="F508" s="7" t="s">
        <v>2583</v>
      </c>
      <c r="G508" s="13"/>
      <c r="H508" s="7" t="s">
        <v>15</v>
      </c>
      <c r="I508" s="7" t="s">
        <v>612</v>
      </c>
      <c r="J508" s="7">
        <f t="shared" si="195"/>
        <v>9</v>
      </c>
      <c r="K508" s="7">
        <v>295</v>
      </c>
      <c r="L508" s="7" t="str">
        <f t="shared" si="196"/>
        <v>PILDITCH STADIUM</v>
      </c>
      <c r="M508" s="8">
        <f t="shared" si="197"/>
        <v>44814</v>
      </c>
    </row>
    <row r="509" spans="1:13" x14ac:dyDescent="0.25">
      <c r="A509" s="7">
        <f t="shared" ref="A509" si="204">A508</f>
        <v>13</v>
      </c>
      <c r="B509" s="51">
        <f t="shared" si="194"/>
        <v>200</v>
      </c>
      <c r="C509" s="18" t="s">
        <v>2634</v>
      </c>
      <c r="D509" s="54"/>
      <c r="E509" s="7" t="s">
        <v>2638</v>
      </c>
      <c r="F509" s="7" t="s">
        <v>2639</v>
      </c>
      <c r="G509" s="13"/>
      <c r="H509" s="7" t="s">
        <v>15</v>
      </c>
      <c r="I509" s="7" t="s">
        <v>2247</v>
      </c>
      <c r="J509" s="7">
        <f t="shared" si="195"/>
        <v>10</v>
      </c>
      <c r="K509" s="7">
        <v>260</v>
      </c>
      <c r="L509" s="7" t="str">
        <f t="shared" si="196"/>
        <v>PILDITCH STADIUM</v>
      </c>
      <c r="M509" s="8">
        <f t="shared" si="197"/>
        <v>44814</v>
      </c>
    </row>
    <row r="510" spans="1:13" x14ac:dyDescent="0.25">
      <c r="A510" s="7">
        <f t="shared" ref="A510" si="205">A509</f>
        <v>13</v>
      </c>
      <c r="B510" s="51">
        <f t="shared" si="194"/>
        <v>200</v>
      </c>
      <c r="C510" s="18" t="s">
        <v>2635</v>
      </c>
      <c r="D510" s="54"/>
      <c r="E510" s="7" t="s">
        <v>223</v>
      </c>
      <c r="F510" s="7" t="s">
        <v>91</v>
      </c>
      <c r="G510" s="13"/>
      <c r="H510" s="7" t="s">
        <v>15</v>
      </c>
      <c r="I510" s="7" t="s">
        <v>612</v>
      </c>
      <c r="J510" s="7">
        <f t="shared" si="195"/>
        <v>11</v>
      </c>
      <c r="K510" s="7">
        <v>245</v>
      </c>
      <c r="L510" s="7" t="str">
        <f t="shared" si="196"/>
        <v>PILDITCH STADIUM</v>
      </c>
      <c r="M510" s="8">
        <f t="shared" si="197"/>
        <v>44814</v>
      </c>
    </row>
    <row r="511" spans="1:13" x14ac:dyDescent="0.25">
      <c r="A511" s="7">
        <f t="shared" ref="A511" si="206">A510</f>
        <v>13</v>
      </c>
      <c r="B511" s="51">
        <f t="shared" si="194"/>
        <v>200</v>
      </c>
      <c r="C511" s="18" t="s">
        <v>2647</v>
      </c>
      <c r="D511" s="54"/>
      <c r="E511" s="7" t="s">
        <v>154</v>
      </c>
      <c r="F511" s="7" t="s">
        <v>155</v>
      </c>
      <c r="G511" s="13"/>
      <c r="H511" s="7" t="s">
        <v>15</v>
      </c>
      <c r="I511" s="7" t="s">
        <v>80</v>
      </c>
      <c r="J511" s="7">
        <f t="shared" si="195"/>
        <v>12</v>
      </c>
      <c r="K511" s="7">
        <v>140</v>
      </c>
      <c r="L511" s="7" t="str">
        <f t="shared" si="196"/>
        <v>PILDITCH STADIUM</v>
      </c>
      <c r="M511" s="8">
        <f t="shared" si="197"/>
        <v>44814</v>
      </c>
    </row>
    <row r="513" spans="1:13" x14ac:dyDescent="0.25">
      <c r="A513" s="4" t="s">
        <v>2183</v>
      </c>
      <c r="B513" s="92"/>
      <c r="C513" s="39"/>
      <c r="E513" s="4"/>
    </row>
    <row r="514" spans="1:13" ht="15.75" thickBot="1" x14ac:dyDescent="0.3">
      <c r="A514" s="1" t="s">
        <v>4</v>
      </c>
      <c r="B514" s="50" t="s">
        <v>5</v>
      </c>
      <c r="C514" s="40" t="s">
        <v>0</v>
      </c>
      <c r="D514" s="52" t="s">
        <v>1</v>
      </c>
      <c r="E514" s="2" t="s">
        <v>6</v>
      </c>
      <c r="F514" s="2" t="s">
        <v>7</v>
      </c>
      <c r="G514" s="11" t="s">
        <v>2</v>
      </c>
      <c r="H514" s="2" t="s">
        <v>8</v>
      </c>
      <c r="I514" s="2" t="s">
        <v>3</v>
      </c>
      <c r="J514" s="2" t="s">
        <v>9</v>
      </c>
      <c r="K514" s="2" t="s">
        <v>22</v>
      </c>
      <c r="L514" s="2" t="s">
        <v>10</v>
      </c>
      <c r="M514" s="3" t="s">
        <v>11</v>
      </c>
    </row>
    <row r="515" spans="1:13" x14ac:dyDescent="0.25">
      <c r="A515" s="19">
        <v>13</v>
      </c>
      <c r="B515" s="95" t="s">
        <v>14</v>
      </c>
      <c r="C515" s="36" t="s">
        <v>2416</v>
      </c>
      <c r="D515" s="53"/>
      <c r="E515" s="5" t="s">
        <v>2374</v>
      </c>
      <c r="F515" s="5" t="s">
        <v>2375</v>
      </c>
      <c r="G515" s="12"/>
      <c r="H515" s="5" t="s">
        <v>15</v>
      </c>
      <c r="I515" s="5" t="s">
        <v>80</v>
      </c>
      <c r="J515" s="5">
        <v>1</v>
      </c>
      <c r="K515" s="5">
        <v>735</v>
      </c>
      <c r="L515" t="s">
        <v>20</v>
      </c>
      <c r="M515" s="6">
        <v>44814</v>
      </c>
    </row>
    <row r="516" spans="1:13" x14ac:dyDescent="0.25">
      <c r="A516" s="7">
        <f>A515</f>
        <v>13</v>
      </c>
      <c r="B516" s="51" t="str">
        <f>B515</f>
        <v>SP</v>
      </c>
      <c r="C516" s="18" t="s">
        <v>2654</v>
      </c>
      <c r="D516" s="54"/>
      <c r="E516" s="7" t="s">
        <v>2386</v>
      </c>
      <c r="F516" s="7" t="s">
        <v>2389</v>
      </c>
      <c r="G516" s="13"/>
      <c r="H516" s="7" t="s">
        <v>15</v>
      </c>
      <c r="I516" s="7" t="s">
        <v>104</v>
      </c>
      <c r="J516" s="7">
        <f>J515+1</f>
        <v>2</v>
      </c>
      <c r="K516" s="5">
        <v>565</v>
      </c>
      <c r="L516" t="s">
        <v>20</v>
      </c>
      <c r="M516" s="8">
        <f>M515</f>
        <v>44814</v>
      </c>
    </row>
    <row r="517" spans="1:13" x14ac:dyDescent="0.25">
      <c r="A517" s="7">
        <f t="shared" ref="A517:B518" si="207">A516</f>
        <v>13</v>
      </c>
      <c r="B517" s="51" t="str">
        <f t="shared" si="207"/>
        <v>SP</v>
      </c>
      <c r="C517" s="18" t="s">
        <v>2655</v>
      </c>
      <c r="D517" s="54"/>
      <c r="E517" s="7" t="s">
        <v>2387</v>
      </c>
      <c r="F517" s="7" t="s">
        <v>171</v>
      </c>
      <c r="G517" s="13"/>
      <c r="H517" s="7" t="s">
        <v>15</v>
      </c>
      <c r="I517" s="7" t="s">
        <v>2227</v>
      </c>
      <c r="J517" s="7">
        <f t="shared" ref="J517:J521" si="208">J516+1</f>
        <v>3</v>
      </c>
      <c r="K517" s="7">
        <v>555</v>
      </c>
      <c r="L517" t="s">
        <v>20</v>
      </c>
      <c r="M517" s="8">
        <f t="shared" ref="M517:M521" si="209">M516</f>
        <v>44814</v>
      </c>
    </row>
    <row r="518" spans="1:13" x14ac:dyDescent="0.25">
      <c r="A518" s="7">
        <f t="shared" si="207"/>
        <v>13</v>
      </c>
      <c r="B518" s="51" t="str">
        <f t="shared" si="207"/>
        <v>SP</v>
      </c>
      <c r="C518" s="18" t="s">
        <v>2351</v>
      </c>
      <c r="D518" s="54"/>
      <c r="E518" s="7" t="s">
        <v>2659</v>
      </c>
      <c r="F518" s="7" t="s">
        <v>79</v>
      </c>
      <c r="G518" s="13"/>
      <c r="H518" s="7" t="s">
        <v>15</v>
      </c>
      <c r="I518" s="7" t="s">
        <v>80</v>
      </c>
      <c r="J518" s="7">
        <f t="shared" si="208"/>
        <v>4</v>
      </c>
      <c r="K518" s="7">
        <v>530</v>
      </c>
      <c r="L518" t="s">
        <v>20</v>
      </c>
      <c r="M518" s="8">
        <f t="shared" si="209"/>
        <v>44814</v>
      </c>
    </row>
    <row r="519" spans="1:13" x14ac:dyDescent="0.25">
      <c r="A519" s="7">
        <f>A518</f>
        <v>13</v>
      </c>
      <c r="B519" s="51" t="str">
        <f>B518</f>
        <v>SP</v>
      </c>
      <c r="C519" s="18" t="s">
        <v>2207</v>
      </c>
      <c r="D519" s="54"/>
      <c r="E519" s="7" t="s">
        <v>2660</v>
      </c>
      <c r="F519" s="7" t="s">
        <v>761</v>
      </c>
      <c r="G519" s="13"/>
      <c r="H519" s="7" t="s">
        <v>15</v>
      </c>
      <c r="I519" s="7" t="s">
        <v>104</v>
      </c>
      <c r="J519" s="7">
        <f>J518+1</f>
        <v>5</v>
      </c>
      <c r="K519" s="7">
        <v>520</v>
      </c>
      <c r="L519" t="s">
        <v>20</v>
      </c>
      <c r="M519" s="8">
        <f>M518</f>
        <v>44814</v>
      </c>
    </row>
    <row r="520" spans="1:13" x14ac:dyDescent="0.25">
      <c r="A520" s="7">
        <f t="shared" ref="A520:B520" si="210">A519</f>
        <v>13</v>
      </c>
      <c r="B520" s="51" t="str">
        <f t="shared" si="210"/>
        <v>SP</v>
      </c>
      <c r="C520" s="18" t="s">
        <v>2656</v>
      </c>
      <c r="D520" s="54"/>
      <c r="E520" s="7" t="s">
        <v>2388</v>
      </c>
      <c r="F520" s="7" t="s">
        <v>2390</v>
      </c>
      <c r="G520" s="13"/>
      <c r="H520" s="7" t="s">
        <v>15</v>
      </c>
      <c r="I520" s="7" t="s">
        <v>2391</v>
      </c>
      <c r="J520" s="7">
        <f t="shared" si="208"/>
        <v>6</v>
      </c>
      <c r="K520" s="7">
        <v>380</v>
      </c>
      <c r="L520" t="s">
        <v>20</v>
      </c>
      <c r="M520" s="8">
        <f t="shared" si="209"/>
        <v>44814</v>
      </c>
    </row>
    <row r="521" spans="1:13" x14ac:dyDescent="0.25">
      <c r="A521" s="7">
        <f t="shared" ref="A521:B521" si="211">A520</f>
        <v>13</v>
      </c>
      <c r="B521" s="51" t="str">
        <f t="shared" si="211"/>
        <v>SP</v>
      </c>
      <c r="C521" s="18" t="s">
        <v>2657</v>
      </c>
      <c r="D521" s="54"/>
      <c r="E521" s="7" t="s">
        <v>2661</v>
      </c>
      <c r="F521" s="7" t="s">
        <v>2440</v>
      </c>
      <c r="G521" s="13"/>
      <c r="H521" s="7" t="s">
        <v>15</v>
      </c>
      <c r="I521" s="7" t="s">
        <v>2293</v>
      </c>
      <c r="J521" s="7">
        <f t="shared" si="208"/>
        <v>7</v>
      </c>
      <c r="K521" s="7">
        <v>0</v>
      </c>
      <c r="L521" t="s">
        <v>20</v>
      </c>
      <c r="M521" s="8">
        <f t="shared" si="209"/>
        <v>44814</v>
      </c>
    </row>
    <row r="522" spans="1:13" x14ac:dyDescent="0.25">
      <c r="A522" s="7">
        <f t="shared" ref="A522:B522" si="212">A521</f>
        <v>13</v>
      </c>
      <c r="B522" s="51" t="str">
        <f t="shared" si="212"/>
        <v>SP</v>
      </c>
      <c r="C522" s="18" t="s">
        <v>2658</v>
      </c>
      <c r="D522" s="54"/>
      <c r="E522" s="7" t="s">
        <v>2662</v>
      </c>
      <c r="F522" s="7" t="s">
        <v>2663</v>
      </c>
      <c r="G522" s="13"/>
      <c r="H522" s="7" t="s">
        <v>15</v>
      </c>
      <c r="I522" s="7" t="s">
        <v>2293</v>
      </c>
      <c r="J522" s="7">
        <f>J521+1</f>
        <v>8</v>
      </c>
      <c r="K522" s="7">
        <v>0</v>
      </c>
      <c r="L522" t="s">
        <v>20</v>
      </c>
      <c r="M522" s="8">
        <f t="shared" ref="M522" si="213">M521</f>
        <v>44814</v>
      </c>
    </row>
    <row r="523" spans="1:13" x14ac:dyDescent="0.25">
      <c r="K523" s="7"/>
    </row>
    <row r="524" spans="1:13" x14ac:dyDescent="0.25">
      <c r="A524" s="4" t="s">
        <v>2184</v>
      </c>
      <c r="B524" s="92"/>
      <c r="C524" s="39"/>
      <c r="E524" s="4"/>
    </row>
    <row r="525" spans="1:13" ht="15.75" thickBot="1" x14ac:dyDescent="0.3">
      <c r="A525" s="1" t="s">
        <v>4</v>
      </c>
      <c r="B525" s="50" t="s">
        <v>5</v>
      </c>
      <c r="C525" s="40" t="s">
        <v>0</v>
      </c>
      <c r="D525" s="52" t="s">
        <v>1</v>
      </c>
      <c r="E525" s="2" t="s">
        <v>6</v>
      </c>
      <c r="F525" s="2" t="s">
        <v>7</v>
      </c>
      <c r="G525" s="11" t="s">
        <v>2</v>
      </c>
      <c r="H525" s="2" t="s">
        <v>8</v>
      </c>
      <c r="I525" s="2" t="s">
        <v>3</v>
      </c>
      <c r="J525" s="2" t="s">
        <v>9</v>
      </c>
      <c r="K525" s="2" t="s">
        <v>22</v>
      </c>
      <c r="L525" s="2" t="s">
        <v>10</v>
      </c>
      <c r="M525" s="3" t="s">
        <v>11</v>
      </c>
    </row>
    <row r="526" spans="1:13" x14ac:dyDescent="0.25">
      <c r="A526" s="19">
        <v>13</v>
      </c>
      <c r="B526" s="95" t="s">
        <v>12</v>
      </c>
      <c r="C526" s="36" t="s">
        <v>2664</v>
      </c>
      <c r="D526" s="53"/>
      <c r="E526" s="5" t="s">
        <v>2666</v>
      </c>
      <c r="F526" s="5" t="s">
        <v>2669</v>
      </c>
      <c r="G526" s="12"/>
      <c r="H526" s="5" t="s">
        <v>15</v>
      </c>
      <c r="I526" s="5" t="s">
        <v>92</v>
      </c>
      <c r="J526" s="5">
        <v>1</v>
      </c>
      <c r="K526" s="5">
        <v>750</v>
      </c>
      <c r="L526" s="5" t="str">
        <f>A1</f>
        <v>PILDITCH STADIUM</v>
      </c>
      <c r="M526" s="6">
        <v>44814</v>
      </c>
    </row>
    <row r="527" spans="1:13" x14ac:dyDescent="0.25">
      <c r="A527" s="7">
        <f>A526</f>
        <v>13</v>
      </c>
      <c r="B527" s="51" t="str">
        <f>B526</f>
        <v>HJ</v>
      </c>
      <c r="C527" s="18" t="s">
        <v>2664</v>
      </c>
      <c r="D527" s="54"/>
      <c r="E527" s="7" t="s">
        <v>608</v>
      </c>
      <c r="F527" s="7" t="s">
        <v>2670</v>
      </c>
      <c r="G527" s="13"/>
      <c r="H527" s="7" t="s">
        <v>15</v>
      </c>
      <c r="I527" s="7" t="s">
        <v>2391</v>
      </c>
      <c r="J527" s="7">
        <f>J526+1</f>
        <v>2</v>
      </c>
      <c r="K527" s="7">
        <v>750</v>
      </c>
      <c r="L527" s="7" t="str">
        <f>L526</f>
        <v>PILDITCH STADIUM</v>
      </c>
      <c r="M527" s="8">
        <f>M526</f>
        <v>44814</v>
      </c>
    </row>
    <row r="528" spans="1:13" x14ac:dyDescent="0.25">
      <c r="A528" s="7">
        <f t="shared" ref="A528:B531" si="214">A527</f>
        <v>13</v>
      </c>
      <c r="B528" s="51" t="str">
        <f t="shared" si="214"/>
        <v>HJ</v>
      </c>
      <c r="C528" s="18" t="s">
        <v>2665</v>
      </c>
      <c r="D528" s="54"/>
      <c r="E528" s="7" t="s">
        <v>2667</v>
      </c>
      <c r="F528" s="7" t="s">
        <v>2671</v>
      </c>
      <c r="G528" s="13"/>
      <c r="H528" s="7" t="s">
        <v>15</v>
      </c>
      <c r="I528" s="7" t="s">
        <v>628</v>
      </c>
      <c r="J528" s="7">
        <f t="shared" ref="J528:J531" si="215">J527+1</f>
        <v>3</v>
      </c>
      <c r="K528" s="7">
        <v>690</v>
      </c>
      <c r="L528" s="7" t="str">
        <f t="shared" ref="L528:L531" si="216">L527</f>
        <v>PILDITCH STADIUM</v>
      </c>
      <c r="M528" s="8">
        <f t="shared" ref="M528:M531" si="217">M527</f>
        <v>44814</v>
      </c>
    </row>
    <row r="529" spans="1:13" x14ac:dyDescent="0.25">
      <c r="A529" s="7">
        <f t="shared" si="214"/>
        <v>13</v>
      </c>
      <c r="B529" s="51" t="str">
        <f t="shared" si="214"/>
        <v>HJ</v>
      </c>
      <c r="C529" s="18" t="s">
        <v>2402</v>
      </c>
      <c r="D529" s="54"/>
      <c r="E529" s="7" t="s">
        <v>2610</v>
      </c>
      <c r="F529" s="7" t="s">
        <v>2672</v>
      </c>
      <c r="G529" s="13"/>
      <c r="H529" s="7" t="s">
        <v>15</v>
      </c>
      <c r="I529" s="7" t="s">
        <v>2203</v>
      </c>
      <c r="J529" s="7">
        <f t="shared" si="215"/>
        <v>4</v>
      </c>
      <c r="K529" s="7">
        <v>560</v>
      </c>
      <c r="L529" s="7" t="str">
        <f t="shared" si="216"/>
        <v>PILDITCH STADIUM</v>
      </c>
      <c r="M529" s="8">
        <f t="shared" si="217"/>
        <v>44814</v>
      </c>
    </row>
    <row r="530" spans="1:13" x14ac:dyDescent="0.25">
      <c r="A530" s="7">
        <f t="shared" si="214"/>
        <v>13</v>
      </c>
      <c r="B530" s="51" t="str">
        <f t="shared" si="214"/>
        <v>HJ</v>
      </c>
      <c r="C530" s="18" t="s">
        <v>2402</v>
      </c>
      <c r="D530" s="54"/>
      <c r="E530" s="7" t="s">
        <v>93</v>
      </c>
      <c r="F530" s="7" t="s">
        <v>2673</v>
      </c>
      <c r="G530" s="13"/>
      <c r="H530" s="7" t="s">
        <v>15</v>
      </c>
      <c r="I530" s="7" t="s">
        <v>2203</v>
      </c>
      <c r="J530" s="7">
        <f t="shared" si="215"/>
        <v>5</v>
      </c>
      <c r="K530" s="7">
        <v>560</v>
      </c>
      <c r="L530" s="7" t="str">
        <f t="shared" si="216"/>
        <v>PILDITCH STADIUM</v>
      </c>
      <c r="M530" s="8">
        <f t="shared" si="217"/>
        <v>44814</v>
      </c>
    </row>
    <row r="531" spans="1:13" x14ac:dyDescent="0.25">
      <c r="A531" s="7">
        <f t="shared" si="214"/>
        <v>13</v>
      </c>
      <c r="B531" s="51" t="str">
        <f t="shared" si="214"/>
        <v>HJ</v>
      </c>
      <c r="C531" s="18" t="s">
        <v>2197</v>
      </c>
      <c r="D531" s="54"/>
      <c r="E531" s="7" t="s">
        <v>2668</v>
      </c>
      <c r="F531" s="7" t="s">
        <v>841</v>
      </c>
      <c r="G531" s="13"/>
      <c r="H531" s="7" t="s">
        <v>15</v>
      </c>
      <c r="I531" s="7" t="s">
        <v>2556</v>
      </c>
      <c r="J531" s="7">
        <f t="shared" si="215"/>
        <v>6</v>
      </c>
      <c r="K531" s="7">
        <v>495</v>
      </c>
      <c r="L531" s="7" t="str">
        <f t="shared" si="216"/>
        <v>PILDITCH STADIUM</v>
      </c>
      <c r="M531" s="8">
        <f t="shared" si="217"/>
        <v>44814</v>
      </c>
    </row>
    <row r="533" spans="1:13" x14ac:dyDescent="0.25">
      <c r="A533" s="4" t="s">
        <v>2185</v>
      </c>
      <c r="B533" s="92"/>
      <c r="C533" s="39"/>
      <c r="E533" s="4"/>
    </row>
    <row r="534" spans="1:13" ht="15.75" thickBot="1" x14ac:dyDescent="0.3">
      <c r="A534" s="1" t="s">
        <v>4</v>
      </c>
      <c r="B534" s="50" t="s">
        <v>5</v>
      </c>
      <c r="C534" s="40" t="s">
        <v>0</v>
      </c>
      <c r="D534" s="52" t="s">
        <v>1</v>
      </c>
      <c r="E534" s="2" t="s">
        <v>6</v>
      </c>
      <c r="F534" s="2" t="s">
        <v>7</v>
      </c>
      <c r="G534" s="11" t="s">
        <v>2</v>
      </c>
      <c r="H534" s="2" t="s">
        <v>8</v>
      </c>
      <c r="I534" s="2" t="s">
        <v>3</v>
      </c>
      <c r="J534" s="2" t="s">
        <v>9</v>
      </c>
      <c r="K534" s="2" t="s">
        <v>22</v>
      </c>
      <c r="L534" s="2" t="s">
        <v>10</v>
      </c>
      <c r="M534" s="3" t="s">
        <v>11</v>
      </c>
    </row>
    <row r="535" spans="1:13" x14ac:dyDescent="0.25">
      <c r="A535" s="19">
        <v>11</v>
      </c>
      <c r="B535" s="95">
        <v>600</v>
      </c>
      <c r="C535" s="36" t="s">
        <v>2674</v>
      </c>
      <c r="D535" s="53"/>
      <c r="E535" s="5" t="s">
        <v>2683</v>
      </c>
      <c r="F535" s="5" t="s">
        <v>2684</v>
      </c>
      <c r="G535" s="12"/>
      <c r="H535" s="5" t="s">
        <v>15</v>
      </c>
      <c r="I535" s="5" t="s">
        <v>628</v>
      </c>
      <c r="J535" s="5">
        <v>1</v>
      </c>
      <c r="K535" s="5"/>
      <c r="L535" s="7" t="s">
        <v>20</v>
      </c>
      <c r="M535" s="6">
        <v>44814</v>
      </c>
    </row>
    <row r="536" spans="1:13" x14ac:dyDescent="0.25">
      <c r="A536" s="7">
        <v>11</v>
      </c>
      <c r="B536" s="51">
        <v>600</v>
      </c>
      <c r="C536" s="18" t="s">
        <v>2675</v>
      </c>
      <c r="D536" s="54"/>
      <c r="E536" s="7" t="s">
        <v>2199</v>
      </c>
      <c r="F536" s="7" t="s">
        <v>2201</v>
      </c>
      <c r="G536" s="13"/>
      <c r="H536" s="7" t="s">
        <v>15</v>
      </c>
      <c r="I536" s="7" t="s">
        <v>80</v>
      </c>
      <c r="J536" s="7">
        <v>2</v>
      </c>
      <c r="K536" s="7"/>
      <c r="L536" s="7" t="str">
        <f t="shared" ref="L536:M540" si="218">L535</f>
        <v>PILDITCH STADIUM</v>
      </c>
      <c r="M536" s="8">
        <v>44814</v>
      </c>
    </row>
    <row r="537" spans="1:13" x14ac:dyDescent="0.25">
      <c r="A537" s="7">
        <f t="shared" ref="A537:B537" si="219">A536</f>
        <v>11</v>
      </c>
      <c r="B537" s="51">
        <f t="shared" si="219"/>
        <v>600</v>
      </c>
      <c r="C537" s="18" t="s">
        <v>2676</v>
      </c>
      <c r="D537" s="54"/>
      <c r="E537" s="7" t="s">
        <v>191</v>
      </c>
      <c r="F537" s="7" t="s">
        <v>347</v>
      </c>
      <c r="G537" s="13"/>
      <c r="H537" s="7" t="s">
        <v>15</v>
      </c>
      <c r="I537" s="7" t="s">
        <v>2359</v>
      </c>
      <c r="J537" s="7">
        <f t="shared" ref="J537:J540" si="220">J536+1</f>
        <v>3</v>
      </c>
      <c r="K537" s="7"/>
      <c r="L537" s="7" t="str">
        <f t="shared" si="218"/>
        <v>PILDITCH STADIUM</v>
      </c>
      <c r="M537" s="8">
        <f t="shared" si="218"/>
        <v>44814</v>
      </c>
    </row>
    <row r="538" spans="1:13" x14ac:dyDescent="0.25">
      <c r="A538" s="7">
        <f t="shared" ref="A538:B538" si="221">A537</f>
        <v>11</v>
      </c>
      <c r="B538" s="51">
        <f t="shared" si="221"/>
        <v>600</v>
      </c>
      <c r="C538" s="18" t="s">
        <v>2677</v>
      </c>
      <c r="D538" s="54"/>
      <c r="E538" s="7" t="s">
        <v>2685</v>
      </c>
      <c r="F538" s="7" t="s">
        <v>2686</v>
      </c>
      <c r="G538" s="13"/>
      <c r="H538" s="7" t="s">
        <v>15</v>
      </c>
      <c r="I538" s="7" t="s">
        <v>2294</v>
      </c>
      <c r="J538" s="7">
        <f t="shared" si="220"/>
        <v>4</v>
      </c>
      <c r="K538" s="7"/>
      <c r="L538" s="7" t="str">
        <f t="shared" si="218"/>
        <v>PILDITCH STADIUM</v>
      </c>
      <c r="M538" s="8">
        <f t="shared" si="218"/>
        <v>44814</v>
      </c>
    </row>
    <row r="539" spans="1:13" x14ac:dyDescent="0.25">
      <c r="A539" s="7">
        <f t="shared" ref="A539:B539" si="222">A538</f>
        <v>11</v>
      </c>
      <c r="B539" s="51">
        <f t="shared" si="222"/>
        <v>600</v>
      </c>
      <c r="C539" s="18" t="s">
        <v>2678</v>
      </c>
      <c r="D539" s="54"/>
      <c r="E539" s="7" t="s">
        <v>499</v>
      </c>
      <c r="F539" s="7" t="s">
        <v>2687</v>
      </c>
      <c r="G539" s="13"/>
      <c r="H539" s="7" t="s">
        <v>15</v>
      </c>
      <c r="I539" s="7" t="s">
        <v>104</v>
      </c>
      <c r="J539" s="7">
        <f t="shared" si="220"/>
        <v>5</v>
      </c>
      <c r="K539" s="7"/>
      <c r="L539" s="7" t="str">
        <f t="shared" si="218"/>
        <v>PILDITCH STADIUM</v>
      </c>
      <c r="M539" s="8">
        <f t="shared" si="218"/>
        <v>44814</v>
      </c>
    </row>
    <row r="540" spans="1:13" x14ac:dyDescent="0.25">
      <c r="A540" s="7">
        <f t="shared" ref="A540:B540" si="223">A539</f>
        <v>11</v>
      </c>
      <c r="B540" s="51">
        <f t="shared" si="223"/>
        <v>600</v>
      </c>
      <c r="C540" s="18" t="s">
        <v>2679</v>
      </c>
      <c r="D540" s="54"/>
      <c r="E540" s="7" t="s">
        <v>479</v>
      </c>
      <c r="F540" s="7" t="s">
        <v>91</v>
      </c>
      <c r="G540" s="13"/>
      <c r="H540" s="7" t="s">
        <v>15</v>
      </c>
      <c r="I540" s="7" t="s">
        <v>2203</v>
      </c>
      <c r="J540" s="7">
        <f t="shared" si="220"/>
        <v>6</v>
      </c>
      <c r="K540" s="7"/>
      <c r="L540" s="7" t="str">
        <f t="shared" si="218"/>
        <v>PILDITCH STADIUM</v>
      </c>
      <c r="M540" s="8">
        <f t="shared" si="218"/>
        <v>44814</v>
      </c>
    </row>
    <row r="541" spans="1:13" x14ac:dyDescent="0.25">
      <c r="A541" s="7">
        <f t="shared" ref="A541:B541" si="224">A540</f>
        <v>11</v>
      </c>
      <c r="B541" s="51">
        <f t="shared" si="224"/>
        <v>600</v>
      </c>
      <c r="C541" s="18" t="s">
        <v>2680</v>
      </c>
      <c r="D541" s="54"/>
      <c r="E541" s="7" t="s">
        <v>2688</v>
      </c>
      <c r="F541" s="7" t="s">
        <v>2689</v>
      </c>
      <c r="G541" s="13"/>
      <c r="H541" s="7" t="s">
        <v>15</v>
      </c>
      <c r="I541" s="7" t="s">
        <v>2611</v>
      </c>
      <c r="J541" s="7">
        <v>7</v>
      </c>
      <c r="K541" s="7"/>
      <c r="L541" s="7" t="str">
        <f t="shared" ref="L541:M541" si="225">L540</f>
        <v>PILDITCH STADIUM</v>
      </c>
      <c r="M541" s="8">
        <f t="shared" si="225"/>
        <v>44814</v>
      </c>
    </row>
    <row r="542" spans="1:13" x14ac:dyDescent="0.25">
      <c r="A542" s="7">
        <f t="shared" ref="A542:B542" si="226">A541</f>
        <v>11</v>
      </c>
      <c r="B542" s="51">
        <f t="shared" si="226"/>
        <v>600</v>
      </c>
      <c r="C542" s="18" t="s">
        <v>2681</v>
      </c>
      <c r="D542" s="54"/>
      <c r="E542" s="7" t="s">
        <v>2690</v>
      </c>
      <c r="F542" s="7" t="s">
        <v>2691</v>
      </c>
      <c r="G542" s="13"/>
      <c r="H542" s="7" t="s">
        <v>15</v>
      </c>
      <c r="I542" s="7" t="s">
        <v>2294</v>
      </c>
      <c r="J542" s="7">
        <v>8</v>
      </c>
      <c r="K542" s="7"/>
      <c r="L542" s="7" t="str">
        <f t="shared" ref="L542:M542" si="227">L541</f>
        <v>PILDITCH STADIUM</v>
      </c>
      <c r="M542" s="8">
        <f t="shared" si="227"/>
        <v>44814</v>
      </c>
    </row>
    <row r="543" spans="1:13" x14ac:dyDescent="0.25">
      <c r="A543" s="7">
        <f t="shared" ref="A543:B543" si="228">A542</f>
        <v>11</v>
      </c>
      <c r="B543" s="51">
        <f t="shared" si="228"/>
        <v>600</v>
      </c>
      <c r="C543" s="18" t="s">
        <v>2682</v>
      </c>
      <c r="D543" s="54"/>
      <c r="E543" s="7" t="s">
        <v>2457</v>
      </c>
      <c r="F543" s="7" t="s">
        <v>2458</v>
      </c>
      <c r="G543" s="13"/>
      <c r="H543" s="7" t="s">
        <v>15</v>
      </c>
      <c r="I543" s="7" t="s">
        <v>80</v>
      </c>
      <c r="J543" s="7">
        <v>9</v>
      </c>
      <c r="K543" s="7"/>
      <c r="L543" s="7" t="str">
        <f t="shared" ref="L543:M543" si="229">L542</f>
        <v>PILDITCH STADIUM</v>
      </c>
      <c r="M543" s="8">
        <f t="shared" si="229"/>
        <v>44814</v>
      </c>
    </row>
    <row r="544" spans="1:13" x14ac:dyDescent="0.25">
      <c r="M544" s="9"/>
    </row>
    <row r="545" spans="1:13" x14ac:dyDescent="0.25">
      <c r="A545" s="4" t="s">
        <v>2186</v>
      </c>
      <c r="B545" s="92"/>
      <c r="C545" s="39"/>
      <c r="E545" s="4"/>
    </row>
    <row r="546" spans="1:13" ht="15.75" thickBot="1" x14ac:dyDescent="0.3">
      <c r="A546" s="1" t="s">
        <v>4</v>
      </c>
      <c r="B546" s="50" t="s">
        <v>5</v>
      </c>
      <c r="C546" s="40" t="s">
        <v>0</v>
      </c>
      <c r="D546" s="52" t="s">
        <v>1</v>
      </c>
      <c r="E546" s="2" t="s">
        <v>6</v>
      </c>
      <c r="F546" s="2" t="s">
        <v>7</v>
      </c>
      <c r="G546" s="11" t="s">
        <v>2</v>
      </c>
      <c r="H546" s="2" t="s">
        <v>8</v>
      </c>
      <c r="I546" s="2" t="s">
        <v>3</v>
      </c>
      <c r="J546" s="2" t="s">
        <v>9</v>
      </c>
      <c r="K546" s="2" t="s">
        <v>22</v>
      </c>
      <c r="L546" s="2" t="s">
        <v>10</v>
      </c>
      <c r="M546" s="3" t="s">
        <v>11</v>
      </c>
    </row>
    <row r="547" spans="1:13" x14ac:dyDescent="0.25">
      <c r="A547" s="19">
        <v>11</v>
      </c>
      <c r="B547" s="95">
        <v>600</v>
      </c>
      <c r="C547" s="103" t="s">
        <v>2700</v>
      </c>
      <c r="D547" s="53"/>
      <c r="E547" s="5" t="s">
        <v>90</v>
      </c>
      <c r="F547" s="5" t="s">
        <v>180</v>
      </c>
      <c r="G547" s="12"/>
      <c r="H547" s="5" t="s">
        <v>15</v>
      </c>
      <c r="I547" s="5" t="s">
        <v>2611</v>
      </c>
      <c r="J547" s="5">
        <v>1</v>
      </c>
      <c r="K547" s="5"/>
      <c r="L547" s="5" t="str">
        <f>A1</f>
        <v>PILDITCH STADIUM</v>
      </c>
      <c r="M547" s="6">
        <v>44814</v>
      </c>
    </row>
    <row r="548" spans="1:13" x14ac:dyDescent="0.25">
      <c r="A548" s="7">
        <v>11</v>
      </c>
      <c r="B548" s="51">
        <v>600</v>
      </c>
      <c r="C548" s="18" t="s">
        <v>2692</v>
      </c>
      <c r="D548" s="54"/>
      <c r="E548" s="7" t="s">
        <v>2701</v>
      </c>
      <c r="F548" s="7" t="s">
        <v>1081</v>
      </c>
      <c r="G548" s="13"/>
      <c r="H548" s="7" t="s">
        <v>15</v>
      </c>
      <c r="I548" s="7" t="s">
        <v>2293</v>
      </c>
      <c r="J548" s="7">
        <v>2</v>
      </c>
      <c r="K548" s="7"/>
      <c r="L548" s="7" t="str">
        <f t="shared" ref="L548" si="230">L547</f>
        <v>PILDITCH STADIUM</v>
      </c>
      <c r="M548" s="8">
        <v>44814</v>
      </c>
    </row>
    <row r="549" spans="1:13" x14ac:dyDescent="0.25">
      <c r="A549" s="7">
        <f t="shared" ref="A549:B552" si="231">A548</f>
        <v>11</v>
      </c>
      <c r="B549" s="51">
        <f t="shared" si="231"/>
        <v>600</v>
      </c>
      <c r="C549" s="18" t="s">
        <v>2693</v>
      </c>
      <c r="D549" s="54"/>
      <c r="E549" s="7" t="s">
        <v>2702</v>
      </c>
      <c r="F549" s="7" t="s">
        <v>2703</v>
      </c>
      <c r="G549" s="13"/>
      <c r="H549" s="7" t="s">
        <v>15</v>
      </c>
      <c r="I549" s="7" t="s">
        <v>133</v>
      </c>
      <c r="J549" s="7">
        <f t="shared" ref="J549:J552" si="232">J548+1</f>
        <v>3</v>
      </c>
      <c r="K549" s="7"/>
      <c r="L549" s="7" t="str">
        <f t="shared" ref="L549:L555" si="233">L548</f>
        <v>PILDITCH STADIUM</v>
      </c>
      <c r="M549" s="8">
        <f t="shared" ref="M549:M555" si="234">M548</f>
        <v>44814</v>
      </c>
    </row>
    <row r="550" spans="1:13" x14ac:dyDescent="0.25">
      <c r="A550" s="7">
        <f t="shared" si="231"/>
        <v>11</v>
      </c>
      <c r="B550" s="51">
        <f t="shared" si="231"/>
        <v>600</v>
      </c>
      <c r="C550" s="18" t="s">
        <v>2694</v>
      </c>
      <c r="D550" s="54"/>
      <c r="E550" s="7" t="s">
        <v>2384</v>
      </c>
      <c r="F550" s="7" t="s">
        <v>2412</v>
      </c>
      <c r="G550" s="13"/>
      <c r="H550" s="7" t="s">
        <v>15</v>
      </c>
      <c r="I550" s="7" t="s">
        <v>2709</v>
      </c>
      <c r="J550" s="7">
        <f t="shared" si="232"/>
        <v>4</v>
      </c>
      <c r="K550" s="7"/>
      <c r="L550" s="7" t="str">
        <f t="shared" si="233"/>
        <v>PILDITCH STADIUM</v>
      </c>
      <c r="M550" s="8">
        <f t="shared" si="234"/>
        <v>44814</v>
      </c>
    </row>
    <row r="551" spans="1:13" x14ac:dyDescent="0.25">
      <c r="A551" s="7">
        <f t="shared" si="231"/>
        <v>11</v>
      </c>
      <c r="B551" s="51">
        <f t="shared" si="231"/>
        <v>600</v>
      </c>
      <c r="C551" s="18" t="s">
        <v>2695</v>
      </c>
      <c r="D551" s="54"/>
      <c r="E551" s="7" t="s">
        <v>2406</v>
      </c>
      <c r="F551" s="7" t="s">
        <v>450</v>
      </c>
      <c r="G551" s="13"/>
      <c r="H551" s="7" t="s">
        <v>15</v>
      </c>
      <c r="I551" s="7" t="s">
        <v>628</v>
      </c>
      <c r="J551" s="7">
        <f t="shared" si="232"/>
        <v>5</v>
      </c>
      <c r="K551" s="7"/>
      <c r="L551" s="7" t="str">
        <f t="shared" si="233"/>
        <v>PILDITCH STADIUM</v>
      </c>
      <c r="M551" s="8">
        <f t="shared" si="234"/>
        <v>44814</v>
      </c>
    </row>
    <row r="552" spans="1:13" x14ac:dyDescent="0.25">
      <c r="A552" s="7">
        <f t="shared" si="231"/>
        <v>11</v>
      </c>
      <c r="B552" s="51">
        <f t="shared" si="231"/>
        <v>600</v>
      </c>
      <c r="C552" s="18" t="s">
        <v>2696</v>
      </c>
      <c r="D552" s="54"/>
      <c r="E552" s="7" t="s">
        <v>2690</v>
      </c>
      <c r="F552" s="7" t="s">
        <v>2704</v>
      </c>
      <c r="G552" s="13"/>
      <c r="H552" s="7" t="s">
        <v>15</v>
      </c>
      <c r="I552" s="7" t="s">
        <v>2294</v>
      </c>
      <c r="J552" s="7">
        <f t="shared" si="232"/>
        <v>6</v>
      </c>
      <c r="K552" s="7"/>
      <c r="L552" s="7" t="str">
        <f t="shared" si="233"/>
        <v>PILDITCH STADIUM</v>
      </c>
      <c r="M552" s="8">
        <f t="shared" si="234"/>
        <v>44814</v>
      </c>
    </row>
    <row r="553" spans="1:13" x14ac:dyDescent="0.25">
      <c r="A553" s="7">
        <f t="shared" ref="A553:B553" si="235">A552</f>
        <v>11</v>
      </c>
      <c r="B553" s="51">
        <f t="shared" si="235"/>
        <v>600</v>
      </c>
      <c r="C553" s="18" t="s">
        <v>2697</v>
      </c>
      <c r="D553" s="54"/>
      <c r="E553" s="7" t="s">
        <v>2705</v>
      </c>
      <c r="F553" s="7" t="s">
        <v>136</v>
      </c>
      <c r="G553" s="13"/>
      <c r="H553" s="7" t="s">
        <v>15</v>
      </c>
      <c r="I553" s="7" t="s">
        <v>80</v>
      </c>
      <c r="J553" s="7">
        <v>7</v>
      </c>
      <c r="K553" s="7"/>
      <c r="L553" s="7" t="str">
        <f t="shared" si="233"/>
        <v>PILDITCH STADIUM</v>
      </c>
      <c r="M553" s="8">
        <f t="shared" si="234"/>
        <v>44814</v>
      </c>
    </row>
    <row r="554" spans="1:13" x14ac:dyDescent="0.25">
      <c r="A554" s="7">
        <f t="shared" ref="A554:B554" si="236">A553</f>
        <v>11</v>
      </c>
      <c r="B554" s="51">
        <f t="shared" si="236"/>
        <v>600</v>
      </c>
      <c r="C554" s="102" t="s">
        <v>2699</v>
      </c>
      <c r="D554" s="54"/>
      <c r="E554" s="7" t="s">
        <v>2706</v>
      </c>
      <c r="F554" s="7" t="s">
        <v>2621</v>
      </c>
      <c r="G554" s="13"/>
      <c r="H554" s="7" t="s">
        <v>15</v>
      </c>
      <c r="I554" s="7" t="s">
        <v>2612</v>
      </c>
      <c r="J554" s="7">
        <v>8</v>
      </c>
      <c r="K554" s="7"/>
      <c r="L554" s="7" t="str">
        <f t="shared" si="233"/>
        <v>PILDITCH STADIUM</v>
      </c>
      <c r="M554" s="8">
        <f t="shared" si="234"/>
        <v>44814</v>
      </c>
    </row>
    <row r="555" spans="1:13" x14ac:dyDescent="0.25">
      <c r="A555" s="7">
        <f t="shared" ref="A555:B555" si="237">A554</f>
        <v>11</v>
      </c>
      <c r="B555" s="51">
        <f t="shared" si="237"/>
        <v>600</v>
      </c>
      <c r="C555" s="18" t="s">
        <v>2698</v>
      </c>
      <c r="D555" s="54"/>
      <c r="E555" s="7" t="s">
        <v>2707</v>
      </c>
      <c r="F555" s="7" t="s">
        <v>2708</v>
      </c>
      <c r="G555" s="13"/>
      <c r="H555" s="7" t="s">
        <v>15</v>
      </c>
      <c r="I555" s="7" t="s">
        <v>2293</v>
      </c>
      <c r="J555" s="7">
        <v>9</v>
      </c>
      <c r="K555" s="7"/>
      <c r="L555" s="7" t="str">
        <f t="shared" si="233"/>
        <v>PILDITCH STADIUM</v>
      </c>
      <c r="M555" s="8">
        <f t="shared" si="234"/>
        <v>44814</v>
      </c>
    </row>
    <row r="556" spans="1:13" x14ac:dyDescent="0.25">
      <c r="M556" s="9"/>
    </row>
    <row r="557" spans="1:13" x14ac:dyDescent="0.25">
      <c r="A557" s="4" t="s">
        <v>2187</v>
      </c>
      <c r="B557" s="92"/>
      <c r="C557" s="39"/>
      <c r="E557" s="4"/>
    </row>
    <row r="558" spans="1:13" ht="15.75" thickBot="1" x14ac:dyDescent="0.3">
      <c r="A558" s="1" t="s">
        <v>4</v>
      </c>
      <c r="B558" s="50" t="s">
        <v>5</v>
      </c>
      <c r="C558" s="40" t="s">
        <v>0</v>
      </c>
      <c r="D558" s="52" t="s">
        <v>1</v>
      </c>
      <c r="E558" s="2" t="s">
        <v>6</v>
      </c>
      <c r="F558" s="2" t="s">
        <v>7</v>
      </c>
      <c r="G558" s="11" t="s">
        <v>2</v>
      </c>
      <c r="H558" s="2" t="s">
        <v>8</v>
      </c>
      <c r="I558" s="2" t="s">
        <v>3</v>
      </c>
      <c r="J558" s="2" t="s">
        <v>9</v>
      </c>
      <c r="K558" s="2" t="s">
        <v>22</v>
      </c>
      <c r="L558" s="2" t="s">
        <v>10</v>
      </c>
      <c r="M558" s="3" t="s">
        <v>11</v>
      </c>
    </row>
    <row r="559" spans="1:13" x14ac:dyDescent="0.25">
      <c r="A559" s="19">
        <v>9</v>
      </c>
      <c r="B559" s="95">
        <v>600</v>
      </c>
      <c r="C559" s="36" t="s">
        <v>2710</v>
      </c>
      <c r="D559" s="53"/>
      <c r="E559" s="5" t="s">
        <v>2278</v>
      </c>
      <c r="F559" s="5" t="s">
        <v>366</v>
      </c>
      <c r="G559" s="12"/>
      <c r="H559" s="5" t="s">
        <v>15</v>
      </c>
      <c r="I559" s="5" t="s">
        <v>2203</v>
      </c>
      <c r="J559" s="5">
        <v>1</v>
      </c>
      <c r="K559" s="5">
        <v>620</v>
      </c>
      <c r="L559" s="5" t="str">
        <f>A1</f>
        <v>PILDITCH STADIUM</v>
      </c>
      <c r="M559" s="6">
        <v>44814</v>
      </c>
    </row>
    <row r="560" spans="1:13" x14ac:dyDescent="0.25">
      <c r="A560" s="7">
        <f>A559</f>
        <v>9</v>
      </c>
      <c r="B560" s="51">
        <f>B559</f>
        <v>600</v>
      </c>
      <c r="C560" s="18" t="s">
        <v>2711</v>
      </c>
      <c r="D560" s="54"/>
      <c r="E560" s="7" t="s">
        <v>2723</v>
      </c>
      <c r="F560" s="7" t="s">
        <v>1389</v>
      </c>
      <c r="G560" s="13"/>
      <c r="H560" s="7" t="s">
        <v>15</v>
      </c>
      <c r="I560" s="7" t="s">
        <v>2203</v>
      </c>
      <c r="J560" s="7">
        <f>J559+1</f>
        <v>2</v>
      </c>
      <c r="K560" s="7">
        <v>560</v>
      </c>
      <c r="L560" s="7" t="str">
        <f>L559</f>
        <v>PILDITCH STADIUM</v>
      </c>
      <c r="M560" s="8">
        <f>M559</f>
        <v>44814</v>
      </c>
    </row>
    <row r="561" spans="1:13" x14ac:dyDescent="0.25">
      <c r="A561" s="7">
        <f t="shared" ref="A561:B567" si="238">A560</f>
        <v>9</v>
      </c>
      <c r="B561" s="51">
        <f t="shared" si="238"/>
        <v>600</v>
      </c>
      <c r="C561" s="18" t="s">
        <v>2712</v>
      </c>
      <c r="D561" s="54"/>
      <c r="E561" s="7" t="s">
        <v>820</v>
      </c>
      <c r="F561" s="7" t="s">
        <v>2724</v>
      </c>
      <c r="G561" s="13"/>
      <c r="H561" s="7" t="s">
        <v>15</v>
      </c>
      <c r="I561" s="7" t="s">
        <v>2245</v>
      </c>
      <c r="J561" s="7">
        <f t="shared" ref="J561:J571" si="239">J560+1</f>
        <v>3</v>
      </c>
      <c r="K561" s="7">
        <v>540</v>
      </c>
      <c r="L561" s="7" t="str">
        <f t="shared" ref="L561:L571" si="240">L560</f>
        <v>PILDITCH STADIUM</v>
      </c>
      <c r="M561" s="8">
        <f t="shared" ref="M561:M571" si="241">M560</f>
        <v>44814</v>
      </c>
    </row>
    <row r="562" spans="1:13" x14ac:dyDescent="0.25">
      <c r="A562" s="7">
        <f t="shared" si="238"/>
        <v>9</v>
      </c>
      <c r="B562" s="51">
        <f t="shared" si="238"/>
        <v>600</v>
      </c>
      <c r="C562" s="18" t="s">
        <v>2713</v>
      </c>
      <c r="D562" s="54"/>
      <c r="E562" s="7" t="s">
        <v>2725</v>
      </c>
      <c r="F562" s="7" t="s">
        <v>610</v>
      </c>
      <c r="G562" s="13"/>
      <c r="H562" s="7" t="s">
        <v>15</v>
      </c>
      <c r="I562" s="7" t="s">
        <v>2245</v>
      </c>
      <c r="J562" s="7">
        <f t="shared" si="239"/>
        <v>4</v>
      </c>
      <c r="K562" s="7">
        <v>520</v>
      </c>
      <c r="L562" s="7" t="str">
        <f t="shared" si="240"/>
        <v>PILDITCH STADIUM</v>
      </c>
      <c r="M562" s="8">
        <f t="shared" si="241"/>
        <v>44814</v>
      </c>
    </row>
    <row r="563" spans="1:13" x14ac:dyDescent="0.25">
      <c r="A563" s="7">
        <f t="shared" si="238"/>
        <v>9</v>
      </c>
      <c r="B563" s="51">
        <f t="shared" si="238"/>
        <v>600</v>
      </c>
      <c r="C563" s="18" t="s">
        <v>2714</v>
      </c>
      <c r="D563" s="54"/>
      <c r="E563" s="7" t="s">
        <v>1206</v>
      </c>
      <c r="F563" s="7" t="s">
        <v>637</v>
      </c>
      <c r="G563" s="13"/>
      <c r="H563" s="7" t="s">
        <v>15</v>
      </c>
      <c r="I563" s="7" t="s">
        <v>932</v>
      </c>
      <c r="J563" s="7">
        <f t="shared" si="239"/>
        <v>5</v>
      </c>
      <c r="K563" s="7">
        <v>440</v>
      </c>
      <c r="L563" s="7" t="str">
        <f t="shared" si="240"/>
        <v>PILDITCH STADIUM</v>
      </c>
      <c r="M563" s="8">
        <f t="shared" si="241"/>
        <v>44814</v>
      </c>
    </row>
    <row r="564" spans="1:13" x14ac:dyDescent="0.25">
      <c r="A564" s="7">
        <f t="shared" si="238"/>
        <v>9</v>
      </c>
      <c r="B564" s="51">
        <f t="shared" si="238"/>
        <v>600</v>
      </c>
      <c r="C564" s="18" t="s">
        <v>2715</v>
      </c>
      <c r="D564" s="54"/>
      <c r="E564" s="7" t="s">
        <v>2455</v>
      </c>
      <c r="F564" s="7" t="s">
        <v>2621</v>
      </c>
      <c r="G564" s="13"/>
      <c r="H564" s="7" t="s">
        <v>15</v>
      </c>
      <c r="I564" s="7" t="s">
        <v>2612</v>
      </c>
      <c r="J564" s="7">
        <f t="shared" si="239"/>
        <v>6</v>
      </c>
      <c r="K564" s="7">
        <v>420</v>
      </c>
      <c r="L564" s="7" t="str">
        <f t="shared" si="240"/>
        <v>PILDITCH STADIUM</v>
      </c>
      <c r="M564" s="8">
        <f t="shared" si="241"/>
        <v>44814</v>
      </c>
    </row>
    <row r="565" spans="1:13" x14ac:dyDescent="0.25">
      <c r="A565" s="7">
        <f t="shared" si="238"/>
        <v>9</v>
      </c>
      <c r="B565" s="51">
        <f t="shared" si="238"/>
        <v>600</v>
      </c>
      <c r="C565" s="18" t="s">
        <v>2716</v>
      </c>
      <c r="D565" s="54"/>
      <c r="E565" s="7" t="s">
        <v>2328</v>
      </c>
      <c r="F565" s="7" t="s">
        <v>2329</v>
      </c>
      <c r="G565" s="13"/>
      <c r="H565" s="7" t="s">
        <v>15</v>
      </c>
      <c r="I565" s="7" t="s">
        <v>80</v>
      </c>
      <c r="J565" s="7">
        <f t="shared" si="239"/>
        <v>7</v>
      </c>
      <c r="K565" s="7">
        <v>420</v>
      </c>
      <c r="L565" s="7" t="str">
        <f t="shared" si="240"/>
        <v>PILDITCH STADIUM</v>
      </c>
      <c r="M565" s="8">
        <f t="shared" si="241"/>
        <v>44814</v>
      </c>
    </row>
    <row r="566" spans="1:13" x14ac:dyDescent="0.25">
      <c r="A566" s="15">
        <f t="shared" si="238"/>
        <v>9</v>
      </c>
      <c r="B566" s="94">
        <f t="shared" si="238"/>
        <v>600</v>
      </c>
      <c r="C566" s="20" t="s">
        <v>2717</v>
      </c>
      <c r="D566" s="55"/>
      <c r="E566" s="15" t="s">
        <v>2751</v>
      </c>
      <c r="F566" s="15" t="s">
        <v>415</v>
      </c>
      <c r="G566" s="16"/>
      <c r="H566" s="7" t="s">
        <v>15</v>
      </c>
      <c r="I566" s="15" t="s">
        <v>92</v>
      </c>
      <c r="J566" s="15">
        <f t="shared" si="239"/>
        <v>8</v>
      </c>
      <c r="K566" s="15">
        <v>380</v>
      </c>
      <c r="L566" s="7" t="str">
        <f t="shared" si="240"/>
        <v>PILDITCH STADIUM</v>
      </c>
      <c r="M566" s="8">
        <f t="shared" si="241"/>
        <v>44814</v>
      </c>
    </row>
    <row r="567" spans="1:13" x14ac:dyDescent="0.25">
      <c r="A567" s="7">
        <f t="shared" si="238"/>
        <v>9</v>
      </c>
      <c r="B567" s="51">
        <f t="shared" si="238"/>
        <v>600</v>
      </c>
      <c r="C567" s="18" t="s">
        <v>2718</v>
      </c>
      <c r="D567" s="54"/>
      <c r="E567" s="7" t="s">
        <v>2750</v>
      </c>
      <c r="F567" s="7" t="s">
        <v>528</v>
      </c>
      <c r="G567" s="13"/>
      <c r="H567" s="7" t="s">
        <v>15</v>
      </c>
      <c r="I567" s="7" t="s">
        <v>2752</v>
      </c>
      <c r="J567" s="7">
        <f t="shared" si="239"/>
        <v>9</v>
      </c>
      <c r="K567" s="7">
        <v>360</v>
      </c>
      <c r="L567" s="7" t="str">
        <f t="shared" si="240"/>
        <v>PILDITCH STADIUM</v>
      </c>
      <c r="M567" s="8">
        <f t="shared" si="241"/>
        <v>44814</v>
      </c>
    </row>
    <row r="568" spans="1:13" x14ac:dyDescent="0.25">
      <c r="A568" s="7">
        <f>A567</f>
        <v>9</v>
      </c>
      <c r="B568" s="51">
        <f>B567</f>
        <v>600</v>
      </c>
      <c r="C568" s="18" t="s">
        <v>2719</v>
      </c>
      <c r="D568" s="54"/>
      <c r="E568" s="7" t="s">
        <v>2454</v>
      </c>
      <c r="F568" s="7" t="s">
        <v>2312</v>
      </c>
      <c r="G568" s="13"/>
      <c r="H568" s="7" t="s">
        <v>15</v>
      </c>
      <c r="I568" s="7" t="s">
        <v>80</v>
      </c>
      <c r="J568" s="7">
        <f>J567+1</f>
        <v>10</v>
      </c>
      <c r="K568" s="7">
        <v>320</v>
      </c>
      <c r="L568" s="7" t="str">
        <f>L567</f>
        <v>PILDITCH STADIUM</v>
      </c>
      <c r="M568" s="8">
        <f>M567</f>
        <v>44814</v>
      </c>
    </row>
    <row r="569" spans="1:13" x14ac:dyDescent="0.25">
      <c r="A569" s="7">
        <f t="shared" ref="A569:B569" si="242">A568</f>
        <v>9</v>
      </c>
      <c r="B569" s="51">
        <f t="shared" si="242"/>
        <v>600</v>
      </c>
      <c r="C569" s="18" t="s">
        <v>2720</v>
      </c>
      <c r="D569" s="54"/>
      <c r="E569" s="7" t="s">
        <v>2304</v>
      </c>
      <c r="F569" s="7" t="s">
        <v>2726</v>
      </c>
      <c r="G569" s="13"/>
      <c r="H569" s="7" t="s">
        <v>15</v>
      </c>
      <c r="I569" s="7" t="s">
        <v>2612</v>
      </c>
      <c r="J569" s="7">
        <f t="shared" si="239"/>
        <v>11</v>
      </c>
      <c r="K569" s="7">
        <v>300</v>
      </c>
      <c r="L569" s="7" t="str">
        <f t="shared" si="240"/>
        <v>PILDITCH STADIUM</v>
      </c>
      <c r="M569" s="8">
        <f t="shared" si="241"/>
        <v>44814</v>
      </c>
    </row>
    <row r="570" spans="1:13" x14ac:dyDescent="0.25">
      <c r="A570" s="7">
        <f t="shared" ref="A570:B570" si="243">A569</f>
        <v>9</v>
      </c>
      <c r="B570" s="51">
        <f t="shared" si="243"/>
        <v>600</v>
      </c>
      <c r="C570" s="18" t="s">
        <v>2721</v>
      </c>
      <c r="D570" s="54"/>
      <c r="E570" s="7" t="s">
        <v>2289</v>
      </c>
      <c r="F570" s="7" t="s">
        <v>2290</v>
      </c>
      <c r="G570" s="13"/>
      <c r="H570" s="7" t="s">
        <v>15</v>
      </c>
      <c r="I570" s="7" t="s">
        <v>80</v>
      </c>
      <c r="J570" s="7">
        <f t="shared" si="239"/>
        <v>12</v>
      </c>
      <c r="K570" s="7">
        <v>240</v>
      </c>
      <c r="L570" s="7" t="str">
        <f t="shared" si="240"/>
        <v>PILDITCH STADIUM</v>
      </c>
      <c r="M570" s="8">
        <f t="shared" si="241"/>
        <v>44814</v>
      </c>
    </row>
    <row r="571" spans="1:13" x14ac:dyDescent="0.25">
      <c r="A571" s="7">
        <f t="shared" ref="A571:B571" si="244">A570</f>
        <v>9</v>
      </c>
      <c r="B571" s="51">
        <f t="shared" si="244"/>
        <v>600</v>
      </c>
      <c r="C571" s="18" t="s">
        <v>2722</v>
      </c>
      <c r="D571" s="54"/>
      <c r="E571" s="7" t="s">
        <v>2244</v>
      </c>
      <c r="F571" s="7" t="s">
        <v>2200</v>
      </c>
      <c r="G571" s="13"/>
      <c r="H571" s="7" t="s">
        <v>15</v>
      </c>
      <c r="I571" s="7" t="s">
        <v>2459</v>
      </c>
      <c r="J571" s="7">
        <f t="shared" si="239"/>
        <v>13</v>
      </c>
      <c r="K571" s="7">
        <v>220</v>
      </c>
      <c r="L571" s="7" t="str">
        <f t="shared" si="240"/>
        <v>PILDITCH STADIUM</v>
      </c>
      <c r="M571" s="8">
        <f t="shared" si="241"/>
        <v>44814</v>
      </c>
    </row>
    <row r="573" spans="1:13" x14ac:dyDescent="0.25">
      <c r="A573" s="4" t="s">
        <v>2188</v>
      </c>
      <c r="B573" s="92"/>
      <c r="C573" s="39"/>
      <c r="E573" s="4"/>
    </row>
    <row r="574" spans="1:13" ht="15.75" thickBot="1" x14ac:dyDescent="0.3">
      <c r="A574" s="1" t="s">
        <v>4</v>
      </c>
      <c r="B574" s="50" t="s">
        <v>5</v>
      </c>
      <c r="C574" s="40" t="s">
        <v>0</v>
      </c>
      <c r="D574" s="52" t="s">
        <v>1</v>
      </c>
      <c r="E574" s="2" t="s">
        <v>6</v>
      </c>
      <c r="F574" s="2" t="s">
        <v>7</v>
      </c>
      <c r="G574" s="11" t="s">
        <v>2</v>
      </c>
      <c r="H574" s="2" t="s">
        <v>8</v>
      </c>
      <c r="I574" s="2" t="s">
        <v>3</v>
      </c>
      <c r="J574" s="2" t="s">
        <v>9</v>
      </c>
      <c r="K574" s="2" t="s">
        <v>22</v>
      </c>
      <c r="L574" s="2" t="s">
        <v>10</v>
      </c>
      <c r="M574" s="3" t="s">
        <v>11</v>
      </c>
    </row>
    <row r="575" spans="1:13" x14ac:dyDescent="0.25">
      <c r="A575" s="19">
        <v>9</v>
      </c>
      <c r="B575" s="95">
        <v>600</v>
      </c>
      <c r="C575" s="36" t="s">
        <v>2727</v>
      </c>
      <c r="D575" s="53"/>
      <c r="E575" s="5" t="s">
        <v>2740</v>
      </c>
      <c r="F575" s="5" t="s">
        <v>2410</v>
      </c>
      <c r="G575" s="12"/>
      <c r="H575" s="5" t="s">
        <v>15</v>
      </c>
      <c r="I575" s="5" t="s">
        <v>2203</v>
      </c>
      <c r="J575" s="5">
        <v>1</v>
      </c>
      <c r="K575" s="5">
        <v>800</v>
      </c>
      <c r="L575" s="5" t="str">
        <f>A1</f>
        <v>PILDITCH STADIUM</v>
      </c>
      <c r="M575" s="6">
        <v>44814</v>
      </c>
    </row>
    <row r="576" spans="1:13" x14ac:dyDescent="0.25">
      <c r="A576" s="7">
        <f>A575</f>
        <v>9</v>
      </c>
      <c r="B576" s="51">
        <f>B575</f>
        <v>600</v>
      </c>
      <c r="C576" s="18" t="s">
        <v>2728</v>
      </c>
      <c r="D576" s="54"/>
      <c r="E576" s="7" t="s">
        <v>2741</v>
      </c>
      <c r="F576" s="7" t="s">
        <v>2742</v>
      </c>
      <c r="G576" s="13"/>
      <c r="H576" s="7" t="s">
        <v>15</v>
      </c>
      <c r="I576" s="7" t="s">
        <v>2612</v>
      </c>
      <c r="J576" s="7">
        <f>J575+1</f>
        <v>2</v>
      </c>
      <c r="K576" s="7">
        <v>700</v>
      </c>
      <c r="L576" s="7" t="str">
        <f>L575</f>
        <v>PILDITCH STADIUM</v>
      </c>
      <c r="M576" s="8">
        <f>M575</f>
        <v>44814</v>
      </c>
    </row>
    <row r="577" spans="1:13" x14ac:dyDescent="0.25">
      <c r="A577" s="7">
        <f t="shared" ref="A577:B583" si="245">A576</f>
        <v>9</v>
      </c>
      <c r="B577" s="51">
        <f t="shared" si="245"/>
        <v>600</v>
      </c>
      <c r="C577" s="18" t="s">
        <v>2729</v>
      </c>
      <c r="D577" s="54"/>
      <c r="E577" s="7" t="s">
        <v>2743</v>
      </c>
      <c r="F577" s="7" t="s">
        <v>2744</v>
      </c>
      <c r="G577" s="13"/>
      <c r="H577" s="7" t="s">
        <v>15</v>
      </c>
      <c r="I577" s="7" t="s">
        <v>2203</v>
      </c>
      <c r="J577" s="7">
        <f t="shared" ref="J577:J587" si="246">J576+1</f>
        <v>3</v>
      </c>
      <c r="K577" s="7">
        <v>680</v>
      </c>
      <c r="L577" s="7" t="str">
        <f t="shared" ref="L577:L587" si="247">L576</f>
        <v>PILDITCH STADIUM</v>
      </c>
      <c r="M577" s="8">
        <f t="shared" ref="M577:M587" si="248">M576</f>
        <v>44814</v>
      </c>
    </row>
    <row r="578" spans="1:13" x14ac:dyDescent="0.25">
      <c r="A578" s="7">
        <f t="shared" si="245"/>
        <v>9</v>
      </c>
      <c r="B578" s="51">
        <f t="shared" si="245"/>
        <v>600</v>
      </c>
      <c r="C578" s="18" t="s">
        <v>2730</v>
      </c>
      <c r="D578" s="54"/>
      <c r="E578" s="7" t="s">
        <v>2342</v>
      </c>
      <c r="F578" s="7" t="s">
        <v>2343</v>
      </c>
      <c r="G578" s="13"/>
      <c r="H578" s="7" t="s">
        <v>15</v>
      </c>
      <c r="I578" s="7" t="s">
        <v>80</v>
      </c>
      <c r="J578" s="7">
        <f t="shared" si="246"/>
        <v>4</v>
      </c>
      <c r="K578" s="7">
        <v>660</v>
      </c>
      <c r="L578" s="7" t="str">
        <f t="shared" si="247"/>
        <v>PILDITCH STADIUM</v>
      </c>
      <c r="M578" s="8">
        <f t="shared" si="248"/>
        <v>44814</v>
      </c>
    </row>
    <row r="579" spans="1:13" x14ac:dyDescent="0.25">
      <c r="A579" s="7">
        <f t="shared" si="245"/>
        <v>9</v>
      </c>
      <c r="B579" s="51">
        <f t="shared" si="245"/>
        <v>600</v>
      </c>
      <c r="C579" s="18" t="s">
        <v>2731</v>
      </c>
      <c r="D579" s="54"/>
      <c r="E579" s="7" t="s">
        <v>2745</v>
      </c>
      <c r="F579" s="7" t="s">
        <v>180</v>
      </c>
      <c r="G579" s="13"/>
      <c r="H579" s="7" t="s">
        <v>15</v>
      </c>
      <c r="I579" s="7" t="s">
        <v>2611</v>
      </c>
      <c r="J579" s="7">
        <f t="shared" si="246"/>
        <v>5</v>
      </c>
      <c r="K579" s="7">
        <v>660</v>
      </c>
      <c r="L579" s="7" t="str">
        <f t="shared" si="247"/>
        <v>PILDITCH STADIUM</v>
      </c>
      <c r="M579" s="8">
        <f t="shared" si="248"/>
        <v>44814</v>
      </c>
    </row>
    <row r="580" spans="1:13" x14ac:dyDescent="0.25">
      <c r="A580" s="7">
        <f t="shared" si="245"/>
        <v>9</v>
      </c>
      <c r="B580" s="51">
        <f t="shared" si="245"/>
        <v>600</v>
      </c>
      <c r="C580" s="18" t="s">
        <v>2732</v>
      </c>
      <c r="D580" s="54"/>
      <c r="E580" s="7" t="s">
        <v>2259</v>
      </c>
      <c r="F580" s="7" t="s">
        <v>464</v>
      </c>
      <c r="G580" s="13"/>
      <c r="H580" s="7" t="s">
        <v>15</v>
      </c>
      <c r="I580" s="7" t="s">
        <v>2227</v>
      </c>
      <c r="J580" s="7">
        <f t="shared" si="246"/>
        <v>6</v>
      </c>
      <c r="K580" s="7">
        <v>640</v>
      </c>
      <c r="L580" s="7" t="str">
        <f t="shared" si="247"/>
        <v>PILDITCH STADIUM</v>
      </c>
      <c r="M580" s="8">
        <f t="shared" si="248"/>
        <v>44814</v>
      </c>
    </row>
    <row r="581" spans="1:13" x14ac:dyDescent="0.25">
      <c r="A581" s="7">
        <f t="shared" si="245"/>
        <v>9</v>
      </c>
      <c r="B581" s="51">
        <f t="shared" si="245"/>
        <v>600</v>
      </c>
      <c r="C581" s="18" t="s">
        <v>2733</v>
      </c>
      <c r="D581" s="54"/>
      <c r="E581" s="7" t="s">
        <v>2746</v>
      </c>
      <c r="F581" s="7" t="s">
        <v>500</v>
      </c>
      <c r="G581" s="13"/>
      <c r="H581" s="7" t="s">
        <v>15</v>
      </c>
      <c r="I581" s="7" t="s">
        <v>2612</v>
      </c>
      <c r="J581" s="7">
        <f t="shared" si="246"/>
        <v>7</v>
      </c>
      <c r="K581" s="7">
        <v>640</v>
      </c>
      <c r="L581" s="7" t="str">
        <f t="shared" si="247"/>
        <v>PILDITCH STADIUM</v>
      </c>
      <c r="M581" s="8">
        <f t="shared" si="248"/>
        <v>44814</v>
      </c>
    </row>
    <row r="582" spans="1:13" x14ac:dyDescent="0.25">
      <c r="A582" s="15">
        <f t="shared" si="245"/>
        <v>9</v>
      </c>
      <c r="B582" s="94">
        <f t="shared" si="245"/>
        <v>600</v>
      </c>
      <c r="C582" s="20" t="s">
        <v>2734</v>
      </c>
      <c r="D582" s="55"/>
      <c r="E582" s="15" t="s">
        <v>2346</v>
      </c>
      <c r="F582" s="15" t="s">
        <v>2329</v>
      </c>
      <c r="G582" s="16"/>
      <c r="H582" s="7" t="s">
        <v>15</v>
      </c>
      <c r="I582" s="15" t="s">
        <v>80</v>
      </c>
      <c r="J582" s="15">
        <f t="shared" si="246"/>
        <v>8</v>
      </c>
      <c r="K582" s="15">
        <v>600</v>
      </c>
      <c r="L582" s="7" t="str">
        <f t="shared" si="247"/>
        <v>PILDITCH STADIUM</v>
      </c>
      <c r="M582" s="8">
        <f t="shared" si="248"/>
        <v>44814</v>
      </c>
    </row>
    <row r="583" spans="1:13" x14ac:dyDescent="0.25">
      <c r="A583" s="7">
        <f t="shared" si="245"/>
        <v>9</v>
      </c>
      <c r="B583" s="51">
        <f t="shared" si="245"/>
        <v>600</v>
      </c>
      <c r="C583" s="18" t="s">
        <v>2735</v>
      </c>
      <c r="D583" s="54"/>
      <c r="E583" s="7" t="s">
        <v>246</v>
      </c>
      <c r="F583" s="7" t="s">
        <v>2200</v>
      </c>
      <c r="G583" s="13"/>
      <c r="H583" s="7" t="s">
        <v>15</v>
      </c>
      <c r="I583" s="7" t="s">
        <v>2459</v>
      </c>
      <c r="J583" s="7">
        <f t="shared" si="246"/>
        <v>9</v>
      </c>
      <c r="K583" s="7">
        <v>600</v>
      </c>
      <c r="L583" s="7" t="str">
        <f t="shared" si="247"/>
        <v>PILDITCH STADIUM</v>
      </c>
      <c r="M583" s="8">
        <f t="shared" si="248"/>
        <v>44814</v>
      </c>
    </row>
    <row r="584" spans="1:13" x14ac:dyDescent="0.25">
      <c r="A584" s="7">
        <f t="shared" ref="A584:B584" si="249">A583</f>
        <v>9</v>
      </c>
      <c r="B584" s="51">
        <f t="shared" si="249"/>
        <v>600</v>
      </c>
      <c r="C584" s="18" t="s">
        <v>2736</v>
      </c>
      <c r="D584" s="54"/>
      <c r="E584" s="7" t="s">
        <v>2528</v>
      </c>
      <c r="F584" s="7" t="s">
        <v>571</v>
      </c>
      <c r="G584" s="13"/>
      <c r="H584" s="7" t="s">
        <v>15</v>
      </c>
      <c r="I584" s="7" t="s">
        <v>2611</v>
      </c>
      <c r="J584" s="7">
        <f t="shared" si="246"/>
        <v>10</v>
      </c>
      <c r="K584" s="7">
        <v>600</v>
      </c>
      <c r="L584" s="7" t="str">
        <f t="shared" si="247"/>
        <v>PILDITCH STADIUM</v>
      </c>
      <c r="M584" s="8">
        <f t="shared" si="248"/>
        <v>44814</v>
      </c>
    </row>
    <row r="585" spans="1:13" x14ac:dyDescent="0.25">
      <c r="A585" s="7">
        <f t="shared" ref="A585:B585" si="250">A584</f>
        <v>9</v>
      </c>
      <c r="B585" s="51">
        <f t="shared" si="250"/>
        <v>600</v>
      </c>
      <c r="C585" s="18" t="s">
        <v>2737</v>
      </c>
      <c r="D585" s="54"/>
      <c r="E585" s="7" t="s">
        <v>2270</v>
      </c>
      <c r="F585" s="7" t="s">
        <v>2747</v>
      </c>
      <c r="G585" s="13"/>
      <c r="H585" s="7" t="s">
        <v>15</v>
      </c>
      <c r="I585" s="7" t="s">
        <v>133</v>
      </c>
      <c r="J585" s="7">
        <f t="shared" si="246"/>
        <v>11</v>
      </c>
      <c r="K585" s="7">
        <v>580</v>
      </c>
      <c r="L585" s="7" t="str">
        <f t="shared" si="247"/>
        <v>PILDITCH STADIUM</v>
      </c>
      <c r="M585" s="8">
        <f t="shared" si="248"/>
        <v>44814</v>
      </c>
    </row>
    <row r="586" spans="1:13" x14ac:dyDescent="0.25">
      <c r="A586" s="15">
        <f t="shared" ref="A586:B586" si="251">A585</f>
        <v>9</v>
      </c>
      <c r="B586" s="94">
        <f t="shared" si="251"/>
        <v>600</v>
      </c>
      <c r="C586" s="20" t="s">
        <v>2738</v>
      </c>
      <c r="D586" s="55"/>
      <c r="E586" s="15" t="s">
        <v>2748</v>
      </c>
      <c r="F586" s="15" t="s">
        <v>500</v>
      </c>
      <c r="G586" s="16"/>
      <c r="H586" s="7" t="s">
        <v>15</v>
      </c>
      <c r="I586" s="15" t="s">
        <v>2612</v>
      </c>
      <c r="J586" s="15">
        <f t="shared" si="246"/>
        <v>12</v>
      </c>
      <c r="K586" s="15">
        <v>540</v>
      </c>
      <c r="L586" s="7" t="str">
        <f t="shared" si="247"/>
        <v>PILDITCH STADIUM</v>
      </c>
      <c r="M586" s="8">
        <f t="shared" si="248"/>
        <v>44814</v>
      </c>
    </row>
    <row r="587" spans="1:13" x14ac:dyDescent="0.25">
      <c r="A587" s="7">
        <f t="shared" ref="A587:B587" si="252">A586</f>
        <v>9</v>
      </c>
      <c r="B587" s="51">
        <f t="shared" si="252"/>
        <v>600</v>
      </c>
      <c r="C587" s="18" t="s">
        <v>2739</v>
      </c>
      <c r="D587" s="54"/>
      <c r="E587" s="7" t="s">
        <v>2749</v>
      </c>
      <c r="F587" s="7" t="s">
        <v>111</v>
      </c>
      <c r="G587" s="13"/>
      <c r="H587" s="7" t="s">
        <v>15</v>
      </c>
      <c r="I587" s="7" t="s">
        <v>791</v>
      </c>
      <c r="J587" s="7">
        <f t="shared" si="246"/>
        <v>13</v>
      </c>
      <c r="K587" s="7">
        <v>500</v>
      </c>
      <c r="L587" s="7" t="str">
        <f t="shared" si="247"/>
        <v>PILDITCH STADIUM</v>
      </c>
      <c r="M587" s="8">
        <f t="shared" si="248"/>
        <v>44814</v>
      </c>
    </row>
  </sheetData>
  <sortState ref="C501:K512">
    <sortCondition ref="C501:C512" customList="SMALLEST TL LARGEST"/>
  </sortState>
  <mergeCells count="6">
    <mergeCell ref="A6:M6"/>
    <mergeCell ref="A7:M7"/>
    <mergeCell ref="A1:M1"/>
    <mergeCell ref="A2:L2"/>
    <mergeCell ref="A3:M3"/>
    <mergeCell ref="A5:M5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4294967293" r:id="rId1"/>
  <rowBreaks count="4" manualBreakCount="4">
    <brk id="595" max="16383" man="1"/>
    <brk id="418" max="12" man="1"/>
    <brk id="690" max="16383" man="1"/>
    <brk id="7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League 6 - 22 Oct</vt:lpstr>
      <vt:lpstr>League 5 - 15 Oct</vt:lpstr>
      <vt:lpstr>League 4 - 22 Oct  </vt:lpstr>
      <vt:lpstr>League 3 - 15 Oct</vt:lpstr>
      <vt:lpstr>League 2 - 24 Sep (2)</vt:lpstr>
      <vt:lpstr>League 1 - 10 Sep 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JR</cp:lastModifiedBy>
  <cp:lastPrinted>2022-09-11T08:34:03Z</cp:lastPrinted>
  <dcterms:created xsi:type="dcterms:W3CDTF">2018-01-17T06:25:27Z</dcterms:created>
  <dcterms:modified xsi:type="dcterms:W3CDTF">2022-09-30T14:38:09Z</dcterms:modified>
</cp:coreProperties>
</file>