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EAGUE 2" sheetId="1" r:id="rId1"/>
    <sheet name="TOP 20" sheetId="2" r:id="rId2"/>
  </sheets>
  <calcPr calcId="162913"/>
</workbook>
</file>

<file path=xl/calcChain.xml><?xml version="1.0" encoding="utf-8"?>
<calcChain xmlns="http://schemas.openxmlformats.org/spreadsheetml/2006/main">
  <c r="Q112" i="1" l="1"/>
  <c r="Q120" i="1"/>
  <c r="Q111" i="1"/>
  <c r="Q110" i="1"/>
  <c r="Q109" i="1"/>
  <c r="Q108" i="1"/>
  <c r="Q105" i="1"/>
  <c r="Q116" i="1"/>
  <c r="Q118" i="1"/>
  <c r="Q107" i="1"/>
  <c r="Q115" i="1"/>
  <c r="Q89" i="1"/>
  <c r="Q117" i="1"/>
  <c r="Q94" i="1"/>
  <c r="Q82" i="1"/>
  <c r="Q103" i="1"/>
  <c r="Q106" i="1" l="1"/>
  <c r="Q91" i="1"/>
  <c r="Q98" i="1"/>
  <c r="Q122" i="1"/>
  <c r="Q126" i="1"/>
  <c r="Q96" i="1"/>
  <c r="Q85" i="1"/>
  <c r="Q64" i="1"/>
  <c r="Q63" i="1"/>
  <c r="Q60" i="1"/>
  <c r="Q87" i="1"/>
  <c r="Q59" i="1"/>
  <c r="Q67" i="1"/>
  <c r="Q57" i="1"/>
  <c r="Q92" i="1"/>
  <c r="Q97" i="1"/>
  <c r="Q62" i="1"/>
  <c r="Q26" i="1"/>
  <c r="Q51" i="1"/>
  <c r="Q79" i="1"/>
  <c r="Q73" i="1"/>
  <c r="Q45" i="1"/>
  <c r="Q21" i="1"/>
  <c r="Q9" i="1"/>
  <c r="Q25" i="1"/>
  <c r="Q13" i="1"/>
  <c r="Q7" i="1"/>
  <c r="Q17" i="1"/>
  <c r="Q93" i="1"/>
  <c r="Q127" i="1"/>
  <c r="Q90" i="1"/>
  <c r="Q128" i="1"/>
  <c r="Q77" i="1"/>
  <c r="Q84" i="1"/>
  <c r="Q95" i="1"/>
  <c r="Q123" i="1"/>
  <c r="Q81" i="1"/>
  <c r="Q71" i="1"/>
  <c r="Q66" i="1"/>
  <c r="Q125" i="1"/>
  <c r="Q78" i="1"/>
  <c r="Q88" i="1"/>
  <c r="Q121" i="1"/>
  <c r="Q69" i="1"/>
  <c r="Q75" i="1"/>
  <c r="Q102" i="1"/>
  <c r="Q56" i="1"/>
  <c r="Q114" i="1"/>
  <c r="Q101" i="1"/>
  <c r="Q41" i="1"/>
  <c r="Q80" i="1"/>
  <c r="Q50" i="1"/>
  <c r="Q44" i="1"/>
  <c r="Q129" i="1"/>
  <c r="Q39" i="1"/>
  <c r="Q100" i="1"/>
  <c r="Q42" i="1"/>
  <c r="Q113" i="1"/>
  <c r="Q99" i="1"/>
  <c r="Q70" i="1"/>
  <c r="Q76" i="1"/>
  <c r="Q37" i="1"/>
  <c r="Q124" i="1"/>
  <c r="Q86" i="1"/>
  <c r="Q53" i="1"/>
  <c r="Q46" i="1"/>
  <c r="Q28" i="1"/>
  <c r="Q83" i="1"/>
  <c r="Q43" i="1"/>
  <c r="Q61" i="1"/>
  <c r="Q15" i="1"/>
  <c r="Q20" i="1"/>
  <c r="Q19" i="1"/>
  <c r="Q12" i="1"/>
  <c r="Q6" i="1"/>
  <c r="Q23" i="1"/>
  <c r="Q3" i="1"/>
  <c r="Q22" i="1"/>
  <c r="Q14" i="1"/>
  <c r="Q10" i="1"/>
  <c r="Q104" i="1"/>
  <c r="Q54" i="1"/>
  <c r="Q4" i="1"/>
  <c r="Q74" i="1"/>
  <c r="Q119" i="1"/>
  <c r="Q49" i="1"/>
  <c r="Q72" i="1"/>
  <c r="Q52" i="1"/>
  <c r="Q65" i="1"/>
  <c r="Q68" i="1"/>
  <c r="Q38" i="1"/>
  <c r="Q34" i="1"/>
  <c r="Q36" i="1"/>
  <c r="Q47" i="1"/>
  <c r="Q30" i="1"/>
  <c r="Q35" i="1"/>
  <c r="Q40" i="1"/>
  <c r="Q48" i="1"/>
  <c r="Q55" i="1"/>
  <c r="Q32" i="1"/>
  <c r="Q31" i="1"/>
  <c r="Q33" i="1"/>
  <c r="Q27" i="1"/>
  <c r="Q29" i="1"/>
  <c r="Q5" i="1"/>
  <c r="Q58" i="1"/>
  <c r="Q24" i="1"/>
  <c r="Q16" i="1"/>
  <c r="Q2" i="1"/>
  <c r="Q18" i="1"/>
  <c r="Q8" i="1"/>
  <c r="Q11" i="1"/>
</calcChain>
</file>

<file path=xl/sharedStrings.xml><?xml version="1.0" encoding="utf-8"?>
<sst xmlns="http://schemas.openxmlformats.org/spreadsheetml/2006/main" count="179" uniqueCount="156">
  <si>
    <t>POSITION</t>
  </si>
  <si>
    <t>NAME SURNAME</t>
  </si>
  <si>
    <t>BONUS</t>
  </si>
  <si>
    <t>TOTAL</t>
  </si>
  <si>
    <t>Cecilia Nel</t>
  </si>
  <si>
    <t>Mario Rossouw</t>
  </si>
  <si>
    <t>Annatjie Botes</t>
  </si>
  <si>
    <t>Albert Myburgh</t>
  </si>
  <si>
    <t>Rika Spang</t>
  </si>
  <si>
    <t>Francois Maquassa</t>
  </si>
  <si>
    <t>Bertus Myburgh</t>
  </si>
  <si>
    <t>Donavan Jantjies</t>
  </si>
  <si>
    <t>Durando Aweries</t>
  </si>
  <si>
    <t>Renier Jansen</t>
  </si>
  <si>
    <t>Sharon Losper</t>
  </si>
  <si>
    <t>Willem Lubbe</t>
  </si>
  <si>
    <t>Sam Mandlazi</t>
  </si>
  <si>
    <t>Thia Landsberg</t>
  </si>
  <si>
    <t>Thinus Erasmus</t>
  </si>
  <si>
    <t>Leandria Mango</t>
  </si>
  <si>
    <t>Ashton Grootboom</t>
  </si>
  <si>
    <t>Mequin Swartbooi</t>
  </si>
  <si>
    <t>Irv Bosman</t>
  </si>
  <si>
    <t>Werner Joubert</t>
  </si>
  <si>
    <t>Charmaine Theron</t>
  </si>
  <si>
    <t>Pierre Myburgh</t>
  </si>
  <si>
    <t>Jarco Ruiters</t>
  </si>
  <si>
    <t>Ronel Swart</t>
  </si>
  <si>
    <t>Thembalethu Mona</t>
  </si>
  <si>
    <t>Eugene Nell</t>
  </si>
  <si>
    <t>Gerda Young</t>
  </si>
  <si>
    <t>Sarie Erasmus</t>
  </si>
  <si>
    <t>Gert Olivier</t>
  </si>
  <si>
    <t>Barend van der Merwe</t>
  </si>
  <si>
    <t>Maranda Avontuur</t>
  </si>
  <si>
    <t>Linda Smit</t>
  </si>
  <si>
    <t>Louw-Ann Lourens</t>
  </si>
  <si>
    <t>Nicola Sole</t>
  </si>
  <si>
    <t>Lydia Chitekwe</t>
  </si>
  <si>
    <t>Siena Ruiters</t>
  </si>
  <si>
    <t>Keith Raynor</t>
  </si>
  <si>
    <t>Johan Nieman</t>
  </si>
  <si>
    <t>Daniel Raubenheimer</t>
  </si>
  <si>
    <t>Adri Raubenheimer</t>
  </si>
  <si>
    <t>Eldone Jansen</t>
  </si>
  <si>
    <t>Fanie Olivier</t>
  </si>
  <si>
    <t>Norma Jegels</t>
  </si>
  <si>
    <t>Eric Lan</t>
  </si>
  <si>
    <t>Deno Baartman</t>
  </si>
  <si>
    <t>Logan Duthie</t>
  </si>
  <si>
    <t>Geraldine Loftie-Eaton</t>
  </si>
  <si>
    <t>Daniel Stevens</t>
  </si>
  <si>
    <t>Abraham Hendriks</t>
  </si>
  <si>
    <t>Aldine Schoeman</t>
  </si>
  <si>
    <t>Tymme de Wet</t>
  </si>
  <si>
    <t>Caitlyn Cawood</t>
  </si>
  <si>
    <t>Gaenor Hendricks</t>
  </si>
  <si>
    <t>Tonya Schoeman</t>
  </si>
  <si>
    <t>Johanna Jooste</t>
  </si>
  <si>
    <t>Emile Cleophas</t>
  </si>
  <si>
    <t>Hilliny Witbooi</t>
  </si>
  <si>
    <t>Anna-Marie van Eck</t>
  </si>
  <si>
    <t>Leverne Naude</t>
  </si>
  <si>
    <t>Bart Saaiman</t>
  </si>
  <si>
    <t>Hendrik Schoeman</t>
  </si>
  <si>
    <t>Melvin Gabriel</t>
  </si>
  <si>
    <t>Curtis Engel</t>
  </si>
  <si>
    <t>Ashwell Naude</t>
  </si>
  <si>
    <t>Teresa Bester</t>
  </si>
  <si>
    <t>Willie Burger</t>
  </si>
  <si>
    <t>Renet Barnard</t>
  </si>
  <si>
    <t>Adele Vorster</t>
  </si>
  <si>
    <t>Chantelle de Bruin</t>
  </si>
  <si>
    <t>Keenan Goliath</t>
  </si>
  <si>
    <t>Stan Mengel</t>
  </si>
  <si>
    <t>Heidi Brand</t>
  </si>
  <si>
    <t>Bethan Philp</t>
  </si>
  <si>
    <t>Sonika Jooste</t>
  </si>
  <si>
    <t>Sibusiso Baartman</t>
  </si>
  <si>
    <t>BUDAPEST</t>
  </si>
  <si>
    <t>MEXICO CITY</t>
  </si>
  <si>
    <t>Dian Barkhuizen</t>
  </si>
  <si>
    <t>Bertie Janse van Rensburg</t>
  </si>
  <si>
    <t>Raymondre Sampson</t>
  </si>
  <si>
    <t>Pieter van Tonder</t>
  </si>
  <si>
    <t>Hanlo Barkuizen</t>
  </si>
  <si>
    <t>Herman Swanepoel</t>
  </si>
  <si>
    <t>Aaltje Nieman</t>
  </si>
  <si>
    <t>Andre Joubert</t>
  </si>
  <si>
    <t>Mariette Myburgh</t>
  </si>
  <si>
    <t>Ettiene Plaatjies</t>
  </si>
  <si>
    <t>Melissa van Rensburg</t>
  </si>
  <si>
    <t>Anel van Wyk</t>
  </si>
  <si>
    <t>Candice van Beulen</t>
  </si>
  <si>
    <t>Shafieka du Preez</t>
  </si>
  <si>
    <t>Francois le Roux</t>
  </si>
  <si>
    <t>Hermais Strauss</t>
  </si>
  <si>
    <t>Joanie Struass</t>
  </si>
  <si>
    <t>Annemarie le Roux</t>
  </si>
  <si>
    <t>Stephanus du Toit</t>
  </si>
  <si>
    <t>Cornel Erasmus</t>
  </si>
  <si>
    <t>Elizabethe Manson-Kullin</t>
  </si>
  <si>
    <t>Sandra du Toit</t>
  </si>
  <si>
    <t>Trix de Villiers</t>
  </si>
  <si>
    <t>Annetjie Swart</t>
  </si>
  <si>
    <t>Bernardo Fredericks</t>
  </si>
  <si>
    <t>Willard Jussa</t>
  </si>
  <si>
    <t>Amber Jade Claassen</t>
  </si>
  <si>
    <t>Mariette de Haan</t>
  </si>
  <si>
    <t>Kerneels Barnardo</t>
  </si>
  <si>
    <t>Mishka du Preez</t>
  </si>
  <si>
    <t>Ernst van Zyl</t>
  </si>
  <si>
    <t>Irene du Plessis</t>
  </si>
  <si>
    <t>Leatitia du Toit</t>
  </si>
  <si>
    <t>Diana Mouton</t>
  </si>
  <si>
    <t>Nadia van der Bank</t>
  </si>
  <si>
    <t>Bebbie Koopman</t>
  </si>
  <si>
    <t>Nico Steenekamp</t>
  </si>
  <si>
    <t>BERLIN</t>
  </si>
  <si>
    <t>MANILA</t>
  </si>
  <si>
    <t>Jerome Ferland</t>
  </si>
  <si>
    <t>Lize-Mari Rautenbach</t>
  </si>
  <si>
    <t>Adele van Zyl</t>
  </si>
  <si>
    <t>Maroline Boonzaaier</t>
  </si>
  <si>
    <t>May du Plessis</t>
  </si>
  <si>
    <t>Godwin Heyns</t>
  </si>
  <si>
    <t>Adele van Tonder</t>
  </si>
  <si>
    <t>Kathleen du Preez</t>
  </si>
  <si>
    <t>Christiano Weyers</t>
  </si>
  <si>
    <t>Luciano Mango</t>
  </si>
  <si>
    <t>Johndre Jordaan</t>
  </si>
  <si>
    <t>Brian Plaatjies</t>
  </si>
  <si>
    <t>Anvill Pietersen</t>
  </si>
  <si>
    <t>Jacques Carolus</t>
  </si>
  <si>
    <t>Annemarie van der Westhuizen</t>
  </si>
  <si>
    <t>Selwyn Mathews</t>
  </si>
  <si>
    <t>30.79</t>
  </si>
  <si>
    <t>39.71</t>
  </si>
  <si>
    <t>39.68</t>
  </si>
  <si>
    <t>39.58</t>
  </si>
  <si>
    <t>39.52</t>
  </si>
  <si>
    <t>39.46</t>
  </si>
  <si>
    <t>39.43</t>
  </si>
  <si>
    <t>39.28</t>
  </si>
  <si>
    <t>39.24</t>
  </si>
  <si>
    <t>39.23</t>
  </si>
  <si>
    <t>38.99</t>
  </si>
  <si>
    <t>38.97</t>
  </si>
  <si>
    <t>38.95</t>
  </si>
  <si>
    <t>38.90</t>
  </si>
  <si>
    <t>38.86</t>
  </si>
  <si>
    <t>38.78</t>
  </si>
  <si>
    <t>38.67</t>
  </si>
  <si>
    <t>38.66</t>
  </si>
  <si>
    <t>38.17</t>
  </si>
  <si>
    <t>39.27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</si>
</sst>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/>
    <xf numFmtId="2" fontId="0" fillId="0" borderId="0" xfId="0" quotePrefix="1" applyNumberFormat="1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workbookViewId="0">
      <selection activeCell="M14" sqref="M14"/>
    </sheetView>
  </sheetViews>
  <sheetFormatPr defaultRowHeight="15" x14ac:dyDescent="0.25"/>
  <cols>
    <col min="1" max="1" width="9.5703125" bestFit="1" customWidth="1"/>
    <col min="2" max="2" width="33.42578125" customWidth="1"/>
    <col min="3" max="3" width="15.42578125" customWidth="1"/>
    <col min="4" max="4" width="14.28515625" customWidth="1"/>
    <col min="5" max="5" width="14" bestFit="1" customWidth="1"/>
    <col min="6" max="6" width="13.28515625" customWidth="1"/>
    <col min="7" max="7" width="14.5703125" customWidth="1"/>
    <col min="8" max="8" width="13.5703125" customWidth="1"/>
    <col min="9" max="9" width="12.42578125" customWidth="1"/>
    <col min="10" max="12" width="13.7109375" customWidth="1"/>
    <col min="13" max="13" width="15.140625" customWidth="1"/>
    <col min="14" max="16" width="13.7109375" customWidth="1"/>
  </cols>
  <sheetData>
    <row r="1" spans="1:18" x14ac:dyDescent="0.25">
      <c r="A1" s="1" t="s">
        <v>0</v>
      </c>
      <c r="B1" s="1" t="s">
        <v>1</v>
      </c>
      <c r="C1" s="1" t="s">
        <v>79</v>
      </c>
      <c r="D1" s="1" t="s">
        <v>80</v>
      </c>
      <c r="E1" s="1" t="s">
        <v>119</v>
      </c>
      <c r="F1" s="1" t="s">
        <v>118</v>
      </c>
      <c r="H1" s="1"/>
      <c r="I1" s="1"/>
      <c r="J1" s="1"/>
      <c r="K1" s="1"/>
      <c r="L1" s="1"/>
      <c r="M1" s="1"/>
      <c r="N1" s="1"/>
      <c r="O1" s="1"/>
      <c r="P1" s="1" t="s">
        <v>2</v>
      </c>
      <c r="Q1" s="2" t="s">
        <v>3</v>
      </c>
    </row>
    <row r="2" spans="1:18" x14ac:dyDescent="0.25">
      <c r="A2" s="3">
        <v>1</v>
      </c>
      <c r="B2" s="4" t="s">
        <v>4</v>
      </c>
      <c r="C2">
        <v>9.9600000000000009</v>
      </c>
      <c r="D2" s="6">
        <v>9.9499999999999993</v>
      </c>
      <c r="E2" s="7">
        <v>9.9499999999999993</v>
      </c>
      <c r="F2" s="6">
        <v>9.93</v>
      </c>
      <c r="G2" s="6"/>
      <c r="O2" s="6"/>
      <c r="P2" s="8"/>
      <c r="Q2" s="6">
        <f t="shared" ref="Q2:Q33" si="0">SUM(C2:P2)</f>
        <v>39.79</v>
      </c>
    </row>
    <row r="3" spans="1:18" x14ac:dyDescent="0.25">
      <c r="A3" s="3">
        <v>2</v>
      </c>
      <c r="B3" s="4" t="s">
        <v>91</v>
      </c>
      <c r="C3" s="6">
        <v>9.9600000000000009</v>
      </c>
      <c r="D3" s="6">
        <v>9.9</v>
      </c>
      <c r="E3" s="6">
        <v>9.9499999999999993</v>
      </c>
      <c r="F3" s="6">
        <v>9.9</v>
      </c>
      <c r="K3" s="6"/>
      <c r="L3" s="6"/>
      <c r="M3" s="6"/>
      <c r="N3" s="6"/>
      <c r="O3" s="6"/>
      <c r="P3" s="6"/>
      <c r="Q3" s="6">
        <f t="shared" si="0"/>
        <v>39.71</v>
      </c>
    </row>
    <row r="4" spans="1:18" x14ac:dyDescent="0.25">
      <c r="A4" s="3">
        <v>3</v>
      </c>
      <c r="B4" s="4" t="s">
        <v>11</v>
      </c>
      <c r="C4" s="6">
        <v>9.92</v>
      </c>
      <c r="D4">
        <v>9.9499999999999993</v>
      </c>
      <c r="E4" s="7">
        <v>9.91</v>
      </c>
      <c r="F4" s="6">
        <v>9.9</v>
      </c>
      <c r="M4" s="6"/>
      <c r="N4" s="6"/>
      <c r="O4" s="6"/>
      <c r="P4" s="6"/>
      <c r="Q4" s="6">
        <f t="shared" si="0"/>
        <v>39.68</v>
      </c>
    </row>
    <row r="5" spans="1:18" x14ac:dyDescent="0.25">
      <c r="A5" s="3">
        <v>4</v>
      </c>
      <c r="B5" s="4" t="s">
        <v>55</v>
      </c>
      <c r="C5">
        <v>9.8800000000000008</v>
      </c>
      <c r="D5" s="6">
        <v>9.9</v>
      </c>
      <c r="E5" s="7">
        <v>9.9499999999999993</v>
      </c>
      <c r="F5">
        <v>9.85</v>
      </c>
      <c r="H5" s="6"/>
      <c r="J5" s="6"/>
      <c r="K5" s="6"/>
      <c r="L5" s="6"/>
      <c r="M5" s="6"/>
      <c r="N5" s="6"/>
      <c r="O5" s="6"/>
      <c r="P5" s="8"/>
      <c r="Q5" s="6">
        <f t="shared" si="0"/>
        <v>39.58</v>
      </c>
    </row>
    <row r="6" spans="1:18" x14ac:dyDescent="0.25">
      <c r="A6" s="3">
        <v>5</v>
      </c>
      <c r="B6" s="4" t="s">
        <v>92</v>
      </c>
      <c r="C6" s="6">
        <v>9.92</v>
      </c>
      <c r="D6" s="6">
        <v>9.86</v>
      </c>
      <c r="E6" s="6">
        <v>9.8699999999999992</v>
      </c>
      <c r="F6" s="6">
        <v>9.8699999999999992</v>
      </c>
      <c r="K6" s="6"/>
      <c r="L6" s="6"/>
      <c r="M6" s="6"/>
      <c r="N6" s="6"/>
      <c r="O6" s="6"/>
      <c r="P6" s="6"/>
      <c r="Q6" s="6">
        <f t="shared" si="0"/>
        <v>39.519999999999996</v>
      </c>
    </row>
    <row r="7" spans="1:18" x14ac:dyDescent="0.25">
      <c r="A7" s="3">
        <v>6</v>
      </c>
      <c r="B7" s="4" t="s">
        <v>106</v>
      </c>
      <c r="C7" s="6">
        <v>9.84</v>
      </c>
      <c r="D7" s="6">
        <v>9.81</v>
      </c>
      <c r="E7">
        <v>9.91</v>
      </c>
      <c r="F7" s="6">
        <v>9.9</v>
      </c>
      <c r="I7" s="6"/>
      <c r="J7" s="7"/>
      <c r="K7" s="8"/>
      <c r="L7" s="8"/>
      <c r="M7" s="6"/>
      <c r="N7" s="8"/>
      <c r="O7" s="6"/>
      <c r="P7" s="6"/>
      <c r="Q7" s="6">
        <f t="shared" si="0"/>
        <v>39.46</v>
      </c>
    </row>
    <row r="8" spans="1:18" x14ac:dyDescent="0.25">
      <c r="A8" s="3">
        <v>7</v>
      </c>
      <c r="B8" s="4" t="s">
        <v>82</v>
      </c>
      <c r="C8" s="6">
        <v>9.84</v>
      </c>
      <c r="D8">
        <v>9.82</v>
      </c>
      <c r="E8" s="7">
        <v>9.82</v>
      </c>
      <c r="F8" s="6">
        <v>9.9499999999999993</v>
      </c>
      <c r="H8" s="6"/>
      <c r="L8" s="6"/>
      <c r="M8" s="6"/>
      <c r="N8" s="6"/>
      <c r="O8" s="6"/>
      <c r="P8" s="6"/>
      <c r="Q8" s="6">
        <f t="shared" si="0"/>
        <v>39.43</v>
      </c>
    </row>
    <row r="9" spans="1:18" x14ac:dyDescent="0.25">
      <c r="A9" s="3">
        <v>8</v>
      </c>
      <c r="B9" s="4" t="s">
        <v>6</v>
      </c>
      <c r="C9" s="6">
        <v>9.92</v>
      </c>
      <c r="D9" s="6">
        <v>9.9</v>
      </c>
      <c r="E9" s="8">
        <v>9.8699999999999992</v>
      </c>
      <c r="F9">
        <v>9.68</v>
      </c>
      <c r="G9" s="6"/>
      <c r="J9" s="7"/>
      <c r="K9" s="6"/>
      <c r="L9" s="6"/>
      <c r="M9" s="6"/>
      <c r="N9" s="6"/>
      <c r="O9" s="6"/>
      <c r="P9" s="6"/>
      <c r="Q9" s="6">
        <f t="shared" si="0"/>
        <v>39.369999999999997</v>
      </c>
    </row>
    <row r="10" spans="1:18" x14ac:dyDescent="0.25">
      <c r="A10" s="3">
        <v>9</v>
      </c>
      <c r="B10" s="4" t="s">
        <v>9</v>
      </c>
      <c r="C10" s="6">
        <v>9.76</v>
      </c>
      <c r="D10" s="6">
        <v>9.9</v>
      </c>
      <c r="E10" s="8">
        <v>9.8699999999999992</v>
      </c>
      <c r="F10">
        <v>9.75</v>
      </c>
      <c r="H10" s="6"/>
      <c r="I10" s="6"/>
      <c r="L10" s="6"/>
      <c r="M10" s="6"/>
      <c r="N10" s="6"/>
      <c r="O10" s="6"/>
      <c r="P10" s="6"/>
      <c r="Q10" s="6">
        <f t="shared" si="0"/>
        <v>39.28</v>
      </c>
      <c r="R10" s="9"/>
    </row>
    <row r="11" spans="1:18" x14ac:dyDescent="0.25">
      <c r="A11" s="3">
        <v>10</v>
      </c>
      <c r="B11" s="4" t="s">
        <v>81</v>
      </c>
      <c r="C11">
        <v>9.8800000000000008</v>
      </c>
      <c r="D11">
        <v>9.68</v>
      </c>
      <c r="E11" s="5">
        <v>9.7799999999999994</v>
      </c>
      <c r="F11" s="6">
        <v>9.9</v>
      </c>
      <c r="P11" s="6"/>
      <c r="Q11" s="6">
        <f t="shared" si="0"/>
        <v>39.24</v>
      </c>
    </row>
    <row r="12" spans="1:18" x14ac:dyDescent="0.25">
      <c r="A12" s="3">
        <v>11</v>
      </c>
      <c r="B12" s="4" t="s">
        <v>68</v>
      </c>
      <c r="C12" s="6">
        <v>9.84</v>
      </c>
      <c r="D12">
        <v>9.77</v>
      </c>
      <c r="E12" s="7">
        <v>9.7799999999999994</v>
      </c>
      <c r="F12" s="6">
        <v>9.84</v>
      </c>
      <c r="I12" s="6"/>
      <c r="J12" s="6"/>
      <c r="K12" s="6"/>
      <c r="L12" s="6"/>
      <c r="M12" s="6"/>
      <c r="N12" s="6"/>
      <c r="O12" s="6"/>
      <c r="P12" s="6"/>
      <c r="Q12" s="6">
        <f t="shared" si="0"/>
        <v>39.230000000000004</v>
      </c>
    </row>
    <row r="13" spans="1:18" x14ac:dyDescent="0.25">
      <c r="A13" s="3">
        <v>12</v>
      </c>
      <c r="B13" s="4" t="s">
        <v>16</v>
      </c>
      <c r="C13" s="6">
        <v>9.68</v>
      </c>
      <c r="D13" s="6">
        <v>9.7200000000000006</v>
      </c>
      <c r="E13" s="6">
        <v>9.74</v>
      </c>
      <c r="F13" s="6">
        <v>9.85</v>
      </c>
      <c r="J13" s="7"/>
      <c r="K13" s="7"/>
      <c r="L13" s="6"/>
      <c r="M13" s="6"/>
      <c r="N13" s="6"/>
      <c r="O13" s="6"/>
      <c r="P13" s="6"/>
      <c r="Q13" s="6">
        <f t="shared" si="0"/>
        <v>38.99</v>
      </c>
    </row>
    <row r="14" spans="1:18" x14ac:dyDescent="0.25">
      <c r="A14" s="3">
        <v>13</v>
      </c>
      <c r="B14" s="4" t="s">
        <v>12</v>
      </c>
      <c r="C14" s="6">
        <v>9.68</v>
      </c>
      <c r="D14" s="6">
        <v>9.86</v>
      </c>
      <c r="E14">
        <v>9.7799999999999994</v>
      </c>
      <c r="F14" s="6">
        <v>9.65</v>
      </c>
      <c r="I14" s="6"/>
      <c r="L14" s="6"/>
      <c r="M14" s="6"/>
      <c r="N14" s="6"/>
      <c r="O14" s="6"/>
      <c r="P14" s="6"/>
      <c r="Q14" s="6">
        <f t="shared" si="0"/>
        <v>38.97</v>
      </c>
    </row>
    <row r="15" spans="1:18" x14ac:dyDescent="0.25">
      <c r="A15" s="3">
        <v>14</v>
      </c>
      <c r="B15" s="4" t="s">
        <v>94</v>
      </c>
      <c r="C15" s="6">
        <v>9.64</v>
      </c>
      <c r="D15">
        <v>9.81</v>
      </c>
      <c r="E15" s="8">
        <v>9.6999999999999993</v>
      </c>
      <c r="F15" s="6">
        <v>9.8000000000000007</v>
      </c>
      <c r="M15" s="6"/>
      <c r="P15" s="6"/>
      <c r="Q15" s="6">
        <f t="shared" si="0"/>
        <v>38.950000000000003</v>
      </c>
      <c r="R15" s="9"/>
    </row>
    <row r="16" spans="1:18" x14ac:dyDescent="0.25">
      <c r="A16" s="3">
        <v>15</v>
      </c>
      <c r="B16" s="4" t="s">
        <v>18</v>
      </c>
      <c r="C16">
        <v>9.7200000000000006</v>
      </c>
      <c r="D16">
        <v>9.59</v>
      </c>
      <c r="E16" s="7">
        <v>9.74</v>
      </c>
      <c r="F16">
        <v>9.85</v>
      </c>
      <c r="J16" s="6"/>
      <c r="K16" s="6"/>
      <c r="L16" s="6"/>
      <c r="M16" s="6"/>
      <c r="N16" s="6"/>
      <c r="O16" s="6"/>
      <c r="P16" s="8"/>
      <c r="Q16" s="6">
        <f t="shared" si="0"/>
        <v>38.900000000000006</v>
      </c>
    </row>
    <row r="17" spans="1:18" x14ac:dyDescent="0.25">
      <c r="A17" s="3">
        <v>16</v>
      </c>
      <c r="B17" s="4" t="s">
        <v>105</v>
      </c>
      <c r="C17" s="6">
        <v>9.9600000000000009</v>
      </c>
      <c r="D17" s="6">
        <v>9.7200000000000006</v>
      </c>
      <c r="E17" s="6">
        <v>9.3780000000000001</v>
      </c>
      <c r="F17" s="6">
        <v>9.8000000000000007</v>
      </c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38.858000000000004</v>
      </c>
      <c r="R17" s="9"/>
    </row>
    <row r="18" spans="1:18" x14ac:dyDescent="0.25">
      <c r="A18" s="3">
        <v>17</v>
      </c>
      <c r="B18" s="4" t="s">
        <v>83</v>
      </c>
      <c r="C18">
        <v>9.76</v>
      </c>
      <c r="D18">
        <v>9.77</v>
      </c>
      <c r="E18" s="8">
        <v>9.65</v>
      </c>
      <c r="F18" s="6">
        <v>9.6</v>
      </c>
      <c r="P18" s="8"/>
      <c r="Q18" s="6">
        <f t="shared" si="0"/>
        <v>38.78</v>
      </c>
    </row>
    <row r="19" spans="1:18" x14ac:dyDescent="0.25">
      <c r="A19" s="3">
        <v>18</v>
      </c>
      <c r="B19" s="4" t="s">
        <v>93</v>
      </c>
      <c r="C19" s="6">
        <v>9.76</v>
      </c>
      <c r="D19" s="6">
        <v>9.6300000000000008</v>
      </c>
      <c r="E19" s="8">
        <v>9.7799999999999994</v>
      </c>
      <c r="F19" s="6">
        <v>9.5</v>
      </c>
      <c r="J19" s="6"/>
      <c r="K19" s="6"/>
      <c r="L19" s="6"/>
      <c r="M19" s="6"/>
      <c r="N19" s="6"/>
      <c r="O19" s="6"/>
      <c r="P19" s="6"/>
      <c r="Q19" s="6">
        <f t="shared" si="0"/>
        <v>38.67</v>
      </c>
    </row>
    <row r="20" spans="1:18" x14ac:dyDescent="0.25">
      <c r="A20" s="3">
        <v>19</v>
      </c>
      <c r="B20" s="4" t="s">
        <v>14</v>
      </c>
      <c r="C20" s="6">
        <v>9.7200000000000006</v>
      </c>
      <c r="D20" s="6">
        <v>9.5</v>
      </c>
      <c r="E20" s="8">
        <v>9.6999999999999993</v>
      </c>
      <c r="F20">
        <v>9.74</v>
      </c>
      <c r="K20" s="6"/>
      <c r="M20" s="6"/>
      <c r="O20" s="6"/>
      <c r="P20" s="6"/>
      <c r="Q20" s="6">
        <f t="shared" si="0"/>
        <v>38.659999999999997</v>
      </c>
      <c r="R20" s="9"/>
    </row>
    <row r="21" spans="1:18" x14ac:dyDescent="0.25">
      <c r="A21" s="3">
        <v>20</v>
      </c>
      <c r="B21" s="4" t="s">
        <v>107</v>
      </c>
      <c r="C21" s="6">
        <v>8.84</v>
      </c>
      <c r="D21">
        <v>9.6300000000000008</v>
      </c>
      <c r="E21" s="8">
        <v>9.9499999999999993</v>
      </c>
      <c r="F21">
        <v>9.75</v>
      </c>
      <c r="K21" s="6"/>
      <c r="L21" s="6"/>
      <c r="M21" s="6"/>
      <c r="N21" s="6"/>
      <c r="O21" s="6"/>
      <c r="P21" s="6"/>
      <c r="Q21" s="6">
        <f t="shared" si="0"/>
        <v>38.17</v>
      </c>
    </row>
    <row r="22" spans="1:18" x14ac:dyDescent="0.25">
      <c r="A22" s="3">
        <v>21</v>
      </c>
      <c r="B22" s="4" t="s">
        <v>48</v>
      </c>
      <c r="C22" s="6">
        <v>9.6</v>
      </c>
      <c r="D22">
        <v>9.32</v>
      </c>
      <c r="E22" s="8">
        <v>9.6999999999999993</v>
      </c>
      <c r="F22" s="6">
        <v>9.5500000000000007</v>
      </c>
      <c r="H22" s="6"/>
      <c r="P22" s="6"/>
      <c r="Q22" s="6">
        <f t="shared" si="0"/>
        <v>38.17</v>
      </c>
      <c r="R22" s="6"/>
    </row>
    <row r="23" spans="1:18" x14ac:dyDescent="0.25">
      <c r="A23" s="3">
        <v>22</v>
      </c>
      <c r="B23" s="4" t="s">
        <v>5</v>
      </c>
      <c r="C23" s="6">
        <v>9.52</v>
      </c>
      <c r="D23" s="6">
        <v>9.32</v>
      </c>
      <c r="E23" s="7">
        <v>9.61</v>
      </c>
      <c r="F23">
        <v>9.35</v>
      </c>
      <c r="K23" s="6"/>
      <c r="L23" s="6"/>
      <c r="M23" s="6"/>
      <c r="N23" s="6"/>
      <c r="O23" s="6"/>
      <c r="P23" s="6"/>
      <c r="Q23" s="6">
        <f t="shared" si="0"/>
        <v>37.799999999999997</v>
      </c>
    </row>
    <row r="24" spans="1:18" x14ac:dyDescent="0.25">
      <c r="A24" s="3">
        <v>23</v>
      </c>
      <c r="B24" s="4" t="s">
        <v>26</v>
      </c>
      <c r="C24">
        <v>9.56</v>
      </c>
      <c r="D24">
        <v>9.0500000000000007</v>
      </c>
      <c r="E24" s="8">
        <v>9.5299999999999994</v>
      </c>
      <c r="F24" s="6">
        <v>9.3000000000000007</v>
      </c>
      <c r="I24" s="6"/>
      <c r="L24" s="6"/>
      <c r="M24" s="6"/>
      <c r="N24" s="6"/>
      <c r="O24" s="6"/>
      <c r="P24" s="8"/>
      <c r="Q24" s="6">
        <f t="shared" si="0"/>
        <v>37.44</v>
      </c>
      <c r="R24" s="6"/>
    </row>
    <row r="25" spans="1:18" x14ac:dyDescent="0.25">
      <c r="A25" s="3">
        <v>24</v>
      </c>
      <c r="B25" s="4" t="s">
        <v>51</v>
      </c>
      <c r="C25" s="6">
        <v>9.24</v>
      </c>
      <c r="D25" s="6">
        <v>9.32</v>
      </c>
      <c r="E25">
        <v>9.5299999999999994</v>
      </c>
      <c r="F25">
        <v>9.25</v>
      </c>
      <c r="J25" s="6"/>
      <c r="K25" s="6"/>
      <c r="L25" s="6"/>
      <c r="M25" s="6"/>
      <c r="N25" s="6"/>
      <c r="O25" s="6"/>
      <c r="P25" s="6"/>
      <c r="Q25" s="6">
        <f t="shared" si="0"/>
        <v>37.340000000000003</v>
      </c>
      <c r="R25" s="6"/>
    </row>
    <row r="26" spans="1:18" x14ac:dyDescent="0.25">
      <c r="A26" s="3">
        <v>25</v>
      </c>
      <c r="B26" s="4" t="s">
        <v>108</v>
      </c>
      <c r="C26" s="6">
        <v>9.24</v>
      </c>
      <c r="D26" s="6">
        <v>9.4499999999999993</v>
      </c>
      <c r="E26" s="11">
        <v>9.57</v>
      </c>
      <c r="F26">
        <v>9.01</v>
      </c>
      <c r="G26" s="6"/>
      <c r="J26" s="6"/>
      <c r="K26" s="6"/>
      <c r="L26" s="6"/>
      <c r="M26" s="6"/>
      <c r="N26" s="6"/>
      <c r="O26" s="6"/>
      <c r="P26" s="6"/>
      <c r="Q26" s="6">
        <f t="shared" si="0"/>
        <v>37.269999999999996</v>
      </c>
      <c r="R26" s="6"/>
    </row>
    <row r="27" spans="1:18" x14ac:dyDescent="0.25">
      <c r="A27" s="3">
        <v>26</v>
      </c>
      <c r="B27" s="4" t="s">
        <v>21</v>
      </c>
      <c r="C27" s="6">
        <v>9.44</v>
      </c>
      <c r="D27">
        <v>8.74</v>
      </c>
      <c r="E27" s="8">
        <v>9.4</v>
      </c>
      <c r="F27" s="6">
        <v>9.5</v>
      </c>
      <c r="M27" s="6"/>
      <c r="P27" s="8"/>
      <c r="Q27" s="6">
        <f t="shared" si="0"/>
        <v>37.08</v>
      </c>
      <c r="R27" s="6"/>
    </row>
    <row r="28" spans="1:18" x14ac:dyDescent="0.25">
      <c r="A28" s="3">
        <v>27</v>
      </c>
      <c r="B28" s="4" t="s">
        <v>36</v>
      </c>
      <c r="C28" s="6">
        <v>9.56</v>
      </c>
      <c r="D28">
        <v>8.9600000000000009</v>
      </c>
      <c r="E28" s="6">
        <v>9.44</v>
      </c>
      <c r="F28">
        <v>9.0500000000000007</v>
      </c>
      <c r="K28" s="6"/>
      <c r="L28" s="6"/>
      <c r="M28" s="6"/>
      <c r="N28" s="6"/>
      <c r="O28" s="6"/>
      <c r="P28" s="6"/>
      <c r="Q28" s="6">
        <f t="shared" si="0"/>
        <v>37.010000000000005</v>
      </c>
      <c r="R28" s="6"/>
    </row>
    <row r="29" spans="1:18" x14ac:dyDescent="0.25">
      <c r="A29" s="3">
        <v>28</v>
      </c>
      <c r="B29" s="4" t="s">
        <v>73</v>
      </c>
      <c r="C29">
        <v>9.48</v>
      </c>
      <c r="D29" s="6">
        <v>8.6</v>
      </c>
      <c r="E29" s="7">
        <v>9.23</v>
      </c>
      <c r="F29" s="6">
        <v>9.6999999999999993</v>
      </c>
      <c r="G29" s="6"/>
      <c r="I29" s="6"/>
      <c r="J29" s="6"/>
      <c r="K29" s="6"/>
      <c r="L29" s="6"/>
      <c r="M29" s="6"/>
      <c r="N29" s="6"/>
      <c r="O29" s="6"/>
      <c r="P29" s="8"/>
      <c r="Q29" s="6">
        <f t="shared" si="0"/>
        <v>37.01</v>
      </c>
      <c r="R29" s="6"/>
    </row>
    <row r="30" spans="1:18" x14ac:dyDescent="0.25">
      <c r="A30" s="3">
        <v>29</v>
      </c>
      <c r="B30" s="4" t="s">
        <v>60</v>
      </c>
      <c r="C30" s="6">
        <v>9.36</v>
      </c>
      <c r="D30" s="6">
        <v>9</v>
      </c>
      <c r="E30" s="8">
        <v>9.4</v>
      </c>
      <c r="F30" s="6">
        <v>9.1999999999999993</v>
      </c>
      <c r="O30" s="6"/>
      <c r="P30" s="6"/>
      <c r="Q30" s="6">
        <f t="shared" si="0"/>
        <v>36.959999999999994</v>
      </c>
      <c r="R30" s="6"/>
    </row>
    <row r="31" spans="1:18" x14ac:dyDescent="0.25">
      <c r="A31" s="3">
        <v>30</v>
      </c>
      <c r="B31" s="4" t="s">
        <v>10</v>
      </c>
      <c r="C31">
        <v>9.2799999999999994</v>
      </c>
      <c r="D31">
        <v>8.92</v>
      </c>
      <c r="E31" s="7">
        <v>9.44</v>
      </c>
      <c r="F31">
        <v>9.15</v>
      </c>
      <c r="P31" s="8"/>
      <c r="Q31" s="6">
        <f t="shared" si="0"/>
        <v>36.79</v>
      </c>
      <c r="R31" s="6"/>
    </row>
    <row r="32" spans="1:18" x14ac:dyDescent="0.25">
      <c r="A32" s="3">
        <v>31</v>
      </c>
      <c r="B32" s="4" t="s">
        <v>7</v>
      </c>
      <c r="C32" s="6">
        <v>9.2799999999999994</v>
      </c>
      <c r="D32">
        <v>8.92</v>
      </c>
      <c r="E32" s="7">
        <v>9.19</v>
      </c>
      <c r="F32">
        <v>9.06</v>
      </c>
      <c r="O32" s="6"/>
      <c r="P32" s="8"/>
      <c r="Q32" s="6">
        <f t="shared" si="0"/>
        <v>36.450000000000003</v>
      </c>
      <c r="R32" s="6"/>
    </row>
    <row r="33" spans="1:18" x14ac:dyDescent="0.25">
      <c r="A33" s="3">
        <v>32</v>
      </c>
      <c r="B33" s="4" t="s">
        <v>84</v>
      </c>
      <c r="C33" s="6">
        <v>9.36</v>
      </c>
      <c r="D33">
        <v>8.7799999999999994</v>
      </c>
      <c r="E33" s="8">
        <v>9.31</v>
      </c>
      <c r="F33">
        <v>8.91</v>
      </c>
      <c r="P33" s="8"/>
      <c r="Q33" s="6">
        <f t="shared" si="0"/>
        <v>36.36</v>
      </c>
      <c r="R33" s="6"/>
    </row>
    <row r="34" spans="1:18" x14ac:dyDescent="0.25">
      <c r="A34" s="3">
        <v>33</v>
      </c>
      <c r="B34" s="4" t="s">
        <v>87</v>
      </c>
      <c r="C34" s="6">
        <v>8.76</v>
      </c>
      <c r="D34" s="6">
        <v>8.3699999999999992</v>
      </c>
      <c r="E34" s="7">
        <v>9.64</v>
      </c>
      <c r="F34" s="6">
        <v>8.2100000000000009</v>
      </c>
      <c r="N34" s="6"/>
      <c r="O34" s="6"/>
      <c r="P34" s="6"/>
      <c r="Q34" s="6">
        <f t="shared" ref="Q34:Q65" si="1">SUM(C34:P34)</f>
        <v>34.980000000000004</v>
      </c>
      <c r="R34" s="6"/>
    </row>
    <row r="35" spans="1:18" x14ac:dyDescent="0.25">
      <c r="A35" s="3">
        <v>34</v>
      </c>
      <c r="B35" s="4" t="s">
        <v>85</v>
      </c>
      <c r="C35" s="6">
        <v>8.36</v>
      </c>
      <c r="D35" s="6">
        <v>8.6</v>
      </c>
      <c r="E35" s="7">
        <v>9.06</v>
      </c>
      <c r="F35">
        <v>8.86</v>
      </c>
      <c r="O35" s="6"/>
      <c r="P35" s="6"/>
      <c r="Q35" s="6">
        <f t="shared" si="1"/>
        <v>34.880000000000003</v>
      </c>
      <c r="R35" s="6"/>
    </row>
    <row r="36" spans="1:18" x14ac:dyDescent="0.25">
      <c r="A36" s="3">
        <v>35</v>
      </c>
      <c r="B36" s="4" t="s">
        <v>8</v>
      </c>
      <c r="C36" s="6">
        <v>9.32</v>
      </c>
      <c r="D36">
        <v>9.41</v>
      </c>
      <c r="E36" s="8">
        <v>9.61</v>
      </c>
      <c r="F36">
        <v>6.38</v>
      </c>
      <c r="P36" s="6"/>
      <c r="Q36" s="6">
        <f t="shared" si="1"/>
        <v>34.72</v>
      </c>
      <c r="R36" s="6"/>
    </row>
    <row r="37" spans="1:18" x14ac:dyDescent="0.25">
      <c r="A37" s="3">
        <v>36</v>
      </c>
      <c r="B37" s="4" t="s">
        <v>34</v>
      </c>
      <c r="C37" s="6">
        <v>8.92</v>
      </c>
      <c r="D37" s="6">
        <v>7.96</v>
      </c>
      <c r="E37" s="6">
        <v>9.44</v>
      </c>
      <c r="F37" s="6">
        <v>8.39</v>
      </c>
      <c r="K37" s="7"/>
      <c r="L37" s="7"/>
      <c r="M37" s="7"/>
      <c r="N37" s="7"/>
      <c r="O37" s="6"/>
      <c r="P37" s="6"/>
      <c r="Q37" s="6">
        <f t="shared" si="1"/>
        <v>34.71</v>
      </c>
      <c r="R37" s="6"/>
    </row>
    <row r="38" spans="1:18" x14ac:dyDescent="0.25">
      <c r="A38" s="3">
        <v>37</v>
      </c>
      <c r="B38" s="4" t="s">
        <v>39</v>
      </c>
      <c r="C38" s="6">
        <v>8.56</v>
      </c>
      <c r="D38">
        <v>8.32</v>
      </c>
      <c r="E38" s="7">
        <v>9.15</v>
      </c>
      <c r="F38">
        <v>8.41</v>
      </c>
      <c r="P38" s="6"/>
      <c r="Q38" s="6">
        <f t="shared" si="1"/>
        <v>34.44</v>
      </c>
      <c r="R38" s="6"/>
    </row>
    <row r="39" spans="1:18" x14ac:dyDescent="0.25">
      <c r="A39" s="3">
        <v>38</v>
      </c>
      <c r="B39" s="4" t="s">
        <v>27</v>
      </c>
      <c r="C39" s="6">
        <v>8.36</v>
      </c>
      <c r="D39" s="6">
        <v>8.5</v>
      </c>
      <c r="E39" s="7">
        <v>8.0399999999999991</v>
      </c>
      <c r="F39" s="6">
        <v>8.9</v>
      </c>
      <c r="P39" s="6"/>
      <c r="Q39" s="6">
        <f t="shared" si="1"/>
        <v>33.799999999999997</v>
      </c>
      <c r="R39" s="6"/>
    </row>
    <row r="40" spans="1:18" x14ac:dyDescent="0.25">
      <c r="A40" s="3">
        <v>39</v>
      </c>
      <c r="B40" s="4" t="s">
        <v>29</v>
      </c>
      <c r="C40" s="6">
        <v>8.52</v>
      </c>
      <c r="D40">
        <v>7.92</v>
      </c>
      <c r="E40" s="7">
        <v>8.89</v>
      </c>
      <c r="F40">
        <v>8.1199999999999992</v>
      </c>
      <c r="M40" s="6"/>
      <c r="N40" s="6"/>
      <c r="O40" s="6"/>
      <c r="P40" s="6"/>
      <c r="Q40" s="6">
        <f t="shared" si="1"/>
        <v>33.449999999999996</v>
      </c>
      <c r="R40" s="6"/>
    </row>
    <row r="41" spans="1:18" x14ac:dyDescent="0.25">
      <c r="A41" s="3">
        <v>40</v>
      </c>
      <c r="B41" s="4" t="s">
        <v>77</v>
      </c>
      <c r="C41" s="6">
        <v>7.64</v>
      </c>
      <c r="D41" s="6">
        <v>8.23</v>
      </c>
      <c r="E41" s="7">
        <v>8.93</v>
      </c>
      <c r="F41">
        <v>8.56</v>
      </c>
      <c r="I41" s="6"/>
      <c r="L41" s="6"/>
      <c r="M41" s="6"/>
      <c r="N41" s="6"/>
      <c r="O41" s="6"/>
      <c r="P41" s="6"/>
      <c r="Q41" s="6">
        <f t="shared" si="1"/>
        <v>33.36</v>
      </c>
      <c r="R41" s="6"/>
    </row>
    <row r="42" spans="1:18" x14ac:dyDescent="0.25">
      <c r="A42" s="3">
        <v>41</v>
      </c>
      <c r="B42" s="4" t="s">
        <v>98</v>
      </c>
      <c r="C42" s="6">
        <v>8.44</v>
      </c>
      <c r="D42" s="6">
        <v>8.19</v>
      </c>
      <c r="E42">
        <v>7.78</v>
      </c>
      <c r="F42">
        <v>8.83</v>
      </c>
      <c r="L42" s="6"/>
      <c r="M42" s="6"/>
      <c r="N42" s="6"/>
      <c r="O42" s="6"/>
      <c r="P42" s="6"/>
      <c r="Q42" s="6">
        <f t="shared" si="1"/>
        <v>33.24</v>
      </c>
      <c r="R42" s="6"/>
    </row>
    <row r="43" spans="1:18" x14ac:dyDescent="0.25">
      <c r="A43" s="3">
        <v>42</v>
      </c>
      <c r="B43" s="4" t="s">
        <v>22</v>
      </c>
      <c r="C43" s="6">
        <v>8.08</v>
      </c>
      <c r="D43" s="6">
        <v>8.23</v>
      </c>
      <c r="E43">
        <v>8.25</v>
      </c>
      <c r="F43">
        <v>8.31</v>
      </c>
      <c r="J43" s="6"/>
      <c r="K43" s="6"/>
      <c r="L43" s="6"/>
      <c r="M43" s="6"/>
      <c r="N43" s="6"/>
      <c r="O43" s="6"/>
      <c r="P43" s="6"/>
      <c r="Q43" s="6">
        <f t="shared" si="1"/>
        <v>32.870000000000005</v>
      </c>
      <c r="R43" s="6"/>
    </row>
    <row r="44" spans="1:18" x14ac:dyDescent="0.25">
      <c r="A44" s="3">
        <v>43</v>
      </c>
      <c r="B44" s="4" t="s">
        <v>37</v>
      </c>
      <c r="C44" s="6">
        <v>8.08</v>
      </c>
      <c r="D44" s="6">
        <v>7.37</v>
      </c>
      <c r="E44" s="7">
        <v>7.83</v>
      </c>
      <c r="F44">
        <v>9.2100000000000009</v>
      </c>
      <c r="N44" s="6"/>
      <c r="O44" s="6"/>
      <c r="P44" s="6"/>
      <c r="Q44" s="6">
        <f t="shared" si="1"/>
        <v>32.49</v>
      </c>
      <c r="R44" s="6"/>
    </row>
    <row r="45" spans="1:18" x14ac:dyDescent="0.25">
      <c r="A45" s="3">
        <v>44</v>
      </c>
      <c r="B45" s="4" t="s">
        <v>15</v>
      </c>
      <c r="C45" s="6">
        <v>7.96</v>
      </c>
      <c r="D45" s="6">
        <v>7.55</v>
      </c>
      <c r="E45" s="7">
        <v>8.34</v>
      </c>
      <c r="F45">
        <v>7.97</v>
      </c>
      <c r="G45" s="6"/>
      <c r="P45" s="6"/>
      <c r="Q45" s="6">
        <f t="shared" si="1"/>
        <v>31.82</v>
      </c>
      <c r="R45" s="6"/>
    </row>
    <row r="46" spans="1:18" x14ac:dyDescent="0.25">
      <c r="A46" s="3">
        <v>45</v>
      </c>
      <c r="B46" s="4" t="s">
        <v>32</v>
      </c>
      <c r="C46" s="6">
        <v>7.84</v>
      </c>
      <c r="D46">
        <v>7.51</v>
      </c>
      <c r="E46" s="7">
        <v>8.1199999999999992</v>
      </c>
      <c r="F46">
        <v>8.26</v>
      </c>
      <c r="J46" s="6"/>
      <c r="K46" s="6"/>
      <c r="L46" s="6"/>
      <c r="M46" s="6"/>
      <c r="N46" s="6"/>
      <c r="O46" s="6"/>
      <c r="P46" s="6"/>
      <c r="Q46" s="6">
        <f t="shared" si="1"/>
        <v>31.729999999999997</v>
      </c>
      <c r="R46" s="6"/>
    </row>
    <row r="47" spans="1:18" x14ac:dyDescent="0.25">
      <c r="A47" s="3">
        <v>46</v>
      </c>
      <c r="B47" s="4" t="s">
        <v>86</v>
      </c>
      <c r="C47" s="6">
        <v>8.08</v>
      </c>
      <c r="D47">
        <v>7.76</v>
      </c>
      <c r="E47" s="7">
        <v>8.34</v>
      </c>
      <c r="F47">
        <v>7.08</v>
      </c>
      <c r="N47" s="6"/>
      <c r="O47" s="6"/>
      <c r="P47" s="6"/>
      <c r="Q47" s="6">
        <f t="shared" si="1"/>
        <v>31.259999999999998</v>
      </c>
      <c r="R47" s="6"/>
    </row>
    <row r="48" spans="1:18" x14ac:dyDescent="0.25">
      <c r="A48" s="3">
        <v>47</v>
      </c>
      <c r="B48" s="4" t="s">
        <v>33</v>
      </c>
      <c r="C48" s="6">
        <v>9.0399999999999991</v>
      </c>
      <c r="D48">
        <v>8.52</v>
      </c>
      <c r="E48" s="7">
        <v>8.9700000000000006</v>
      </c>
      <c r="F48">
        <v>4.55</v>
      </c>
      <c r="H48" s="6"/>
      <c r="J48" s="7"/>
      <c r="K48" s="7"/>
      <c r="L48" s="7"/>
      <c r="M48" s="7"/>
      <c r="N48" s="8"/>
      <c r="O48" s="8"/>
      <c r="P48" s="8"/>
      <c r="Q48" s="6">
        <f t="shared" si="1"/>
        <v>31.080000000000002</v>
      </c>
      <c r="R48" s="6"/>
    </row>
    <row r="49" spans="1:18" x14ac:dyDescent="0.25">
      <c r="A49" s="3">
        <v>48</v>
      </c>
      <c r="B49" s="4" t="s">
        <v>89</v>
      </c>
      <c r="C49" s="6">
        <v>7.24</v>
      </c>
      <c r="D49" s="6">
        <v>7.1</v>
      </c>
      <c r="E49">
        <v>8.0399999999999991</v>
      </c>
      <c r="F49">
        <v>8.02</v>
      </c>
      <c r="J49" s="6"/>
      <c r="K49" s="6"/>
      <c r="L49" s="6"/>
      <c r="M49" s="6"/>
      <c r="N49" s="6"/>
      <c r="O49" s="6"/>
      <c r="P49" s="6"/>
      <c r="Q49" s="6">
        <f t="shared" si="1"/>
        <v>30.4</v>
      </c>
      <c r="R49" s="6"/>
    </row>
    <row r="50" spans="1:18" x14ac:dyDescent="0.25">
      <c r="A50" s="3">
        <v>49</v>
      </c>
      <c r="B50" s="4" t="s">
        <v>38</v>
      </c>
      <c r="C50" s="6">
        <v>8.0399999999999991</v>
      </c>
      <c r="D50">
        <v>8.73</v>
      </c>
      <c r="E50" s="7">
        <v>5.49</v>
      </c>
      <c r="F50">
        <v>7.92</v>
      </c>
      <c r="K50" s="7"/>
      <c r="L50" s="7"/>
      <c r="M50" s="7"/>
      <c r="N50" s="7"/>
      <c r="O50" s="7"/>
      <c r="P50" s="6"/>
      <c r="Q50" s="6">
        <f t="shared" si="1"/>
        <v>30.18</v>
      </c>
      <c r="R50" s="6"/>
    </row>
    <row r="51" spans="1:18" x14ac:dyDescent="0.25">
      <c r="A51" s="3">
        <v>50</v>
      </c>
      <c r="B51" s="4" t="s">
        <v>46</v>
      </c>
      <c r="C51" s="6">
        <v>8.6</v>
      </c>
      <c r="D51" s="6">
        <v>8.4600000000000009</v>
      </c>
      <c r="E51">
        <v>4.9400000000000004</v>
      </c>
      <c r="F51">
        <v>7.97</v>
      </c>
      <c r="I51" s="6"/>
      <c r="J51" s="6"/>
      <c r="K51" s="6"/>
      <c r="L51" s="6"/>
      <c r="M51" s="6"/>
      <c r="N51" s="6"/>
      <c r="O51" s="6"/>
      <c r="P51" s="6"/>
      <c r="Q51" s="6">
        <f t="shared" si="1"/>
        <v>29.970000000000002</v>
      </c>
      <c r="R51" s="6"/>
    </row>
    <row r="52" spans="1:18" x14ac:dyDescent="0.25">
      <c r="A52" s="3">
        <v>51</v>
      </c>
      <c r="B52" s="4" t="s">
        <v>61</v>
      </c>
      <c r="C52" s="6">
        <v>7.56</v>
      </c>
      <c r="D52" s="6">
        <v>7.15</v>
      </c>
      <c r="E52">
        <v>7.96</v>
      </c>
      <c r="F52">
        <v>7.03</v>
      </c>
      <c r="J52" s="6"/>
      <c r="K52" s="6"/>
      <c r="L52" s="6"/>
      <c r="M52" s="6"/>
      <c r="N52" s="6"/>
      <c r="O52" s="6"/>
      <c r="P52" s="6"/>
      <c r="Q52" s="6">
        <f t="shared" si="1"/>
        <v>29.700000000000003</v>
      </c>
      <c r="R52" s="6"/>
    </row>
    <row r="53" spans="1:18" x14ac:dyDescent="0.25">
      <c r="A53" s="3">
        <v>52</v>
      </c>
      <c r="B53" s="4" t="s">
        <v>95</v>
      </c>
      <c r="C53" s="6">
        <v>7.4</v>
      </c>
      <c r="D53" s="6">
        <v>7.01</v>
      </c>
      <c r="E53" s="6">
        <v>7.65</v>
      </c>
      <c r="F53" s="6">
        <v>7.57</v>
      </c>
      <c r="G53" s="6"/>
      <c r="H53" s="6"/>
      <c r="J53" s="6"/>
      <c r="K53" s="6"/>
      <c r="L53" s="6"/>
      <c r="M53" s="6"/>
      <c r="N53" s="6"/>
      <c r="O53" s="6"/>
      <c r="P53" s="6"/>
      <c r="Q53" s="6">
        <f t="shared" si="1"/>
        <v>29.630000000000003</v>
      </c>
      <c r="R53" s="6"/>
    </row>
    <row r="54" spans="1:18" x14ac:dyDescent="0.25">
      <c r="A54" s="3">
        <v>53</v>
      </c>
      <c r="B54" s="4" t="s">
        <v>13</v>
      </c>
      <c r="C54" s="6">
        <v>9.84</v>
      </c>
      <c r="D54">
        <v>9.91</v>
      </c>
      <c r="E54" s="8">
        <v>9.7799999999999994</v>
      </c>
      <c r="F54" s="6">
        <v>0</v>
      </c>
      <c r="P54" s="6"/>
      <c r="Q54" s="6">
        <f t="shared" si="1"/>
        <v>29.53</v>
      </c>
      <c r="R54" s="6"/>
    </row>
    <row r="55" spans="1:18" x14ac:dyDescent="0.25">
      <c r="A55" s="3">
        <v>54</v>
      </c>
      <c r="B55" s="4" t="s">
        <v>57</v>
      </c>
      <c r="C55" s="6">
        <v>9.8000000000000007</v>
      </c>
      <c r="D55">
        <v>9.59</v>
      </c>
      <c r="E55" s="8">
        <v>0</v>
      </c>
      <c r="F55" s="6">
        <v>9.9</v>
      </c>
      <c r="L55" s="6"/>
      <c r="M55" s="6"/>
      <c r="N55" s="6"/>
      <c r="O55" s="6"/>
      <c r="P55" s="8"/>
      <c r="Q55" s="6">
        <f t="shared" si="1"/>
        <v>29.29</v>
      </c>
      <c r="R55" s="6"/>
    </row>
    <row r="56" spans="1:18" x14ac:dyDescent="0.25">
      <c r="A56" s="3">
        <v>55</v>
      </c>
      <c r="B56" s="4" t="s">
        <v>31</v>
      </c>
      <c r="C56" s="6">
        <v>7.2</v>
      </c>
      <c r="D56" s="6">
        <v>6.97</v>
      </c>
      <c r="E56">
        <v>6.98</v>
      </c>
      <c r="F56">
        <v>7.89</v>
      </c>
      <c r="O56" s="6"/>
      <c r="P56" s="6"/>
      <c r="Q56" s="6">
        <f t="shared" si="1"/>
        <v>29.04</v>
      </c>
      <c r="R56" s="6"/>
    </row>
    <row r="57" spans="1:18" x14ac:dyDescent="0.25">
      <c r="A57" s="3">
        <v>56</v>
      </c>
      <c r="B57" s="4" t="s">
        <v>17</v>
      </c>
      <c r="C57" s="6">
        <v>8.84</v>
      </c>
      <c r="D57" s="6">
        <v>2.76</v>
      </c>
      <c r="E57" s="8">
        <v>9.1</v>
      </c>
      <c r="F57" s="6">
        <v>8.27</v>
      </c>
      <c r="G57" s="6"/>
      <c r="H57" s="6"/>
      <c r="J57" s="6"/>
      <c r="K57" s="6"/>
      <c r="L57" s="6"/>
      <c r="M57" s="6"/>
      <c r="N57" s="6"/>
      <c r="O57" s="6"/>
      <c r="P57" s="6"/>
      <c r="Q57" s="6">
        <f t="shared" si="1"/>
        <v>28.97</v>
      </c>
      <c r="R57" s="6"/>
    </row>
    <row r="58" spans="1:18" x14ac:dyDescent="0.25">
      <c r="A58" s="3">
        <v>57</v>
      </c>
      <c r="B58" s="4" t="s">
        <v>20</v>
      </c>
      <c r="C58">
        <v>9.52</v>
      </c>
      <c r="D58" s="6">
        <v>0</v>
      </c>
      <c r="E58" s="7">
        <v>9.48</v>
      </c>
      <c r="F58" s="6">
        <v>9.8000000000000007</v>
      </c>
      <c r="N58" s="6"/>
      <c r="O58" s="6"/>
      <c r="P58" s="8"/>
      <c r="Q58" s="6">
        <f t="shared" si="1"/>
        <v>28.8</v>
      </c>
      <c r="R58" s="6"/>
    </row>
    <row r="59" spans="1:18" x14ac:dyDescent="0.25">
      <c r="A59" s="3">
        <v>58</v>
      </c>
      <c r="B59" s="4" t="s">
        <v>19</v>
      </c>
      <c r="C59" s="6">
        <v>9.27</v>
      </c>
      <c r="D59" s="6">
        <v>0</v>
      </c>
      <c r="E59" s="7">
        <v>9.49</v>
      </c>
      <c r="F59" s="6">
        <v>9.6999999999999993</v>
      </c>
      <c r="M59" s="6"/>
      <c r="P59" s="6"/>
      <c r="Q59" s="6">
        <f t="shared" si="1"/>
        <v>28.459999999999997</v>
      </c>
      <c r="R59" s="6"/>
    </row>
    <row r="60" spans="1:18" x14ac:dyDescent="0.25">
      <c r="A60" s="3">
        <v>59</v>
      </c>
      <c r="B60" s="4" t="s">
        <v>28</v>
      </c>
      <c r="C60" s="6">
        <v>0</v>
      </c>
      <c r="D60">
        <v>9.14</v>
      </c>
      <c r="E60" s="7">
        <v>9.23</v>
      </c>
      <c r="F60" s="6">
        <v>9.4</v>
      </c>
      <c r="K60" s="6"/>
      <c r="L60" s="6"/>
      <c r="M60" s="6"/>
      <c r="N60" s="6"/>
      <c r="O60" s="6"/>
      <c r="P60" s="6"/>
      <c r="Q60" s="6">
        <f t="shared" si="1"/>
        <v>27.770000000000003</v>
      </c>
      <c r="R60" s="6"/>
    </row>
    <row r="61" spans="1:18" x14ac:dyDescent="0.25">
      <c r="A61" s="3">
        <v>60</v>
      </c>
      <c r="B61" s="4" t="s">
        <v>44</v>
      </c>
      <c r="C61" s="6">
        <v>8.44</v>
      </c>
      <c r="D61">
        <v>9.32</v>
      </c>
      <c r="E61" s="7">
        <v>9.5299999999999994</v>
      </c>
      <c r="F61" s="6">
        <v>0</v>
      </c>
      <c r="N61" s="6"/>
      <c r="O61" s="6"/>
      <c r="P61" s="6"/>
      <c r="Q61" s="6">
        <f t="shared" si="1"/>
        <v>27.29</v>
      </c>
      <c r="R61" s="6"/>
    </row>
    <row r="62" spans="1:18" x14ac:dyDescent="0.25">
      <c r="A62" s="3">
        <v>61</v>
      </c>
      <c r="B62" s="4" t="s">
        <v>45</v>
      </c>
      <c r="C62" s="6">
        <v>6.96</v>
      </c>
      <c r="D62" s="6">
        <v>6.96</v>
      </c>
      <c r="E62" s="7">
        <v>7.19</v>
      </c>
      <c r="F62" s="6">
        <v>6.13</v>
      </c>
      <c r="H62" s="6"/>
      <c r="J62" s="6"/>
      <c r="K62" s="6"/>
      <c r="L62" s="6"/>
      <c r="M62" s="6"/>
      <c r="N62" s="6"/>
      <c r="O62" s="6"/>
      <c r="P62" s="6"/>
      <c r="Q62" s="6">
        <f t="shared" si="1"/>
        <v>27.24</v>
      </c>
      <c r="R62" s="6"/>
    </row>
    <row r="63" spans="1:18" x14ac:dyDescent="0.25">
      <c r="A63" s="3">
        <v>62</v>
      </c>
      <c r="B63" s="4" t="s">
        <v>54</v>
      </c>
      <c r="C63" s="6">
        <v>0</v>
      </c>
      <c r="D63" s="6">
        <v>9.27</v>
      </c>
      <c r="E63" s="6">
        <v>8.25</v>
      </c>
      <c r="F63" s="6">
        <v>9.4</v>
      </c>
      <c r="H63" s="6"/>
      <c r="J63" s="7"/>
      <c r="K63" s="7"/>
      <c r="L63" s="6"/>
      <c r="M63" s="6"/>
      <c r="N63" s="6"/>
      <c r="O63" s="6"/>
      <c r="P63" s="6"/>
      <c r="Q63" s="6">
        <f t="shared" si="1"/>
        <v>26.92</v>
      </c>
      <c r="R63" s="6"/>
    </row>
    <row r="64" spans="1:18" x14ac:dyDescent="0.25">
      <c r="A64" s="3">
        <v>63</v>
      </c>
      <c r="B64" s="4" t="s">
        <v>112</v>
      </c>
      <c r="C64" s="6">
        <v>0</v>
      </c>
      <c r="D64" s="6">
        <v>9.0500000000000007</v>
      </c>
      <c r="E64">
        <v>9.19</v>
      </c>
      <c r="F64">
        <v>8.61</v>
      </c>
      <c r="J64" s="6"/>
      <c r="K64" s="6"/>
      <c r="L64" s="6"/>
      <c r="M64" s="6"/>
      <c r="N64" s="6"/>
      <c r="O64" s="6"/>
      <c r="P64" s="6"/>
      <c r="Q64" s="6">
        <f t="shared" si="1"/>
        <v>26.85</v>
      </c>
      <c r="R64" s="6"/>
    </row>
    <row r="65" spans="1:18" x14ac:dyDescent="0.25">
      <c r="A65" s="3">
        <v>64</v>
      </c>
      <c r="B65" s="4" t="s">
        <v>88</v>
      </c>
      <c r="C65" s="6">
        <v>6.8</v>
      </c>
      <c r="D65" s="6">
        <v>6.16</v>
      </c>
      <c r="E65">
        <v>7.06</v>
      </c>
      <c r="F65" s="6">
        <v>6.78</v>
      </c>
      <c r="L65" s="6"/>
      <c r="M65" s="6"/>
      <c r="N65" s="6"/>
      <c r="O65" s="6"/>
      <c r="P65" s="6"/>
      <c r="Q65" s="6">
        <f t="shared" si="1"/>
        <v>26.8</v>
      </c>
      <c r="R65" s="6"/>
    </row>
    <row r="66" spans="1:18" x14ac:dyDescent="0.25">
      <c r="A66" s="3">
        <v>65</v>
      </c>
      <c r="B66" s="4" t="s">
        <v>102</v>
      </c>
      <c r="C66" s="6">
        <v>5.24</v>
      </c>
      <c r="D66" s="6">
        <v>8.51</v>
      </c>
      <c r="E66" s="8">
        <v>5.4</v>
      </c>
      <c r="F66">
        <v>7.01</v>
      </c>
      <c r="J66" s="6"/>
      <c r="K66" s="6"/>
      <c r="L66" s="6"/>
      <c r="M66" s="6"/>
      <c r="N66" s="6"/>
      <c r="O66" s="6"/>
      <c r="P66" s="6"/>
      <c r="Q66" s="6">
        <f t="shared" ref="Q66:Q97" si="2">SUM(C66:P66)</f>
        <v>26.159999999999997</v>
      </c>
      <c r="R66" s="6"/>
    </row>
    <row r="67" spans="1:18" x14ac:dyDescent="0.25">
      <c r="A67" s="3">
        <v>66</v>
      </c>
      <c r="B67" s="4" t="s">
        <v>42</v>
      </c>
      <c r="C67" s="6">
        <v>6.04</v>
      </c>
      <c r="D67" s="6">
        <v>5.7</v>
      </c>
      <c r="E67" s="7">
        <v>8.25</v>
      </c>
      <c r="F67">
        <v>5.94</v>
      </c>
      <c r="M67" s="6"/>
      <c r="P67" s="6"/>
      <c r="Q67" s="6">
        <f t="shared" si="2"/>
        <v>25.930000000000003</v>
      </c>
      <c r="R67" s="6"/>
    </row>
    <row r="68" spans="1:18" x14ac:dyDescent="0.25">
      <c r="A68" s="3">
        <v>67</v>
      </c>
      <c r="B68" s="4" t="s">
        <v>41</v>
      </c>
      <c r="C68" s="6">
        <v>6.92</v>
      </c>
      <c r="D68" s="6">
        <v>5.8</v>
      </c>
      <c r="E68" s="7">
        <v>6.68</v>
      </c>
      <c r="F68">
        <v>6.24</v>
      </c>
      <c r="L68" s="6"/>
      <c r="M68" s="6"/>
      <c r="N68" s="6"/>
      <c r="O68" s="6"/>
      <c r="P68" s="6"/>
      <c r="Q68" s="6">
        <f t="shared" si="2"/>
        <v>25.64</v>
      </c>
      <c r="R68" s="6"/>
    </row>
    <row r="69" spans="1:18" x14ac:dyDescent="0.25">
      <c r="A69" s="3">
        <v>68</v>
      </c>
      <c r="B69" s="4" t="s">
        <v>35</v>
      </c>
      <c r="C69" s="6">
        <v>6.56</v>
      </c>
      <c r="D69" s="6">
        <v>5.75</v>
      </c>
      <c r="E69" s="6">
        <v>5.91</v>
      </c>
      <c r="F69" s="6">
        <v>7.23</v>
      </c>
      <c r="H69" s="6"/>
      <c r="J69" s="7"/>
      <c r="K69" s="8"/>
      <c r="L69" s="7"/>
      <c r="M69" s="6"/>
      <c r="N69" s="8"/>
      <c r="O69" s="6"/>
      <c r="P69" s="6"/>
      <c r="Q69" s="6">
        <f t="shared" si="2"/>
        <v>25.45</v>
      </c>
      <c r="R69" s="6"/>
    </row>
    <row r="70" spans="1:18" x14ac:dyDescent="0.25">
      <c r="A70" s="3">
        <v>69</v>
      </c>
      <c r="B70" s="4" t="s">
        <v>97</v>
      </c>
      <c r="C70" s="6">
        <v>8.84</v>
      </c>
      <c r="D70" s="6">
        <v>8.32</v>
      </c>
      <c r="E70" s="7">
        <v>7.95</v>
      </c>
      <c r="F70" s="6">
        <v>0</v>
      </c>
      <c r="I70" s="6"/>
      <c r="K70" s="6"/>
      <c r="L70" s="6"/>
      <c r="M70" s="6"/>
      <c r="N70" s="6"/>
      <c r="O70" s="6"/>
      <c r="P70" s="6"/>
      <c r="Q70" s="6">
        <f t="shared" si="2"/>
        <v>25.11</v>
      </c>
      <c r="R70" s="6"/>
    </row>
    <row r="71" spans="1:18" x14ac:dyDescent="0.25">
      <c r="A71" s="3">
        <v>70</v>
      </c>
      <c r="B71" s="4" t="s">
        <v>56</v>
      </c>
      <c r="C71" s="6">
        <v>5.2</v>
      </c>
      <c r="D71">
        <v>4.3899999999999997</v>
      </c>
      <c r="E71" s="7">
        <v>7.91</v>
      </c>
      <c r="F71">
        <v>7.52</v>
      </c>
      <c r="H71" s="6"/>
      <c r="K71" s="6"/>
      <c r="L71" s="6"/>
      <c r="M71" s="6"/>
      <c r="N71" s="6"/>
      <c r="O71" s="6"/>
      <c r="P71" s="6"/>
      <c r="Q71" s="6">
        <f t="shared" si="2"/>
        <v>25.02</v>
      </c>
      <c r="R71" s="6"/>
    </row>
    <row r="72" spans="1:18" x14ac:dyDescent="0.25">
      <c r="A72" s="4">
        <v>71</v>
      </c>
      <c r="B72" s="4" t="s">
        <v>25</v>
      </c>
      <c r="C72" s="6">
        <v>6.28</v>
      </c>
      <c r="D72">
        <v>5.64</v>
      </c>
      <c r="E72" s="7">
        <v>6.76</v>
      </c>
      <c r="F72">
        <v>6.33</v>
      </c>
      <c r="N72" s="6"/>
      <c r="O72" s="6"/>
      <c r="P72" s="6"/>
      <c r="Q72" s="6">
        <f t="shared" si="2"/>
        <v>25.009999999999998</v>
      </c>
      <c r="R72" s="6"/>
    </row>
    <row r="73" spans="1:18" x14ac:dyDescent="0.25">
      <c r="A73" s="4">
        <v>72</v>
      </c>
      <c r="B73" s="4" t="s">
        <v>30</v>
      </c>
      <c r="C73" s="6">
        <v>9.36</v>
      </c>
      <c r="D73" s="6">
        <v>5.61</v>
      </c>
      <c r="E73" s="7">
        <v>9.02</v>
      </c>
      <c r="F73" s="6">
        <v>0</v>
      </c>
      <c r="I73" s="6"/>
      <c r="J73" s="6"/>
      <c r="K73" s="6"/>
      <c r="L73" s="6"/>
      <c r="M73" s="6"/>
      <c r="N73" s="6"/>
      <c r="O73" s="6"/>
      <c r="P73" s="6"/>
      <c r="Q73" s="6">
        <f t="shared" si="2"/>
        <v>23.99</v>
      </c>
      <c r="R73" s="6"/>
    </row>
    <row r="74" spans="1:18" x14ac:dyDescent="0.25">
      <c r="A74" s="4">
        <v>73</v>
      </c>
      <c r="B74" s="4" t="s">
        <v>43</v>
      </c>
      <c r="C74" s="6">
        <v>7.16</v>
      </c>
      <c r="D74">
        <v>3.26</v>
      </c>
      <c r="E74" s="8">
        <v>8</v>
      </c>
      <c r="F74">
        <v>5.51</v>
      </c>
      <c r="H74" s="6"/>
      <c r="J74" s="6"/>
      <c r="K74" s="6"/>
      <c r="L74" s="6"/>
      <c r="M74" s="6"/>
      <c r="N74" s="6"/>
      <c r="O74" s="6"/>
      <c r="P74" s="6"/>
      <c r="Q74" s="6">
        <f t="shared" si="2"/>
        <v>23.93</v>
      </c>
      <c r="R74" s="6"/>
    </row>
    <row r="75" spans="1:18" x14ac:dyDescent="0.25">
      <c r="A75" s="4">
        <v>74</v>
      </c>
      <c r="B75" s="4" t="s">
        <v>71</v>
      </c>
      <c r="C75" s="6">
        <v>6.76</v>
      </c>
      <c r="D75" s="6">
        <v>7.87</v>
      </c>
      <c r="E75" s="8">
        <v>0</v>
      </c>
      <c r="F75" s="6">
        <v>8.43</v>
      </c>
      <c r="H75" s="6"/>
      <c r="J75" s="7"/>
      <c r="K75" s="7"/>
      <c r="L75" s="7"/>
      <c r="M75" s="7"/>
      <c r="N75" s="6"/>
      <c r="O75" s="6"/>
      <c r="P75" s="6"/>
      <c r="Q75" s="6">
        <f t="shared" si="2"/>
        <v>23.06</v>
      </c>
      <c r="R75" s="6"/>
    </row>
    <row r="76" spans="1:18" x14ac:dyDescent="0.25">
      <c r="A76" s="4">
        <v>75</v>
      </c>
      <c r="B76" s="4" t="s">
        <v>96</v>
      </c>
      <c r="C76" s="6">
        <v>5.6</v>
      </c>
      <c r="D76" s="6">
        <v>5.2</v>
      </c>
      <c r="E76">
        <v>4.51</v>
      </c>
      <c r="F76">
        <v>7.47</v>
      </c>
      <c r="H76" s="6"/>
      <c r="J76" s="5"/>
      <c r="K76" s="5"/>
      <c r="L76" s="5"/>
      <c r="M76" s="10"/>
      <c r="N76" s="10"/>
      <c r="O76" s="6"/>
      <c r="P76" s="6"/>
      <c r="Q76" s="6">
        <f t="shared" si="2"/>
        <v>22.78</v>
      </c>
      <c r="R76" s="6"/>
    </row>
    <row r="77" spans="1:18" x14ac:dyDescent="0.25">
      <c r="A77" s="4">
        <v>76</v>
      </c>
      <c r="B77" s="4" t="s">
        <v>49</v>
      </c>
      <c r="C77" s="6">
        <v>4.76</v>
      </c>
      <c r="D77" s="6">
        <v>5.38</v>
      </c>
      <c r="E77" s="6">
        <v>5.19</v>
      </c>
      <c r="F77" s="6">
        <v>6.61</v>
      </c>
      <c r="G77" s="6"/>
      <c r="H77" s="6"/>
      <c r="J77" s="6"/>
      <c r="K77" s="6"/>
      <c r="L77" s="6"/>
      <c r="M77" s="6"/>
      <c r="N77" s="6"/>
      <c r="O77" s="6"/>
      <c r="P77" s="6"/>
      <c r="Q77" s="6">
        <f t="shared" si="2"/>
        <v>21.94</v>
      </c>
      <c r="R77" s="6"/>
    </row>
    <row r="78" spans="1:18" x14ac:dyDescent="0.25">
      <c r="A78" s="4">
        <v>77</v>
      </c>
      <c r="B78" s="4" t="s">
        <v>66</v>
      </c>
      <c r="C78" s="6">
        <v>5.72</v>
      </c>
      <c r="D78">
        <v>5.33</v>
      </c>
      <c r="E78" s="7">
        <v>3.92</v>
      </c>
      <c r="F78" s="6">
        <v>5.95</v>
      </c>
      <c r="J78" s="6"/>
      <c r="K78" s="6"/>
      <c r="L78" s="6"/>
      <c r="M78" s="6"/>
      <c r="N78" s="6"/>
      <c r="O78" s="6"/>
      <c r="P78" s="6"/>
      <c r="Q78" s="6">
        <f t="shared" si="2"/>
        <v>20.92</v>
      </c>
      <c r="R78" s="6"/>
    </row>
    <row r="79" spans="1:18" x14ac:dyDescent="0.25">
      <c r="A79" s="4">
        <v>78</v>
      </c>
      <c r="B79" s="4" t="s">
        <v>111</v>
      </c>
      <c r="C79" s="6">
        <v>7.24</v>
      </c>
      <c r="D79" s="6">
        <v>6.83</v>
      </c>
      <c r="E79" s="6">
        <v>0</v>
      </c>
      <c r="F79" s="6">
        <v>6.83</v>
      </c>
      <c r="G79" s="6"/>
      <c r="I79" s="6"/>
      <c r="J79" s="6"/>
      <c r="K79" s="6"/>
      <c r="L79" s="6"/>
      <c r="M79" s="6"/>
      <c r="N79" s="6"/>
      <c r="O79" s="6"/>
      <c r="P79" s="6"/>
      <c r="Q79" s="6">
        <f t="shared" si="2"/>
        <v>20.9</v>
      </c>
      <c r="R79" s="6"/>
    </row>
    <row r="80" spans="1:18" x14ac:dyDescent="0.25">
      <c r="A80" s="4">
        <v>79</v>
      </c>
      <c r="B80" s="4" t="s">
        <v>59</v>
      </c>
      <c r="C80" s="6">
        <v>4</v>
      </c>
      <c r="D80">
        <v>3.89</v>
      </c>
      <c r="E80" s="8">
        <v>6.63</v>
      </c>
      <c r="F80">
        <v>6.33</v>
      </c>
      <c r="I80" s="6"/>
      <c r="L80" s="6"/>
      <c r="M80" s="6"/>
      <c r="N80" s="6"/>
      <c r="O80" s="6"/>
      <c r="P80" s="6"/>
      <c r="Q80" s="6">
        <f t="shared" si="2"/>
        <v>20.85</v>
      </c>
      <c r="R80" s="6"/>
    </row>
    <row r="81" spans="1:18" x14ac:dyDescent="0.25">
      <c r="A81" s="4">
        <v>80</v>
      </c>
      <c r="B81" s="4" t="s">
        <v>50</v>
      </c>
      <c r="C81" s="6">
        <v>5.16</v>
      </c>
      <c r="D81" s="6">
        <v>3.8</v>
      </c>
      <c r="E81" s="6">
        <v>4.8499999999999996</v>
      </c>
      <c r="F81" s="6">
        <v>6.23</v>
      </c>
      <c r="J81" s="6"/>
      <c r="K81" s="6"/>
      <c r="L81" s="6"/>
      <c r="M81" s="6"/>
      <c r="N81" s="6"/>
      <c r="O81" s="6"/>
      <c r="P81" s="6"/>
      <c r="Q81" s="6">
        <f t="shared" si="2"/>
        <v>20.04</v>
      </c>
      <c r="R81" s="6"/>
    </row>
    <row r="82" spans="1:18" x14ac:dyDescent="0.25">
      <c r="A82" s="4">
        <v>81</v>
      </c>
      <c r="B82" s="4" t="s">
        <v>120</v>
      </c>
      <c r="C82" s="6">
        <v>0</v>
      </c>
      <c r="D82" s="6">
        <v>0</v>
      </c>
      <c r="E82">
        <v>9.8699999999999992</v>
      </c>
      <c r="F82" s="6">
        <v>9.4499999999999993</v>
      </c>
      <c r="Q82" s="6">
        <f t="shared" si="2"/>
        <v>19.32</v>
      </c>
      <c r="R82" s="6"/>
    </row>
    <row r="83" spans="1:18" x14ac:dyDescent="0.25">
      <c r="A83" s="4">
        <v>82</v>
      </c>
      <c r="B83" s="4" t="s">
        <v>75</v>
      </c>
      <c r="C83" s="6">
        <v>9.6</v>
      </c>
      <c r="D83" s="6">
        <v>9.6300000000000008</v>
      </c>
      <c r="E83" s="6">
        <v>0</v>
      </c>
      <c r="F83" s="6">
        <v>0</v>
      </c>
      <c r="G83" s="6"/>
      <c r="N83" s="6"/>
      <c r="O83" s="6"/>
      <c r="P83" s="6"/>
      <c r="Q83" s="6">
        <f t="shared" si="2"/>
        <v>19.23</v>
      </c>
      <c r="R83" s="6"/>
    </row>
    <row r="84" spans="1:18" x14ac:dyDescent="0.25">
      <c r="A84" s="4">
        <v>83</v>
      </c>
      <c r="B84" s="4" t="s">
        <v>103</v>
      </c>
      <c r="C84" s="6">
        <v>4.84</v>
      </c>
      <c r="D84" s="6">
        <v>3.76</v>
      </c>
      <c r="E84" s="6">
        <v>4.51</v>
      </c>
      <c r="F84" s="6">
        <v>5.7</v>
      </c>
      <c r="G84" s="6"/>
      <c r="J84" s="6"/>
      <c r="K84" s="6"/>
      <c r="L84" s="6"/>
      <c r="M84" s="6"/>
      <c r="N84" s="6"/>
      <c r="O84" s="6"/>
      <c r="P84" s="6"/>
      <c r="Q84" s="6">
        <f t="shared" si="2"/>
        <v>18.809999999999999</v>
      </c>
      <c r="R84" s="6"/>
    </row>
    <row r="85" spans="1:18" x14ac:dyDescent="0.25">
      <c r="A85" s="4">
        <v>84</v>
      </c>
      <c r="B85" s="4" t="s">
        <v>113</v>
      </c>
      <c r="C85" s="6">
        <v>0</v>
      </c>
      <c r="D85" s="6">
        <v>9.36</v>
      </c>
      <c r="E85" s="6">
        <v>9.14</v>
      </c>
      <c r="F85" s="6">
        <v>0</v>
      </c>
      <c r="G85" s="6"/>
      <c r="I85" s="6"/>
      <c r="J85" s="6"/>
      <c r="K85" s="6"/>
      <c r="L85" s="6"/>
      <c r="M85" s="6"/>
      <c r="N85" s="6"/>
      <c r="O85" s="6"/>
      <c r="P85" s="6"/>
      <c r="Q85" s="6">
        <f t="shared" si="2"/>
        <v>18.5</v>
      </c>
      <c r="R85" s="6"/>
    </row>
    <row r="86" spans="1:18" x14ac:dyDescent="0.25">
      <c r="A86" s="4">
        <v>85</v>
      </c>
      <c r="B86" s="4" t="s">
        <v>23</v>
      </c>
      <c r="C86" s="6">
        <v>6.88</v>
      </c>
      <c r="D86" s="6">
        <v>3.8</v>
      </c>
      <c r="E86" s="6">
        <v>0</v>
      </c>
      <c r="F86" s="6">
        <v>7.47</v>
      </c>
      <c r="I86" s="6"/>
      <c r="N86" s="6"/>
      <c r="O86" s="6"/>
      <c r="P86" s="6"/>
      <c r="Q86" s="6">
        <f t="shared" si="2"/>
        <v>18.149999999999999</v>
      </c>
      <c r="R86" s="6"/>
    </row>
    <row r="87" spans="1:18" x14ac:dyDescent="0.25">
      <c r="A87" s="4">
        <v>86</v>
      </c>
      <c r="B87" s="4" t="s">
        <v>110</v>
      </c>
      <c r="C87" s="6">
        <v>8.73</v>
      </c>
      <c r="D87" s="6">
        <v>0</v>
      </c>
      <c r="E87" s="7">
        <v>9.19</v>
      </c>
      <c r="F87" s="6">
        <v>0</v>
      </c>
      <c r="J87" s="6"/>
      <c r="K87" s="6"/>
      <c r="L87" s="6"/>
      <c r="M87" s="6"/>
      <c r="N87" s="6"/>
      <c r="O87" s="6"/>
      <c r="P87" s="6"/>
      <c r="Q87" s="6">
        <f t="shared" si="2"/>
        <v>17.920000000000002</v>
      </c>
      <c r="R87" s="6"/>
    </row>
    <row r="88" spans="1:18" x14ac:dyDescent="0.25">
      <c r="A88" s="4">
        <v>87</v>
      </c>
      <c r="B88" s="4" t="s">
        <v>76</v>
      </c>
      <c r="C88" s="6">
        <v>5.8</v>
      </c>
      <c r="D88" s="6">
        <v>3.94</v>
      </c>
      <c r="E88" s="8">
        <v>0</v>
      </c>
      <c r="F88">
        <v>7.55</v>
      </c>
      <c r="L88" s="6"/>
      <c r="M88" s="6"/>
      <c r="N88" s="6"/>
      <c r="O88" s="6"/>
      <c r="P88" s="6"/>
      <c r="Q88" s="6">
        <f t="shared" si="2"/>
        <v>17.29</v>
      </c>
      <c r="R88" s="6"/>
    </row>
    <row r="89" spans="1:18" x14ac:dyDescent="0.25">
      <c r="A89" s="4">
        <v>89</v>
      </c>
      <c r="B89" s="4" t="s">
        <v>123</v>
      </c>
      <c r="C89" s="6">
        <v>0</v>
      </c>
      <c r="D89" s="6">
        <v>0</v>
      </c>
      <c r="E89" s="6">
        <v>8</v>
      </c>
      <c r="F89" s="6">
        <v>8.74</v>
      </c>
      <c r="Q89" s="6">
        <f t="shared" si="2"/>
        <v>16.740000000000002</v>
      </c>
      <c r="R89" s="6"/>
    </row>
    <row r="90" spans="1:18" x14ac:dyDescent="0.25">
      <c r="A90" s="4">
        <v>90</v>
      </c>
      <c r="B90" s="4" t="s">
        <v>53</v>
      </c>
      <c r="C90" s="6">
        <v>4</v>
      </c>
      <c r="D90" s="6">
        <v>2.9</v>
      </c>
      <c r="E90" s="7">
        <v>4.13</v>
      </c>
      <c r="F90" s="6">
        <v>5.6</v>
      </c>
      <c r="L90" s="6"/>
      <c r="M90" s="6"/>
      <c r="N90" s="6"/>
      <c r="O90" s="6"/>
      <c r="P90" s="6"/>
      <c r="Q90" s="6">
        <f t="shared" si="2"/>
        <v>16.630000000000003</v>
      </c>
      <c r="R90" s="6"/>
    </row>
    <row r="91" spans="1:18" x14ac:dyDescent="0.25">
      <c r="A91" s="4">
        <v>91</v>
      </c>
      <c r="B91" s="4" t="s">
        <v>62</v>
      </c>
      <c r="C91" s="6">
        <v>0</v>
      </c>
      <c r="D91" s="6">
        <v>5.0199999999999996</v>
      </c>
      <c r="E91" s="6">
        <v>5.0599999999999996</v>
      </c>
      <c r="F91" s="6">
        <v>6.42</v>
      </c>
      <c r="I91" s="6"/>
      <c r="L91" s="6"/>
      <c r="M91" s="6"/>
      <c r="N91" s="6"/>
      <c r="O91" s="6"/>
      <c r="P91" s="6"/>
      <c r="Q91" s="6">
        <f t="shared" si="2"/>
        <v>16.5</v>
      </c>
      <c r="R91" s="6"/>
    </row>
    <row r="92" spans="1:18" x14ac:dyDescent="0.25">
      <c r="A92" s="4">
        <v>92</v>
      </c>
      <c r="B92" s="4" t="s">
        <v>109</v>
      </c>
      <c r="C92" s="6">
        <v>6.52</v>
      </c>
      <c r="D92" s="6">
        <v>3.93</v>
      </c>
      <c r="E92" s="6">
        <v>2.46</v>
      </c>
      <c r="F92" s="6">
        <v>3.11</v>
      </c>
      <c r="H92" s="6"/>
      <c r="L92" s="6"/>
      <c r="M92" s="6"/>
      <c r="N92" s="6"/>
      <c r="O92" s="6"/>
      <c r="P92" s="6"/>
      <c r="Q92" s="6">
        <f t="shared" si="2"/>
        <v>16.02</v>
      </c>
      <c r="R92" s="6"/>
    </row>
    <row r="93" spans="1:18" x14ac:dyDescent="0.25">
      <c r="A93" s="4">
        <v>93</v>
      </c>
      <c r="B93" s="4" t="s">
        <v>104</v>
      </c>
      <c r="C93" s="6">
        <v>3.88</v>
      </c>
      <c r="D93" s="6">
        <v>2.9</v>
      </c>
      <c r="E93">
        <v>3.49</v>
      </c>
      <c r="F93">
        <v>5.63</v>
      </c>
      <c r="H93" s="6"/>
      <c r="I93" s="6"/>
      <c r="L93" s="6"/>
      <c r="M93" s="6"/>
      <c r="N93" s="6"/>
      <c r="O93" s="6"/>
      <c r="P93" s="6"/>
      <c r="Q93" s="6">
        <f t="shared" si="2"/>
        <v>15.899999999999999</v>
      </c>
      <c r="R93" s="6"/>
    </row>
    <row r="94" spans="1:18" x14ac:dyDescent="0.25">
      <c r="A94" s="4">
        <v>94</v>
      </c>
      <c r="B94" s="4" t="s">
        <v>121</v>
      </c>
      <c r="C94" s="6">
        <v>0</v>
      </c>
      <c r="D94" s="6">
        <v>0</v>
      </c>
      <c r="E94">
        <v>7.06</v>
      </c>
      <c r="F94">
        <v>8.4600000000000009</v>
      </c>
      <c r="Q94" s="6">
        <f t="shared" si="2"/>
        <v>15.52</v>
      </c>
      <c r="R94" s="6"/>
    </row>
    <row r="95" spans="1:18" x14ac:dyDescent="0.25">
      <c r="A95" s="4">
        <v>95</v>
      </c>
      <c r="B95" s="4" t="s">
        <v>58</v>
      </c>
      <c r="C95" s="6">
        <v>4.88</v>
      </c>
      <c r="D95" s="6">
        <v>0</v>
      </c>
      <c r="E95" s="7">
        <v>4.47</v>
      </c>
      <c r="F95">
        <v>5.76</v>
      </c>
      <c r="P95" s="6"/>
      <c r="Q95" s="6">
        <f t="shared" si="2"/>
        <v>15.11</v>
      </c>
      <c r="R95" s="6"/>
    </row>
    <row r="96" spans="1:18" x14ac:dyDescent="0.25">
      <c r="A96" s="4">
        <v>96</v>
      </c>
      <c r="B96" s="4" t="s">
        <v>67</v>
      </c>
      <c r="C96" s="6">
        <v>0</v>
      </c>
      <c r="D96" s="6">
        <v>6.19</v>
      </c>
      <c r="E96" s="7">
        <v>3.02</v>
      </c>
      <c r="F96" s="6">
        <v>5.29</v>
      </c>
      <c r="H96" s="6"/>
      <c r="I96" s="6"/>
      <c r="J96" s="6"/>
      <c r="K96" s="6"/>
      <c r="L96" s="6"/>
      <c r="M96" s="6"/>
      <c r="N96" s="6"/>
      <c r="O96" s="6"/>
      <c r="P96" s="6"/>
      <c r="Q96" s="6">
        <f t="shared" si="2"/>
        <v>14.5</v>
      </c>
      <c r="R96" s="6"/>
    </row>
    <row r="97" spans="1:18" x14ac:dyDescent="0.25">
      <c r="A97" s="4">
        <v>97</v>
      </c>
      <c r="B97" s="4" t="s">
        <v>52</v>
      </c>
      <c r="C97" s="6">
        <v>6.56</v>
      </c>
      <c r="D97">
        <v>3.39</v>
      </c>
      <c r="E97" s="6">
        <v>0</v>
      </c>
      <c r="F97">
        <v>3.76</v>
      </c>
      <c r="H97" s="6"/>
      <c r="P97" s="6"/>
      <c r="Q97" s="6">
        <f t="shared" si="2"/>
        <v>13.709999999999999</v>
      </c>
    </row>
    <row r="98" spans="1:18" x14ac:dyDescent="0.25">
      <c r="A98" s="4">
        <v>98</v>
      </c>
      <c r="B98" s="4" t="s">
        <v>115</v>
      </c>
      <c r="C98" s="6">
        <v>0</v>
      </c>
      <c r="D98" s="6">
        <v>6.02</v>
      </c>
      <c r="E98" s="8">
        <v>0</v>
      </c>
      <c r="F98">
        <v>7.33</v>
      </c>
      <c r="I98" s="6"/>
      <c r="L98" s="6"/>
      <c r="M98" s="6"/>
      <c r="N98" s="6"/>
      <c r="O98" s="6"/>
      <c r="P98" s="6"/>
      <c r="Q98" s="6">
        <f t="shared" ref="Q98:Q129" si="3">SUM(C98:P98)</f>
        <v>13.35</v>
      </c>
      <c r="R98" s="6"/>
    </row>
    <row r="99" spans="1:18" x14ac:dyDescent="0.25">
      <c r="A99" s="4">
        <v>99</v>
      </c>
      <c r="B99" s="4" t="s">
        <v>40</v>
      </c>
      <c r="C99" s="6">
        <v>5.52</v>
      </c>
      <c r="D99" s="6">
        <v>0</v>
      </c>
      <c r="E99" s="7">
        <v>3.87</v>
      </c>
      <c r="F99" s="6">
        <v>3.91</v>
      </c>
      <c r="P99" s="6"/>
      <c r="Q99" s="6">
        <f t="shared" si="3"/>
        <v>13.3</v>
      </c>
      <c r="R99" s="6"/>
    </row>
    <row r="100" spans="1:18" x14ac:dyDescent="0.25">
      <c r="A100" s="4">
        <v>100</v>
      </c>
      <c r="B100" s="4" t="s">
        <v>99</v>
      </c>
      <c r="C100" s="6">
        <v>4.84</v>
      </c>
      <c r="D100">
        <v>3.61</v>
      </c>
      <c r="E100" s="7">
        <v>4.12</v>
      </c>
      <c r="F100" s="6">
        <v>0</v>
      </c>
      <c r="G100" s="6"/>
      <c r="J100" s="6"/>
      <c r="K100" s="6"/>
      <c r="L100" s="6"/>
      <c r="M100" s="6"/>
      <c r="N100" s="6"/>
      <c r="O100" s="6"/>
      <c r="P100" s="6"/>
      <c r="Q100" s="6">
        <f t="shared" si="3"/>
        <v>12.57</v>
      </c>
      <c r="R100" s="6"/>
    </row>
    <row r="101" spans="1:18" x14ac:dyDescent="0.25">
      <c r="A101" s="4">
        <v>101</v>
      </c>
      <c r="B101" s="4" t="s">
        <v>63</v>
      </c>
      <c r="C101">
        <v>3.56</v>
      </c>
      <c r="D101" s="6">
        <v>0</v>
      </c>
      <c r="E101" s="7">
        <v>4.63</v>
      </c>
      <c r="F101" s="6">
        <v>4.3499999999999996</v>
      </c>
      <c r="G101" s="6"/>
      <c r="J101" s="6"/>
      <c r="K101" s="6"/>
      <c r="L101" s="6"/>
      <c r="M101" s="6"/>
      <c r="N101" s="6"/>
      <c r="O101" s="6"/>
      <c r="P101" s="6"/>
      <c r="Q101" s="6">
        <f t="shared" si="3"/>
        <v>12.54</v>
      </c>
      <c r="R101" s="6"/>
    </row>
    <row r="102" spans="1:18" x14ac:dyDescent="0.25">
      <c r="A102" s="4">
        <v>102</v>
      </c>
      <c r="B102" s="4" t="s">
        <v>65</v>
      </c>
      <c r="C102" s="6">
        <v>2.8</v>
      </c>
      <c r="D102" s="6">
        <v>5.88</v>
      </c>
      <c r="E102" s="8">
        <v>0</v>
      </c>
      <c r="F102">
        <v>2.12</v>
      </c>
      <c r="G102" s="6"/>
      <c r="P102" s="6"/>
      <c r="Q102" s="6">
        <f t="shared" si="3"/>
        <v>10.8</v>
      </c>
      <c r="R102" s="6"/>
    </row>
    <row r="103" spans="1:18" x14ac:dyDescent="0.25">
      <c r="A103" s="4">
        <v>103</v>
      </c>
      <c r="B103" s="4" t="s">
        <v>135</v>
      </c>
      <c r="C103" s="6">
        <v>0</v>
      </c>
      <c r="D103" s="6">
        <v>0</v>
      </c>
      <c r="E103">
        <v>9.9499999999999993</v>
      </c>
      <c r="F103" s="6">
        <v>0</v>
      </c>
      <c r="Q103" s="6">
        <f t="shared" si="3"/>
        <v>9.9499999999999993</v>
      </c>
    </row>
    <row r="104" spans="1:18" x14ac:dyDescent="0.25">
      <c r="A104" s="4">
        <v>104</v>
      </c>
      <c r="B104" s="4" t="s">
        <v>90</v>
      </c>
      <c r="C104" s="6">
        <v>9.76</v>
      </c>
      <c r="D104" s="6">
        <v>0</v>
      </c>
      <c r="E104" s="8">
        <v>0</v>
      </c>
      <c r="F104" s="6">
        <v>0</v>
      </c>
      <c r="M104" s="6"/>
      <c r="N104" s="6"/>
      <c r="O104" s="6"/>
      <c r="P104" s="6"/>
      <c r="Q104" s="6">
        <f t="shared" si="3"/>
        <v>9.76</v>
      </c>
      <c r="R104" s="6"/>
    </row>
    <row r="105" spans="1:18" x14ac:dyDescent="0.25">
      <c r="A105" s="4">
        <v>105</v>
      </c>
      <c r="B105" s="4" t="s">
        <v>128</v>
      </c>
      <c r="C105" s="6">
        <v>0</v>
      </c>
      <c r="D105" s="6">
        <v>0</v>
      </c>
      <c r="E105" s="6">
        <v>0</v>
      </c>
      <c r="F105">
        <v>9.65</v>
      </c>
      <c r="Q105" s="6">
        <f t="shared" si="3"/>
        <v>9.65</v>
      </c>
      <c r="R105" s="6"/>
    </row>
    <row r="106" spans="1:18" x14ac:dyDescent="0.25">
      <c r="A106" s="4">
        <v>106</v>
      </c>
      <c r="B106" s="4" t="s">
        <v>116</v>
      </c>
      <c r="C106" s="6">
        <v>0</v>
      </c>
      <c r="D106" s="6">
        <v>3.49</v>
      </c>
      <c r="E106" s="8">
        <v>0</v>
      </c>
      <c r="F106" s="6">
        <v>6.13</v>
      </c>
      <c r="H106" s="6"/>
      <c r="I106" s="6"/>
      <c r="J106" s="6"/>
      <c r="K106" s="6"/>
      <c r="L106" s="6"/>
      <c r="M106" s="6"/>
      <c r="N106" s="6"/>
      <c r="O106" s="6"/>
      <c r="P106" s="6"/>
      <c r="Q106" s="6">
        <f t="shared" si="3"/>
        <v>9.620000000000001</v>
      </c>
    </row>
    <row r="107" spans="1:18" x14ac:dyDescent="0.25">
      <c r="A107" s="4">
        <v>107</v>
      </c>
      <c r="B107" s="4" t="s">
        <v>125</v>
      </c>
      <c r="C107" s="6">
        <v>0</v>
      </c>
      <c r="D107" s="6">
        <v>0</v>
      </c>
      <c r="E107">
        <v>9.57</v>
      </c>
      <c r="F107" s="6">
        <v>0</v>
      </c>
      <c r="Q107" s="6">
        <f t="shared" si="3"/>
        <v>9.57</v>
      </c>
    </row>
    <row r="108" spans="1:18" x14ac:dyDescent="0.25">
      <c r="A108" s="4">
        <v>108</v>
      </c>
      <c r="B108" s="4" t="s">
        <v>129</v>
      </c>
      <c r="C108" s="6">
        <v>0</v>
      </c>
      <c r="D108" s="6">
        <v>0</v>
      </c>
      <c r="E108" s="6">
        <v>0</v>
      </c>
      <c r="F108">
        <v>9.5500000000000007</v>
      </c>
      <c r="Q108" s="6">
        <f t="shared" si="3"/>
        <v>9.5500000000000007</v>
      </c>
      <c r="R108" s="6"/>
    </row>
    <row r="109" spans="1:18" x14ac:dyDescent="0.25">
      <c r="A109" s="4">
        <v>109</v>
      </c>
      <c r="B109" s="4" t="s">
        <v>130</v>
      </c>
      <c r="C109" s="6">
        <v>0</v>
      </c>
      <c r="D109" s="6">
        <v>0</v>
      </c>
      <c r="E109" s="6">
        <v>0</v>
      </c>
      <c r="F109">
        <v>9.4499999999999993</v>
      </c>
      <c r="Q109" s="6">
        <f t="shared" si="3"/>
        <v>9.4499999999999993</v>
      </c>
      <c r="R109" s="6"/>
    </row>
    <row r="110" spans="1:18" x14ac:dyDescent="0.25">
      <c r="A110" s="4">
        <v>110</v>
      </c>
      <c r="B110" s="4" t="s">
        <v>131</v>
      </c>
      <c r="C110" s="6">
        <v>0</v>
      </c>
      <c r="D110" s="6">
        <v>0</v>
      </c>
      <c r="E110" s="6">
        <v>0</v>
      </c>
      <c r="F110" s="6">
        <v>9.4</v>
      </c>
      <c r="Q110" s="6">
        <f t="shared" si="3"/>
        <v>9.4</v>
      </c>
      <c r="R110" s="6"/>
    </row>
    <row r="111" spans="1:18" x14ac:dyDescent="0.25">
      <c r="A111" s="4">
        <v>111</v>
      </c>
      <c r="B111" s="4" t="s">
        <v>132</v>
      </c>
      <c r="C111" s="6">
        <v>0</v>
      </c>
      <c r="D111" s="6">
        <v>0</v>
      </c>
      <c r="E111" s="6">
        <v>0</v>
      </c>
      <c r="F111">
        <v>9.35</v>
      </c>
      <c r="Q111" s="6">
        <f t="shared" si="3"/>
        <v>9.35</v>
      </c>
      <c r="R111" s="6"/>
    </row>
    <row r="112" spans="1:18" x14ac:dyDescent="0.25">
      <c r="A112" s="4">
        <v>112</v>
      </c>
      <c r="B112" s="4" t="s">
        <v>134</v>
      </c>
      <c r="C112" s="6">
        <v>0</v>
      </c>
      <c r="D112" s="6">
        <v>0</v>
      </c>
      <c r="E112" s="6">
        <v>0</v>
      </c>
      <c r="F112">
        <v>8.86</v>
      </c>
      <c r="Q112" s="6">
        <f t="shared" si="3"/>
        <v>8.86</v>
      </c>
      <c r="R112" s="6"/>
    </row>
    <row r="113" spans="1:18" x14ac:dyDescent="0.25">
      <c r="A113" s="4">
        <v>113</v>
      </c>
      <c r="B113" s="4" t="s">
        <v>24</v>
      </c>
      <c r="C113" s="6">
        <v>8.48</v>
      </c>
      <c r="D113" s="6">
        <v>0</v>
      </c>
      <c r="E113" s="8">
        <v>0</v>
      </c>
      <c r="F113" s="6">
        <v>0</v>
      </c>
      <c r="G113" s="6"/>
      <c r="L113" s="6"/>
      <c r="M113" s="6"/>
      <c r="N113" s="6"/>
      <c r="O113" s="6"/>
      <c r="P113" s="6"/>
      <c r="Q113" s="6">
        <f t="shared" si="3"/>
        <v>8.48</v>
      </c>
      <c r="R113" s="6"/>
    </row>
    <row r="114" spans="1:18" x14ac:dyDescent="0.25">
      <c r="A114" s="4">
        <v>114</v>
      </c>
      <c r="B114" s="4" t="s">
        <v>100</v>
      </c>
      <c r="C114" s="6">
        <v>3.4</v>
      </c>
      <c r="D114" s="6">
        <v>0</v>
      </c>
      <c r="E114" s="7">
        <v>4.8499999999999996</v>
      </c>
      <c r="F114" s="6">
        <v>0</v>
      </c>
      <c r="I114" s="6"/>
      <c r="L114" s="6"/>
      <c r="M114" s="6"/>
      <c r="N114" s="6"/>
      <c r="O114" s="6"/>
      <c r="P114" s="6"/>
      <c r="Q114" s="6">
        <f t="shared" si="3"/>
        <v>8.25</v>
      </c>
      <c r="R114" s="6"/>
    </row>
    <row r="115" spans="1:18" x14ac:dyDescent="0.25">
      <c r="A115" s="4">
        <v>115</v>
      </c>
      <c r="B115" s="4" t="s">
        <v>124</v>
      </c>
      <c r="C115" s="6">
        <v>0</v>
      </c>
      <c r="D115" s="6">
        <v>0</v>
      </c>
      <c r="E115">
        <v>8.2100000000000009</v>
      </c>
      <c r="F115" s="6">
        <v>0</v>
      </c>
      <c r="Q115" s="6">
        <f t="shared" si="3"/>
        <v>8.2100000000000009</v>
      </c>
      <c r="R115" s="6"/>
    </row>
    <row r="116" spans="1:18" x14ac:dyDescent="0.25">
      <c r="A116" s="4">
        <v>116</v>
      </c>
      <c r="B116" s="4" t="s">
        <v>127</v>
      </c>
      <c r="C116" s="6">
        <v>0</v>
      </c>
      <c r="D116" s="6">
        <v>0</v>
      </c>
      <c r="E116">
        <v>7.53</v>
      </c>
      <c r="F116" s="6">
        <v>0</v>
      </c>
      <c r="Q116" s="6">
        <f t="shared" si="3"/>
        <v>7.53</v>
      </c>
      <c r="R116" s="6"/>
    </row>
    <row r="117" spans="1:18" x14ac:dyDescent="0.25">
      <c r="A117" s="4">
        <v>117</v>
      </c>
      <c r="B117" s="4" t="s">
        <v>122</v>
      </c>
      <c r="C117" s="6">
        <v>0</v>
      </c>
      <c r="D117" s="6">
        <v>0</v>
      </c>
      <c r="E117">
        <v>7.44</v>
      </c>
      <c r="F117" s="6">
        <v>0</v>
      </c>
      <c r="Q117" s="6">
        <f t="shared" si="3"/>
        <v>7.44</v>
      </c>
      <c r="R117" s="6"/>
    </row>
    <row r="118" spans="1:18" x14ac:dyDescent="0.25">
      <c r="A118" s="4">
        <v>118</v>
      </c>
      <c r="B118" s="4" t="s">
        <v>126</v>
      </c>
      <c r="C118" s="6">
        <v>0</v>
      </c>
      <c r="D118" s="6">
        <v>0</v>
      </c>
      <c r="E118" s="6">
        <v>7.4</v>
      </c>
      <c r="F118" s="6">
        <v>0</v>
      </c>
      <c r="Q118" s="6">
        <f t="shared" si="3"/>
        <v>7.4</v>
      </c>
      <c r="R118" s="6"/>
    </row>
    <row r="119" spans="1:18" x14ac:dyDescent="0.25">
      <c r="A119" s="4">
        <v>119</v>
      </c>
      <c r="B119" s="4" t="s">
        <v>70</v>
      </c>
      <c r="C119" s="6">
        <v>7.2</v>
      </c>
      <c r="D119" s="6">
        <v>0</v>
      </c>
      <c r="E119" s="8">
        <v>0</v>
      </c>
      <c r="F119" s="6">
        <v>0</v>
      </c>
      <c r="I119" s="6"/>
      <c r="L119" s="6"/>
      <c r="M119" s="6"/>
      <c r="N119" s="6"/>
      <c r="O119" s="6"/>
      <c r="P119" s="6"/>
      <c r="Q119" s="6">
        <f t="shared" si="3"/>
        <v>7.2</v>
      </c>
      <c r="R119" s="6"/>
    </row>
    <row r="120" spans="1:18" x14ac:dyDescent="0.25">
      <c r="A120" s="4">
        <v>120</v>
      </c>
      <c r="B120" s="4" t="s">
        <v>133</v>
      </c>
      <c r="C120" s="6">
        <v>0</v>
      </c>
      <c r="D120" s="6">
        <v>0</v>
      </c>
      <c r="E120" s="6">
        <v>0</v>
      </c>
      <c r="F120">
        <v>6.98</v>
      </c>
      <c r="Q120" s="6">
        <f t="shared" si="3"/>
        <v>6.98</v>
      </c>
      <c r="R120" s="6"/>
    </row>
    <row r="121" spans="1:18" x14ac:dyDescent="0.25">
      <c r="A121" s="4">
        <v>121</v>
      </c>
      <c r="B121" s="4" t="s">
        <v>101</v>
      </c>
      <c r="C121" s="6">
        <v>6.44</v>
      </c>
      <c r="D121" s="6">
        <v>0</v>
      </c>
      <c r="E121" s="8">
        <v>0</v>
      </c>
      <c r="F121" s="8">
        <v>0</v>
      </c>
      <c r="J121" s="6"/>
      <c r="K121" s="6"/>
      <c r="L121" s="6"/>
      <c r="M121" s="6"/>
      <c r="N121" s="6"/>
      <c r="O121" s="6"/>
      <c r="P121" s="6"/>
      <c r="Q121" s="6">
        <f t="shared" si="3"/>
        <v>6.44</v>
      </c>
      <c r="R121" s="6"/>
    </row>
    <row r="122" spans="1:18" x14ac:dyDescent="0.25">
      <c r="A122" s="4">
        <v>122</v>
      </c>
      <c r="B122" s="4" t="s">
        <v>114</v>
      </c>
      <c r="C122" s="6">
        <v>0</v>
      </c>
      <c r="D122" s="6">
        <v>6.2</v>
      </c>
      <c r="E122" s="8">
        <v>0</v>
      </c>
      <c r="F122" s="6">
        <v>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>
        <f t="shared" si="3"/>
        <v>6.2</v>
      </c>
      <c r="R122" s="6"/>
    </row>
    <row r="123" spans="1:18" x14ac:dyDescent="0.25">
      <c r="A123" s="4">
        <v>123</v>
      </c>
      <c r="B123" s="4" t="s">
        <v>69</v>
      </c>
      <c r="C123" s="6">
        <v>1.28</v>
      </c>
      <c r="D123" s="6">
        <v>0.67</v>
      </c>
      <c r="E123" s="7">
        <v>2.12</v>
      </c>
      <c r="F123">
        <v>2.0699999999999998</v>
      </c>
      <c r="H123" s="6"/>
      <c r="L123" s="6"/>
      <c r="M123" s="6"/>
      <c r="N123" s="6"/>
      <c r="O123" s="6"/>
      <c r="P123" s="6"/>
      <c r="Q123" s="6">
        <f t="shared" si="3"/>
        <v>6.1400000000000006</v>
      </c>
      <c r="R123" s="6"/>
    </row>
    <row r="124" spans="1:18" x14ac:dyDescent="0.25">
      <c r="A124" s="4">
        <v>124</v>
      </c>
      <c r="B124" s="4" t="s">
        <v>117</v>
      </c>
      <c r="C124" s="6">
        <v>5.88</v>
      </c>
      <c r="D124" s="6">
        <v>0</v>
      </c>
      <c r="E124" s="8">
        <v>0</v>
      </c>
      <c r="F124" s="8">
        <v>0</v>
      </c>
      <c r="N124" s="6"/>
      <c r="O124" s="6"/>
      <c r="P124" s="6"/>
      <c r="Q124" s="6">
        <f t="shared" si="3"/>
        <v>5.88</v>
      </c>
      <c r="R124" s="6"/>
    </row>
    <row r="125" spans="1:18" x14ac:dyDescent="0.25">
      <c r="A125" s="4">
        <v>125</v>
      </c>
      <c r="B125" s="4" t="s">
        <v>72</v>
      </c>
      <c r="C125" s="6">
        <v>5.56</v>
      </c>
      <c r="D125" s="6">
        <v>0</v>
      </c>
      <c r="E125" s="6">
        <v>0</v>
      </c>
      <c r="F125" s="6">
        <v>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>
        <f t="shared" si="3"/>
        <v>5.56</v>
      </c>
      <c r="R125" s="6"/>
    </row>
    <row r="126" spans="1:18" x14ac:dyDescent="0.25">
      <c r="A126" s="4">
        <v>126</v>
      </c>
      <c r="B126" s="4" t="s">
        <v>74</v>
      </c>
      <c r="C126" s="6">
        <v>0</v>
      </c>
      <c r="D126" s="6">
        <v>5.33</v>
      </c>
      <c r="E126" s="8">
        <v>0</v>
      </c>
      <c r="F126" s="6">
        <v>0</v>
      </c>
      <c r="J126" s="6"/>
      <c r="K126" s="6"/>
      <c r="L126" s="6"/>
      <c r="M126" s="6"/>
      <c r="N126" s="6"/>
      <c r="O126" s="6"/>
      <c r="P126" s="6"/>
      <c r="Q126" s="6">
        <f t="shared" si="3"/>
        <v>5.33</v>
      </c>
      <c r="R126" s="6"/>
    </row>
    <row r="127" spans="1:18" x14ac:dyDescent="0.25">
      <c r="A127" s="4">
        <v>127</v>
      </c>
      <c r="B127" s="4" t="s">
        <v>64</v>
      </c>
      <c r="C127" s="6">
        <v>0.52</v>
      </c>
      <c r="D127" s="6">
        <v>0.54</v>
      </c>
      <c r="E127" s="6">
        <v>1.02</v>
      </c>
      <c r="F127" s="6">
        <v>2.67</v>
      </c>
      <c r="H127" s="6"/>
      <c r="J127" s="6"/>
      <c r="K127" s="6"/>
      <c r="L127" s="6"/>
      <c r="M127" s="6"/>
      <c r="N127" s="6"/>
      <c r="O127" s="6"/>
      <c r="P127" s="6"/>
      <c r="Q127" s="6">
        <f t="shared" si="3"/>
        <v>4.75</v>
      </c>
      <c r="R127" s="6"/>
    </row>
    <row r="128" spans="1:18" x14ac:dyDescent="0.25">
      <c r="A128" s="4">
        <v>128</v>
      </c>
      <c r="B128" s="4" t="s">
        <v>78</v>
      </c>
      <c r="C128" s="6">
        <v>4.5999999999999996</v>
      </c>
      <c r="D128" s="6">
        <v>0</v>
      </c>
      <c r="E128" s="8">
        <v>0</v>
      </c>
      <c r="F128" s="6">
        <v>0</v>
      </c>
      <c r="I128" s="6"/>
      <c r="K128" s="6"/>
      <c r="L128" s="6"/>
      <c r="M128" s="6"/>
      <c r="N128" s="6"/>
      <c r="O128" s="6"/>
      <c r="P128" s="6"/>
      <c r="Q128" s="6">
        <f t="shared" si="3"/>
        <v>4.5999999999999996</v>
      </c>
      <c r="R128" s="6"/>
    </row>
    <row r="129" spans="1:18" x14ac:dyDescent="0.25">
      <c r="A129" s="4">
        <v>129</v>
      </c>
      <c r="B129" s="4" t="s">
        <v>47</v>
      </c>
      <c r="C129" s="6">
        <v>4.32</v>
      </c>
      <c r="D129" s="6">
        <v>0</v>
      </c>
      <c r="E129" s="8">
        <v>0</v>
      </c>
      <c r="F129" s="6">
        <v>0</v>
      </c>
      <c r="P129" s="6"/>
      <c r="Q129" s="6">
        <f t="shared" si="3"/>
        <v>4.32</v>
      </c>
      <c r="R129" s="6"/>
    </row>
    <row r="130" spans="1:18" x14ac:dyDescent="0.25">
      <c r="A130" s="4"/>
      <c r="R130" s="6"/>
    </row>
    <row r="131" spans="1:18" x14ac:dyDescent="0.25">
      <c r="A131" s="4"/>
      <c r="R131" s="6"/>
    </row>
    <row r="132" spans="1:18" x14ac:dyDescent="0.25">
      <c r="A132" s="4"/>
      <c r="R132" s="6"/>
    </row>
    <row r="133" spans="1:18" x14ac:dyDescent="0.25">
      <c r="A133" s="4"/>
      <c r="R133" s="6"/>
    </row>
    <row r="134" spans="1:18" x14ac:dyDescent="0.25">
      <c r="A134" s="4"/>
      <c r="R134" s="6"/>
    </row>
    <row r="135" spans="1:18" x14ac:dyDescent="0.25">
      <c r="A135" s="4"/>
      <c r="R135" s="6"/>
    </row>
    <row r="136" spans="1:18" x14ac:dyDescent="0.25">
      <c r="A136" s="4"/>
      <c r="R136" s="6"/>
    </row>
    <row r="137" spans="1:18" x14ac:dyDescent="0.25">
      <c r="A137" s="4"/>
      <c r="R137" s="6"/>
    </row>
    <row r="138" spans="1:18" x14ac:dyDescent="0.25">
      <c r="A138" s="4"/>
      <c r="R138" s="6"/>
    </row>
    <row r="139" spans="1:18" x14ac:dyDescent="0.25">
      <c r="A139" s="4"/>
      <c r="R139" s="6"/>
    </row>
    <row r="140" spans="1:18" x14ac:dyDescent="0.25">
      <c r="A140" s="4"/>
      <c r="R140" s="6"/>
    </row>
    <row r="141" spans="1:18" x14ac:dyDescent="0.25">
      <c r="A141" s="4"/>
      <c r="R141" s="6"/>
    </row>
    <row r="142" spans="1:18" x14ac:dyDescent="0.25">
      <c r="A142" s="4"/>
      <c r="R142" s="6"/>
    </row>
    <row r="143" spans="1:18" x14ac:dyDescent="0.25">
      <c r="A143" s="4"/>
      <c r="R143" s="6"/>
    </row>
    <row r="144" spans="1:18" x14ac:dyDescent="0.25">
      <c r="A144" s="4"/>
      <c r="R144" s="6"/>
    </row>
    <row r="145" spans="1:18" x14ac:dyDescent="0.25">
      <c r="A145" s="4"/>
      <c r="R145" s="6"/>
    </row>
    <row r="146" spans="1:18" x14ac:dyDescent="0.25">
      <c r="A146" s="4"/>
      <c r="R146" s="6"/>
    </row>
    <row r="147" spans="1:18" x14ac:dyDescent="0.25">
      <c r="A147" s="4"/>
      <c r="R147" s="6"/>
    </row>
    <row r="148" spans="1:18" x14ac:dyDescent="0.25">
      <c r="A148" s="4"/>
      <c r="R148" s="6"/>
    </row>
    <row r="149" spans="1:18" x14ac:dyDescent="0.25">
      <c r="A149" s="4"/>
      <c r="R149" s="6"/>
    </row>
    <row r="150" spans="1:18" x14ac:dyDescent="0.25">
      <c r="A150" s="4"/>
      <c r="R150" s="6"/>
    </row>
    <row r="151" spans="1:18" x14ac:dyDescent="0.25">
      <c r="A151" s="4"/>
      <c r="R151" s="6"/>
    </row>
    <row r="152" spans="1:18" x14ac:dyDescent="0.25">
      <c r="A152" s="4"/>
      <c r="R152" s="6"/>
    </row>
    <row r="153" spans="1:18" x14ac:dyDescent="0.25">
      <c r="A153" s="4"/>
      <c r="R153" s="6"/>
    </row>
    <row r="154" spans="1:18" x14ac:dyDescent="0.25">
      <c r="A154" s="4"/>
      <c r="R154" s="6"/>
    </row>
    <row r="155" spans="1:18" x14ac:dyDescent="0.25">
      <c r="A155" s="4"/>
      <c r="R155" s="6"/>
    </row>
    <row r="156" spans="1:18" x14ac:dyDescent="0.25">
      <c r="A156" s="4"/>
      <c r="R156" s="6"/>
    </row>
    <row r="157" spans="1:18" x14ac:dyDescent="0.25">
      <c r="A157" s="4"/>
      <c r="R157" s="6"/>
    </row>
    <row r="158" spans="1:18" x14ac:dyDescent="0.25">
      <c r="A158" s="4"/>
      <c r="R158" s="6"/>
    </row>
    <row r="159" spans="1:18" x14ac:dyDescent="0.25">
      <c r="A159" s="4"/>
      <c r="R159" s="6"/>
    </row>
    <row r="160" spans="1:18" x14ac:dyDescent="0.25">
      <c r="A160" s="4"/>
      <c r="R160" s="6"/>
    </row>
    <row r="161" spans="1:18" x14ac:dyDescent="0.25">
      <c r="A161" s="4"/>
      <c r="R161" s="6"/>
    </row>
    <row r="162" spans="1:18" x14ac:dyDescent="0.25">
      <c r="A162" s="4"/>
      <c r="R162" s="6"/>
    </row>
    <row r="163" spans="1:18" x14ac:dyDescent="0.25">
      <c r="A163" s="4"/>
      <c r="R163" s="6"/>
    </row>
    <row r="164" spans="1:18" x14ac:dyDescent="0.25">
      <c r="A164" s="4"/>
      <c r="R164" s="6"/>
    </row>
    <row r="165" spans="1:18" x14ac:dyDescent="0.25">
      <c r="A165" s="4"/>
      <c r="R165" s="6"/>
    </row>
    <row r="166" spans="1:18" x14ac:dyDescent="0.25">
      <c r="A166" s="4"/>
      <c r="R166" s="6"/>
    </row>
    <row r="167" spans="1:18" x14ac:dyDescent="0.25">
      <c r="A167" s="4"/>
      <c r="R167" s="6"/>
    </row>
    <row r="168" spans="1:18" x14ac:dyDescent="0.25">
      <c r="A168" s="4"/>
      <c r="R168" s="6"/>
    </row>
    <row r="169" spans="1:18" x14ac:dyDescent="0.25">
      <c r="A169" s="4"/>
      <c r="R169" s="6"/>
    </row>
    <row r="170" spans="1:18" x14ac:dyDescent="0.25">
      <c r="A170" s="4"/>
      <c r="R170" s="6"/>
    </row>
    <row r="171" spans="1:18" x14ac:dyDescent="0.25">
      <c r="A171" s="4"/>
      <c r="R171" s="6"/>
    </row>
    <row r="172" spans="1:18" x14ac:dyDescent="0.25">
      <c r="A172" s="4"/>
      <c r="R172" s="6"/>
    </row>
    <row r="173" spans="1:18" x14ac:dyDescent="0.25">
      <c r="A173" s="4"/>
      <c r="R173" s="6"/>
    </row>
    <row r="174" spans="1:18" x14ac:dyDescent="0.25">
      <c r="A174" s="4"/>
      <c r="R174" s="6"/>
    </row>
    <row r="175" spans="1:18" x14ac:dyDescent="0.25">
      <c r="A175" s="4"/>
      <c r="R175" s="6"/>
    </row>
    <row r="176" spans="1:18" x14ac:dyDescent="0.25">
      <c r="A176" s="4"/>
      <c r="R176" s="6"/>
    </row>
    <row r="177" spans="1:18" x14ac:dyDescent="0.25">
      <c r="A177" s="4"/>
      <c r="R177" s="6"/>
    </row>
    <row r="178" spans="1:18" x14ac:dyDescent="0.25">
      <c r="A178" s="4"/>
      <c r="R178" s="6"/>
    </row>
    <row r="179" spans="1:18" x14ac:dyDescent="0.25">
      <c r="A179" s="4"/>
      <c r="R179" s="6"/>
    </row>
    <row r="180" spans="1:18" x14ac:dyDescent="0.25">
      <c r="A180" s="12"/>
      <c r="R180" s="6"/>
    </row>
    <row r="181" spans="1:18" x14ac:dyDescent="0.25">
      <c r="A181" s="12"/>
      <c r="R181" s="6"/>
    </row>
    <row r="182" spans="1:18" x14ac:dyDescent="0.25">
      <c r="A182" s="4"/>
      <c r="R182" s="6"/>
    </row>
    <row r="183" spans="1:18" x14ac:dyDescent="0.25">
      <c r="A183" s="4"/>
      <c r="R183" s="6"/>
    </row>
    <row r="184" spans="1:18" x14ac:dyDescent="0.25">
      <c r="A184" s="4"/>
      <c r="R184" s="6"/>
    </row>
    <row r="185" spans="1:18" x14ac:dyDescent="0.25">
      <c r="A185" s="4"/>
      <c r="R185" s="6"/>
    </row>
  </sheetData>
  <sortState ref="B2:Q129">
    <sortCondition descending="1" ref="Q2:Q1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I26" sqref="I26"/>
    </sheetView>
  </sheetViews>
  <sheetFormatPr defaultRowHeight="15" x14ac:dyDescent="0.25"/>
  <cols>
    <col min="2" max="2" width="24.7109375" bestFit="1" customWidth="1"/>
  </cols>
  <sheetData>
    <row r="1" spans="1:3" x14ac:dyDescent="0.25">
      <c r="A1" t="s">
        <v>0</v>
      </c>
      <c r="B1" t="s">
        <v>1</v>
      </c>
      <c r="C1" t="s">
        <v>3</v>
      </c>
    </row>
    <row r="2" spans="1:3" x14ac:dyDescent="0.25">
      <c r="A2" s="3">
        <v>1</v>
      </c>
      <c r="B2" s="4" t="s">
        <v>4</v>
      </c>
      <c r="C2" t="s">
        <v>136</v>
      </c>
    </row>
    <row r="3" spans="1:3" x14ac:dyDescent="0.25">
      <c r="A3" s="3">
        <v>2</v>
      </c>
      <c r="B3" s="4" t="s">
        <v>91</v>
      </c>
      <c r="C3" t="s">
        <v>137</v>
      </c>
    </row>
    <row r="4" spans="1:3" x14ac:dyDescent="0.25">
      <c r="A4" s="3">
        <v>3</v>
      </c>
      <c r="B4" s="4" t="s">
        <v>11</v>
      </c>
      <c r="C4" t="s">
        <v>138</v>
      </c>
    </row>
    <row r="5" spans="1:3" x14ac:dyDescent="0.25">
      <c r="A5" s="3">
        <v>4</v>
      </c>
      <c r="B5" s="4" t="s">
        <v>55</v>
      </c>
      <c r="C5" t="s">
        <v>139</v>
      </c>
    </row>
    <row r="6" spans="1:3" x14ac:dyDescent="0.25">
      <c r="A6" s="3">
        <v>5</v>
      </c>
      <c r="B6" s="4" t="s">
        <v>92</v>
      </c>
      <c r="C6" t="s">
        <v>140</v>
      </c>
    </row>
    <row r="7" spans="1:3" x14ac:dyDescent="0.25">
      <c r="A7" s="3">
        <v>6</v>
      </c>
      <c r="B7" s="4" t="s">
        <v>106</v>
      </c>
      <c r="C7" t="s">
        <v>141</v>
      </c>
    </row>
    <row r="8" spans="1:3" x14ac:dyDescent="0.25">
      <c r="A8" s="3">
        <v>7</v>
      </c>
      <c r="B8" s="4" t="s">
        <v>82</v>
      </c>
      <c r="C8" t="s">
        <v>142</v>
      </c>
    </row>
    <row r="9" spans="1:3" x14ac:dyDescent="0.25">
      <c r="A9" s="3">
        <v>8</v>
      </c>
      <c r="B9" s="4" t="s">
        <v>6</v>
      </c>
      <c r="C9" t="s">
        <v>155</v>
      </c>
    </row>
    <row r="10" spans="1:3" x14ac:dyDescent="0.25">
      <c r="A10" s="3">
        <v>9</v>
      </c>
      <c r="B10" s="4" t="s">
        <v>9</v>
      </c>
      <c r="C10" t="s">
        <v>143</v>
      </c>
    </row>
    <row r="11" spans="1:3" x14ac:dyDescent="0.25">
      <c r="A11" s="3">
        <v>10</v>
      </c>
      <c r="B11" s="4" t="s">
        <v>81</v>
      </c>
      <c r="C11" t="s">
        <v>144</v>
      </c>
    </row>
    <row r="12" spans="1:3" x14ac:dyDescent="0.25">
      <c r="A12" s="3">
        <v>11</v>
      </c>
      <c r="B12" s="4" t="s">
        <v>68</v>
      </c>
      <c r="C12" t="s">
        <v>145</v>
      </c>
    </row>
    <row r="13" spans="1:3" x14ac:dyDescent="0.25">
      <c r="A13" s="3">
        <v>12</v>
      </c>
      <c r="B13" s="4" t="s">
        <v>16</v>
      </c>
      <c r="C13" t="s">
        <v>146</v>
      </c>
    </row>
    <row r="14" spans="1:3" x14ac:dyDescent="0.25">
      <c r="A14" s="3">
        <v>13</v>
      </c>
      <c r="B14" s="4" t="s">
        <v>12</v>
      </c>
      <c r="C14" t="s">
        <v>147</v>
      </c>
    </row>
    <row r="15" spans="1:3" x14ac:dyDescent="0.25">
      <c r="A15" s="3">
        <v>14</v>
      </c>
      <c r="B15" s="4" t="s">
        <v>94</v>
      </c>
      <c r="C15" t="s">
        <v>148</v>
      </c>
    </row>
    <row r="16" spans="1:3" x14ac:dyDescent="0.25">
      <c r="A16" s="3">
        <v>15</v>
      </c>
      <c r="B16" s="4" t="s">
        <v>18</v>
      </c>
      <c r="C16" t="s">
        <v>149</v>
      </c>
    </row>
    <row r="17" spans="1:3" x14ac:dyDescent="0.25">
      <c r="A17" s="3">
        <v>16</v>
      </c>
      <c r="B17" s="4" t="s">
        <v>105</v>
      </c>
      <c r="C17" t="s">
        <v>150</v>
      </c>
    </row>
    <row r="18" spans="1:3" x14ac:dyDescent="0.25">
      <c r="A18" s="3">
        <v>17</v>
      </c>
      <c r="B18" s="4" t="s">
        <v>83</v>
      </c>
      <c r="C18" t="s">
        <v>151</v>
      </c>
    </row>
    <row r="19" spans="1:3" x14ac:dyDescent="0.25">
      <c r="A19" s="3">
        <v>18</v>
      </c>
      <c r="B19" s="4" t="s">
        <v>93</v>
      </c>
      <c r="C19" t="s">
        <v>152</v>
      </c>
    </row>
    <row r="20" spans="1:3" x14ac:dyDescent="0.25">
      <c r="A20" s="3">
        <v>19</v>
      </c>
      <c r="B20" s="4" t="s">
        <v>14</v>
      </c>
      <c r="C20" t="s">
        <v>153</v>
      </c>
    </row>
    <row r="21" spans="1:3" x14ac:dyDescent="0.25">
      <c r="A21" s="3">
        <v>20</v>
      </c>
      <c r="B21" s="4" t="s">
        <v>107</v>
      </c>
      <c r="C2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LEAGUE 2</vt:lpstr>
      <vt:lpstr>TOP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2021-09-02T12:57:53Z</dcterms:modified>
</cp:coreProperties>
</file>