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Points\2017\EP\Karting\"/>
    </mc:Choice>
  </mc:AlternateContent>
  <bookViews>
    <workbookView xWindow="0" yWindow="0" windowWidth="20490" windowHeight="7755" tabRatio="822"/>
  </bookViews>
  <sheets>
    <sheet name="60cc" sheetId="4" r:id="rId1"/>
    <sheet name="50cc Cadet" sheetId="5" r:id="rId2"/>
  </sheets>
  <calcPr calcId="152511"/>
</workbook>
</file>

<file path=xl/calcChain.xml><?xml version="1.0" encoding="utf-8"?>
<calcChain xmlns="http://schemas.openxmlformats.org/spreadsheetml/2006/main">
  <c r="W8" i="4" l="1"/>
  <c r="W7" i="4"/>
  <c r="W6" i="4"/>
  <c r="W10" i="4"/>
  <c r="W9" i="4"/>
  <c r="W11" i="4"/>
  <c r="W12" i="4"/>
  <c r="W14" i="4"/>
</calcChain>
</file>

<file path=xl/sharedStrings.xml><?xml version="1.0" encoding="utf-8"?>
<sst xmlns="http://schemas.openxmlformats.org/spreadsheetml/2006/main" count="28" uniqueCount="21">
  <si>
    <t>Pos</t>
  </si>
  <si>
    <t>TOTAL</t>
  </si>
  <si>
    <t>PROVISIONAL RESULTS SUBJECT TO CHANGE</t>
  </si>
  <si>
    <t>MSA LICENCE NUMBER</t>
  </si>
  <si>
    <t>COMPETITOR NAME &amp; SURNAME</t>
  </si>
  <si>
    <t>RACE NUMBER</t>
  </si>
  <si>
    <t>Jordan vd Merwe</t>
  </si>
  <si>
    <t>Red Scholtz</t>
  </si>
  <si>
    <t>Kiesha Potgieter</t>
  </si>
  <si>
    <t>Sebastian Smith</t>
  </si>
  <si>
    <t>Aidan Barnard</t>
  </si>
  <si>
    <t>Tristan Coertzer</t>
  </si>
  <si>
    <t>Liyen Mudaly</t>
  </si>
  <si>
    <t>Daniel van Zummeren</t>
  </si>
  <si>
    <t>Kiara Potgieter</t>
  </si>
  <si>
    <t>Yarshan Mudaly</t>
  </si>
  <si>
    <t>Ethan Schultz</t>
  </si>
  <si>
    <t>Connor Schultz</t>
  </si>
  <si>
    <t>Kenzo Barnard</t>
  </si>
  <si>
    <t>2017 AMSC KART CLUB CHAMPIONSHIP - 50cc CADETS</t>
  </si>
  <si>
    <t>2017 AMSC KART CLUB CHAMPIONSHIP - 60cc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</si>
</sst>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0" borderId="0" xfId="0" applyFont="1" applyAlignment="1">
      <alignment vertical="center" wrapText="1"/>
    </xf>
    <xf numFmtId="0" fontId="1" fillId="2" borderId="18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27" xfId="0" applyFill="1" applyBorder="1"/>
    <xf numFmtId="0" fontId="0" fillId="0" borderId="28" xfId="0" applyFill="1" applyBorder="1"/>
    <xf numFmtId="0" fontId="0" fillId="0" borderId="30" xfId="0" applyFill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2" xfId="0" applyFill="1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6" fontId="1" fillId="2" borderId="1" xfId="0" applyNumberFormat="1" applyFont="1" applyFill="1" applyBorder="1" applyAlignment="1">
      <alignment horizontal="center"/>
    </xf>
    <xf numFmtId="6" fontId="1" fillId="2" borderId="17" xfId="0" applyNumberFormat="1" applyFont="1" applyFill="1" applyBorder="1" applyAlignment="1">
      <alignment horizontal="center"/>
    </xf>
    <xf numFmtId="6" fontId="1" fillId="2" borderId="15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0" fillId="0" borderId="13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1" fillId="2" borderId="16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" xfId="0" applyBorder="1"/>
    <xf numFmtId="6" fontId="1" fillId="2" borderId="32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6" xfId="0" applyFill="1" applyBorder="1"/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1" xfId="0" applyBorder="1"/>
    <xf numFmtId="0" fontId="0" fillId="0" borderId="19" xfId="0" applyBorder="1"/>
    <xf numFmtId="0" fontId="0" fillId="0" borderId="42" xfId="0" applyFill="1" applyBorder="1"/>
    <xf numFmtId="0" fontId="0" fillId="0" borderId="3" xfId="0" applyFill="1" applyBorder="1"/>
    <xf numFmtId="0" fontId="0" fillId="0" borderId="42" xfId="0" applyBorder="1"/>
    <xf numFmtId="0" fontId="0" fillId="0" borderId="3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" xfId="0" applyBorder="1"/>
    <xf numFmtId="0" fontId="0" fillId="0" borderId="34" xfId="0" applyFill="1" applyBorder="1"/>
    <xf numFmtId="0" fontId="0" fillId="0" borderId="45" xfId="0" applyFill="1" applyBorder="1"/>
    <xf numFmtId="0" fontId="0" fillId="0" borderId="46" xfId="0" applyFill="1" applyBorder="1"/>
    <xf numFmtId="0" fontId="1" fillId="2" borderId="26" xfId="0" applyFont="1" applyFill="1" applyBorder="1"/>
    <xf numFmtId="0" fontId="1" fillId="2" borderId="19" xfId="0" applyFont="1" applyFill="1" applyBorder="1"/>
    <xf numFmtId="0" fontId="1" fillId="2" borderId="41" xfId="0" applyFont="1" applyFill="1" applyBorder="1"/>
    <xf numFmtId="0" fontId="1" fillId="2" borderId="36" xfId="0" applyFont="1" applyFill="1" applyBorder="1"/>
    <xf numFmtId="0" fontId="1" fillId="2" borderId="20" xfId="0" applyFont="1" applyFill="1" applyBorder="1"/>
    <xf numFmtId="0" fontId="0" fillId="3" borderId="19" xfId="0" applyFill="1" applyBorder="1"/>
    <xf numFmtId="0" fontId="1" fillId="2" borderId="35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7" xfId="0" applyFill="1" applyBorder="1"/>
    <xf numFmtId="0" fontId="0" fillId="0" borderId="41" xfId="0" applyBorder="1"/>
    <xf numFmtId="0" fontId="0" fillId="0" borderId="48" xfId="0" applyBorder="1"/>
    <xf numFmtId="0" fontId="0" fillId="0" borderId="29" xfId="0" applyBorder="1"/>
    <xf numFmtId="0" fontId="0" fillId="3" borderId="41" xfId="0" applyFill="1" applyBorder="1"/>
    <xf numFmtId="0" fontId="1" fillId="2" borderId="18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6" fontId="1" fillId="2" borderId="50" xfId="0" applyNumberFormat="1" applyFont="1" applyFill="1" applyBorder="1" applyAlignment="1">
      <alignment horizontal="center"/>
    </xf>
    <xf numFmtId="6" fontId="1" fillId="2" borderId="51" xfId="0" applyNumberFormat="1" applyFont="1" applyFill="1" applyBorder="1" applyAlignment="1">
      <alignment horizontal="center"/>
    </xf>
    <xf numFmtId="6" fontId="1" fillId="2" borderId="52" xfId="0" applyNumberFormat="1" applyFont="1" applyFill="1" applyBorder="1" applyAlignment="1">
      <alignment horizontal="center"/>
    </xf>
    <xf numFmtId="16" fontId="1" fillId="2" borderId="53" xfId="0" applyNumberFormat="1" applyFont="1" applyFill="1" applyBorder="1" applyAlignment="1"/>
    <xf numFmtId="16" fontId="1" fillId="2" borderId="49" xfId="0" applyNumberFormat="1" applyFont="1" applyFill="1" applyBorder="1" applyAlignment="1"/>
    <xf numFmtId="16" fontId="1" fillId="2" borderId="54" xfId="0" applyNumberFormat="1" applyFont="1" applyFill="1" applyBorder="1" applyAlignment="1"/>
    <xf numFmtId="0" fontId="1" fillId="2" borderId="54" xfId="0" applyFont="1" applyFill="1" applyBorder="1" applyAlignment="1">
      <alignment horizontal="center" vertical="center"/>
    </xf>
    <xf numFmtId="0" fontId="0" fillId="2" borderId="41" xfId="0" applyFill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3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552450</xdr:colOff>
      <xdr:row>2</xdr:row>
      <xdr:rowOff>180975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276600" cy="78104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581025</xdr:colOff>
      <xdr:row>2</xdr:row>
      <xdr:rowOff>114300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295650" cy="714374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>
      <selection activeCell="C11" sqref="C11"/>
    </sheetView>
  </sheetViews>
  <sheetFormatPr defaultRowHeight="15" x14ac:dyDescent="0.25"/>
  <cols>
    <col min="1" max="1" width="7.42578125" customWidth="1"/>
    <col min="2" max="2" width="21.85546875" customWidth="1"/>
    <col min="3" max="3" width="11.5703125" customWidth="1"/>
    <col min="5" max="5" width="6.7109375" customWidth="1"/>
    <col min="6" max="6" width="7.7109375" customWidth="1"/>
    <col min="7" max="9" width="6.7109375" customWidth="1"/>
    <col min="10" max="10" width="6.5703125" customWidth="1"/>
    <col min="11" max="11" width="6.7109375" customWidth="1"/>
    <col min="12" max="12" width="7.7109375" customWidth="1"/>
    <col min="13" max="20" width="6.7109375" customWidth="1"/>
    <col min="21" max="21" width="7.7109375" customWidth="1"/>
  </cols>
  <sheetData>
    <row r="1" spans="1:23" ht="23.25" customHeight="1" x14ac:dyDescent="0.25">
      <c r="A1" s="1"/>
      <c r="B1" s="1"/>
      <c r="C1" s="1"/>
      <c r="D1" s="11"/>
      <c r="E1" s="81" t="s">
        <v>20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3" ht="24" thickBot="1" x14ac:dyDescent="0.3">
      <c r="A2" s="1"/>
      <c r="B2" s="1"/>
      <c r="C2" s="1"/>
      <c r="D2" s="11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3" x14ac:dyDescent="0.25">
      <c r="E3" s="82"/>
      <c r="F3" s="83"/>
      <c r="G3" s="100"/>
      <c r="H3" s="99"/>
      <c r="I3" s="99"/>
      <c r="J3" s="99"/>
      <c r="K3" s="98"/>
      <c r="L3" s="99"/>
      <c r="M3" s="99"/>
      <c r="N3" s="98"/>
      <c r="O3" s="99"/>
      <c r="P3" s="99"/>
      <c r="Q3" s="98"/>
      <c r="R3" s="99"/>
      <c r="S3" s="99"/>
      <c r="T3" s="98"/>
      <c r="U3" s="99"/>
      <c r="V3" s="64"/>
      <c r="W3" s="76"/>
    </row>
    <row r="4" spans="1:23" ht="15.75" thickBot="1" x14ac:dyDescent="0.3">
      <c r="E4" s="104"/>
      <c r="F4" s="105">
        <v>42798</v>
      </c>
      <c r="G4" s="106"/>
      <c r="H4" s="105"/>
      <c r="I4" s="105">
        <v>42833</v>
      </c>
      <c r="J4" s="105"/>
      <c r="K4" s="104"/>
      <c r="L4" s="105">
        <v>42882</v>
      </c>
      <c r="M4" s="105"/>
      <c r="N4" s="104"/>
      <c r="O4" s="105">
        <v>42945</v>
      </c>
      <c r="P4" s="105"/>
      <c r="Q4" s="104"/>
      <c r="R4" s="105">
        <v>43029</v>
      </c>
      <c r="S4" s="105"/>
      <c r="T4" s="104"/>
      <c r="U4" s="105">
        <v>43064</v>
      </c>
      <c r="V4" s="107"/>
      <c r="W4" s="108"/>
    </row>
    <row r="5" spans="1:23" ht="45.75" thickBot="1" x14ac:dyDescent="0.3">
      <c r="A5" s="57" t="s">
        <v>0</v>
      </c>
      <c r="B5" s="65" t="s">
        <v>4</v>
      </c>
      <c r="C5" s="2" t="s">
        <v>3</v>
      </c>
      <c r="D5" s="3" t="s">
        <v>5</v>
      </c>
      <c r="E5" s="101">
        <v>1</v>
      </c>
      <c r="F5" s="102">
        <v>2</v>
      </c>
      <c r="G5" s="103">
        <v>3</v>
      </c>
      <c r="H5" s="101">
        <v>1</v>
      </c>
      <c r="I5" s="102">
        <v>2</v>
      </c>
      <c r="J5" s="103">
        <v>3</v>
      </c>
      <c r="K5" s="101">
        <v>1</v>
      </c>
      <c r="L5" s="102">
        <v>2</v>
      </c>
      <c r="M5" s="103">
        <v>3</v>
      </c>
      <c r="N5" s="101">
        <v>1</v>
      </c>
      <c r="O5" s="102">
        <v>2</v>
      </c>
      <c r="P5" s="103">
        <v>3</v>
      </c>
      <c r="Q5" s="101">
        <v>1</v>
      </c>
      <c r="R5" s="102">
        <v>2</v>
      </c>
      <c r="S5" s="103">
        <v>3</v>
      </c>
      <c r="T5" s="101">
        <v>1</v>
      </c>
      <c r="U5" s="102">
        <v>2</v>
      </c>
      <c r="V5" s="103">
        <v>3</v>
      </c>
      <c r="W5" s="76" t="s">
        <v>1</v>
      </c>
    </row>
    <row r="6" spans="1:23" x14ac:dyDescent="0.25">
      <c r="A6" s="109">
        <v>1</v>
      </c>
      <c r="B6" s="54" t="s">
        <v>9</v>
      </c>
      <c r="C6" s="111">
        <v>7277</v>
      </c>
      <c r="D6" s="68">
        <v>555</v>
      </c>
      <c r="E6" s="27">
        <v>15</v>
      </c>
      <c r="F6" s="20">
        <v>9</v>
      </c>
      <c r="G6" s="28">
        <v>15</v>
      </c>
      <c r="H6" s="27">
        <v>15</v>
      </c>
      <c r="I6" s="21">
        <v>15</v>
      </c>
      <c r="J6" s="28">
        <v>15</v>
      </c>
      <c r="K6" s="6">
        <v>9</v>
      </c>
      <c r="L6" s="20">
        <v>12</v>
      </c>
      <c r="M6" s="21">
        <v>15</v>
      </c>
      <c r="N6" s="27"/>
      <c r="O6" s="20"/>
      <c r="P6" s="28"/>
      <c r="Q6" s="6">
        <v>15</v>
      </c>
      <c r="R6" s="21">
        <v>12</v>
      </c>
      <c r="S6" s="21">
        <v>12</v>
      </c>
      <c r="T6" s="27"/>
      <c r="U6" s="20"/>
      <c r="V6" s="21"/>
      <c r="W6" s="57">
        <f>SUM(E6:T6)</f>
        <v>159</v>
      </c>
    </row>
    <row r="7" spans="1:23" x14ac:dyDescent="0.25">
      <c r="A7" s="109">
        <v>2</v>
      </c>
      <c r="B7" s="48" t="s">
        <v>8</v>
      </c>
      <c r="C7" s="112">
        <v>7538</v>
      </c>
      <c r="D7" s="69">
        <v>33</v>
      </c>
      <c r="E7" s="29">
        <v>10</v>
      </c>
      <c r="F7" s="9">
        <v>12</v>
      </c>
      <c r="G7" s="13">
        <v>8</v>
      </c>
      <c r="H7" s="29">
        <v>10</v>
      </c>
      <c r="I7" s="9">
        <v>12</v>
      </c>
      <c r="J7" s="13">
        <v>10</v>
      </c>
      <c r="K7" s="31">
        <v>10</v>
      </c>
      <c r="L7" s="9">
        <v>9</v>
      </c>
      <c r="M7" s="15">
        <v>9</v>
      </c>
      <c r="N7" s="29">
        <v>12</v>
      </c>
      <c r="O7" s="9">
        <v>12</v>
      </c>
      <c r="P7" s="13">
        <v>15</v>
      </c>
      <c r="Q7" s="31">
        <v>7</v>
      </c>
      <c r="R7" s="9">
        <v>8</v>
      </c>
      <c r="S7" s="15">
        <v>9</v>
      </c>
      <c r="T7" s="29"/>
      <c r="U7" s="9"/>
      <c r="V7" s="15"/>
      <c r="W7" s="58">
        <f>SUM(E7:T7)</f>
        <v>153</v>
      </c>
    </row>
    <row r="8" spans="1:23" x14ac:dyDescent="0.25">
      <c r="A8" s="109">
        <v>3</v>
      </c>
      <c r="B8" s="48" t="s">
        <v>12</v>
      </c>
      <c r="C8" s="112">
        <v>5698</v>
      </c>
      <c r="D8" s="69">
        <v>18</v>
      </c>
      <c r="E8" s="29">
        <v>6</v>
      </c>
      <c r="F8" s="9">
        <v>6</v>
      </c>
      <c r="G8" s="13">
        <v>12</v>
      </c>
      <c r="H8" s="29">
        <v>12</v>
      </c>
      <c r="I8" s="9">
        <v>10</v>
      </c>
      <c r="J8" s="13">
        <v>12</v>
      </c>
      <c r="K8" s="31">
        <v>12</v>
      </c>
      <c r="L8" s="9">
        <v>10</v>
      </c>
      <c r="M8" s="15">
        <v>10</v>
      </c>
      <c r="N8" s="29">
        <v>15</v>
      </c>
      <c r="O8" s="9">
        <v>15</v>
      </c>
      <c r="P8" s="13">
        <v>12</v>
      </c>
      <c r="Q8" s="31">
        <v>0</v>
      </c>
      <c r="R8" s="9">
        <v>0</v>
      </c>
      <c r="S8" s="15">
        <v>0</v>
      </c>
      <c r="T8" s="29"/>
      <c r="U8" s="9"/>
      <c r="V8" s="15"/>
      <c r="W8" s="59">
        <f>SUM(E8:T8)</f>
        <v>132</v>
      </c>
    </row>
    <row r="9" spans="1:23" x14ac:dyDescent="0.25">
      <c r="A9" s="109">
        <v>4</v>
      </c>
      <c r="B9" s="48" t="s">
        <v>11</v>
      </c>
      <c r="C9" s="112">
        <v>6675</v>
      </c>
      <c r="D9" s="69">
        <v>31</v>
      </c>
      <c r="E9" s="29">
        <v>6</v>
      </c>
      <c r="F9" s="9">
        <v>10</v>
      </c>
      <c r="G9" s="13">
        <v>9</v>
      </c>
      <c r="H9" s="29"/>
      <c r="I9" s="9"/>
      <c r="J9" s="13"/>
      <c r="K9" s="31">
        <v>15</v>
      </c>
      <c r="L9" s="9">
        <v>15</v>
      </c>
      <c r="M9" s="15">
        <v>12</v>
      </c>
      <c r="N9" s="29"/>
      <c r="O9" s="9"/>
      <c r="P9" s="13"/>
      <c r="Q9" s="31">
        <v>10</v>
      </c>
      <c r="R9" s="9">
        <v>10</v>
      </c>
      <c r="S9" s="15">
        <v>10</v>
      </c>
      <c r="T9" s="29"/>
      <c r="U9" s="9"/>
      <c r="V9" s="15"/>
      <c r="W9" s="58">
        <f>SUM(E9:T9)</f>
        <v>97</v>
      </c>
    </row>
    <row r="10" spans="1:23" x14ac:dyDescent="0.25">
      <c r="A10" s="109">
        <v>5</v>
      </c>
      <c r="B10" s="48" t="s">
        <v>13</v>
      </c>
      <c r="C10" s="112">
        <v>5087</v>
      </c>
      <c r="D10" s="69">
        <v>17</v>
      </c>
      <c r="E10" s="29">
        <v>8</v>
      </c>
      <c r="F10" s="9">
        <v>7</v>
      </c>
      <c r="G10" s="13">
        <v>7</v>
      </c>
      <c r="H10" s="29">
        <v>9</v>
      </c>
      <c r="I10" s="15">
        <v>8</v>
      </c>
      <c r="J10" s="13">
        <v>8</v>
      </c>
      <c r="K10" s="31"/>
      <c r="L10" s="9"/>
      <c r="M10" s="15"/>
      <c r="N10" s="29">
        <v>10</v>
      </c>
      <c r="O10" s="9">
        <v>10</v>
      </c>
      <c r="P10" s="13">
        <v>10</v>
      </c>
      <c r="Q10" s="31"/>
      <c r="R10" s="15"/>
      <c r="S10" s="15"/>
      <c r="T10" s="29"/>
      <c r="U10" s="9"/>
      <c r="V10" s="15"/>
      <c r="W10" s="58">
        <f>SUM(E10:T10)</f>
        <v>77</v>
      </c>
    </row>
    <row r="11" spans="1:23" x14ac:dyDescent="0.25">
      <c r="A11" s="109">
        <v>6</v>
      </c>
      <c r="B11" s="48" t="s">
        <v>6</v>
      </c>
      <c r="C11" s="112">
        <v>6459</v>
      </c>
      <c r="D11" s="69">
        <v>12</v>
      </c>
      <c r="E11" s="29">
        <v>9</v>
      </c>
      <c r="F11" s="9">
        <v>8</v>
      </c>
      <c r="G11" s="13">
        <v>5</v>
      </c>
      <c r="H11" s="29"/>
      <c r="I11" s="15"/>
      <c r="J11" s="13"/>
      <c r="K11" s="31">
        <v>7</v>
      </c>
      <c r="L11" s="9">
        <v>8</v>
      </c>
      <c r="M11" s="15">
        <v>8</v>
      </c>
      <c r="N11" s="29"/>
      <c r="O11" s="9"/>
      <c r="P11" s="13"/>
      <c r="Q11" s="31">
        <v>9</v>
      </c>
      <c r="R11" s="15">
        <v>9</v>
      </c>
      <c r="S11" s="15">
        <v>8</v>
      </c>
      <c r="T11" s="29"/>
      <c r="U11" s="9"/>
      <c r="V11" s="15"/>
      <c r="W11" s="58">
        <f>SUM(E11:T11)</f>
        <v>71</v>
      </c>
    </row>
    <row r="12" spans="1:23" x14ac:dyDescent="0.25">
      <c r="A12" s="109">
        <v>7</v>
      </c>
      <c r="B12" s="48" t="s">
        <v>7</v>
      </c>
      <c r="C12" s="112">
        <v>6510</v>
      </c>
      <c r="D12" s="69">
        <v>26</v>
      </c>
      <c r="E12" s="29"/>
      <c r="F12" s="9"/>
      <c r="G12" s="13"/>
      <c r="H12" s="29">
        <v>0</v>
      </c>
      <c r="I12" s="15">
        <v>9</v>
      </c>
      <c r="J12" s="13">
        <v>9</v>
      </c>
      <c r="K12" s="31">
        <v>8</v>
      </c>
      <c r="L12" s="9">
        <v>7</v>
      </c>
      <c r="M12" s="15">
        <v>7</v>
      </c>
      <c r="N12" s="29"/>
      <c r="O12" s="9"/>
      <c r="P12" s="13"/>
      <c r="Q12" s="31">
        <v>8</v>
      </c>
      <c r="R12" s="15">
        <v>7</v>
      </c>
      <c r="S12" s="15">
        <v>7</v>
      </c>
      <c r="T12" s="29"/>
      <c r="U12" s="9"/>
      <c r="V12" s="15"/>
      <c r="W12" s="58">
        <f>SUM(E12:T12)</f>
        <v>62</v>
      </c>
    </row>
    <row r="13" spans="1:23" x14ac:dyDescent="0.25">
      <c r="A13" s="109">
        <v>8</v>
      </c>
      <c r="B13" s="50" t="s">
        <v>18</v>
      </c>
      <c r="C13" s="112">
        <v>6201</v>
      </c>
      <c r="D13" s="70">
        <v>57</v>
      </c>
      <c r="E13" s="35"/>
      <c r="F13" s="32"/>
      <c r="G13" s="36"/>
      <c r="H13" s="35"/>
      <c r="I13" s="53"/>
      <c r="J13" s="36"/>
      <c r="K13" s="46"/>
      <c r="L13" s="32"/>
      <c r="M13" s="53"/>
      <c r="N13" s="35"/>
      <c r="O13" s="32"/>
      <c r="P13" s="36"/>
      <c r="Q13" s="46">
        <v>12</v>
      </c>
      <c r="R13" s="53">
        <v>15</v>
      </c>
      <c r="S13" s="53">
        <v>15</v>
      </c>
      <c r="T13" s="35"/>
      <c r="U13" s="32"/>
      <c r="V13" s="53"/>
      <c r="W13" s="62">
        <v>42</v>
      </c>
    </row>
    <row r="14" spans="1:23" x14ac:dyDescent="0.25">
      <c r="A14" s="109">
        <v>9</v>
      </c>
      <c r="B14" s="48" t="s">
        <v>10</v>
      </c>
      <c r="C14" s="112">
        <v>7653</v>
      </c>
      <c r="D14" s="69">
        <v>28</v>
      </c>
      <c r="E14" s="29">
        <v>12</v>
      </c>
      <c r="F14" s="9">
        <v>15</v>
      </c>
      <c r="G14" s="13">
        <v>10</v>
      </c>
      <c r="H14" s="29"/>
      <c r="I14" s="9"/>
      <c r="J14" s="13"/>
      <c r="K14" s="31"/>
      <c r="L14" s="9"/>
      <c r="M14" s="15"/>
      <c r="N14" s="29"/>
      <c r="O14" s="9"/>
      <c r="P14" s="13"/>
      <c r="Q14" s="31"/>
      <c r="R14" s="9"/>
      <c r="S14" s="15"/>
      <c r="T14" s="29"/>
      <c r="U14" s="9"/>
      <c r="V14" s="15"/>
      <c r="W14" s="58">
        <f>SUM(E14:T14)</f>
        <v>37</v>
      </c>
    </row>
    <row r="15" spans="1:23" x14ac:dyDescent="0.25">
      <c r="A15" s="109">
        <v>10</v>
      </c>
      <c r="B15" s="50"/>
      <c r="C15" s="67"/>
      <c r="D15" s="70"/>
      <c r="E15" s="35"/>
      <c r="F15" s="32"/>
      <c r="G15" s="36"/>
      <c r="H15" s="35"/>
      <c r="I15" s="32"/>
      <c r="J15" s="36"/>
      <c r="K15" s="46"/>
      <c r="L15" s="32"/>
      <c r="M15" s="53"/>
      <c r="N15" s="35"/>
      <c r="O15" s="32"/>
      <c r="P15" s="36"/>
      <c r="Q15" s="46"/>
      <c r="R15" s="32"/>
      <c r="S15" s="53"/>
      <c r="T15" s="35"/>
      <c r="U15" s="32"/>
      <c r="V15" s="53"/>
      <c r="W15" s="62"/>
    </row>
    <row r="16" spans="1:23" x14ac:dyDescent="0.25">
      <c r="A16" s="109">
        <v>11</v>
      </c>
      <c r="B16" s="50"/>
      <c r="C16" s="67"/>
      <c r="D16" s="70"/>
      <c r="E16" s="35"/>
      <c r="F16" s="32"/>
      <c r="G16" s="36"/>
      <c r="H16" s="35"/>
      <c r="I16" s="32"/>
      <c r="J16" s="36"/>
      <c r="K16" s="46"/>
      <c r="L16" s="32"/>
      <c r="M16" s="53"/>
      <c r="N16" s="35"/>
      <c r="O16" s="32"/>
      <c r="P16" s="36"/>
      <c r="Q16" s="46"/>
      <c r="R16" s="32"/>
      <c r="S16" s="53"/>
      <c r="T16" s="35"/>
      <c r="U16" s="32"/>
      <c r="V16" s="53"/>
      <c r="W16" s="62"/>
    </row>
    <row r="17" spans="1:23" x14ac:dyDescent="0.25">
      <c r="A17" s="109">
        <v>12</v>
      </c>
      <c r="B17" s="50"/>
      <c r="C17" s="47"/>
      <c r="D17" s="70"/>
      <c r="E17" s="35"/>
      <c r="F17" s="32"/>
      <c r="G17" s="36"/>
      <c r="H17" s="35"/>
      <c r="I17" s="32"/>
      <c r="J17" s="36"/>
      <c r="K17" s="46"/>
      <c r="L17" s="32"/>
      <c r="M17" s="53"/>
      <c r="N17" s="35"/>
      <c r="O17" s="32"/>
      <c r="P17" s="36"/>
      <c r="Q17" s="46"/>
      <c r="R17" s="32"/>
      <c r="S17" s="53"/>
      <c r="T17" s="35"/>
      <c r="U17" s="32"/>
      <c r="V17" s="53"/>
      <c r="W17" s="62"/>
    </row>
    <row r="18" spans="1:23" x14ac:dyDescent="0.25">
      <c r="A18" s="109">
        <v>13</v>
      </c>
      <c r="B18" s="50"/>
      <c r="C18" s="47"/>
      <c r="D18" s="50"/>
      <c r="E18" s="35"/>
      <c r="F18" s="32"/>
      <c r="G18" s="36"/>
      <c r="H18" s="35"/>
      <c r="I18" s="32"/>
      <c r="J18" s="36"/>
      <c r="K18" s="46"/>
      <c r="L18" s="32"/>
      <c r="M18" s="53"/>
      <c r="N18" s="35"/>
      <c r="O18" s="32"/>
      <c r="P18" s="36"/>
      <c r="Q18" s="46"/>
      <c r="R18" s="32"/>
      <c r="S18" s="53"/>
      <c r="T18" s="35"/>
      <c r="U18" s="32"/>
      <c r="V18" s="53"/>
      <c r="W18" s="62"/>
    </row>
    <row r="19" spans="1:23" x14ac:dyDescent="0.25">
      <c r="A19" s="109">
        <v>14</v>
      </c>
      <c r="B19" s="50"/>
      <c r="C19" s="47"/>
      <c r="D19" s="50"/>
      <c r="E19" s="35"/>
      <c r="F19" s="32"/>
      <c r="G19" s="36"/>
      <c r="H19" s="35"/>
      <c r="I19" s="32"/>
      <c r="J19" s="36"/>
      <c r="K19" s="46"/>
      <c r="L19" s="32"/>
      <c r="M19" s="53"/>
      <c r="N19" s="35"/>
      <c r="O19" s="32"/>
      <c r="P19" s="36"/>
      <c r="Q19" s="46"/>
      <c r="R19" s="32"/>
      <c r="S19" s="53"/>
      <c r="T19" s="35"/>
      <c r="U19" s="32"/>
      <c r="V19" s="53"/>
      <c r="W19" s="62"/>
    </row>
    <row r="20" spans="1:23" x14ac:dyDescent="0.25">
      <c r="A20" s="109">
        <v>15</v>
      </c>
      <c r="B20" s="50"/>
      <c r="C20" s="47"/>
      <c r="D20" s="50"/>
      <c r="E20" s="35"/>
      <c r="F20" s="32"/>
      <c r="G20" s="36"/>
      <c r="H20" s="35"/>
      <c r="I20" s="32"/>
      <c r="J20" s="36"/>
      <c r="K20" s="46"/>
      <c r="L20" s="32"/>
      <c r="M20" s="53"/>
      <c r="N20" s="35"/>
      <c r="O20" s="32"/>
      <c r="P20" s="36"/>
      <c r="Q20" s="46"/>
      <c r="R20" s="32"/>
      <c r="S20" s="53"/>
      <c r="T20" s="35"/>
      <c r="U20" s="32"/>
      <c r="V20" s="53"/>
      <c r="W20" s="62"/>
    </row>
    <row r="21" spans="1:23" x14ac:dyDescent="0.25">
      <c r="A21" s="109">
        <v>16</v>
      </c>
      <c r="B21" s="50"/>
      <c r="C21" s="47"/>
      <c r="D21" s="50"/>
      <c r="E21" s="35"/>
      <c r="F21" s="32"/>
      <c r="G21" s="36"/>
      <c r="H21" s="35"/>
      <c r="I21" s="32"/>
      <c r="J21" s="36"/>
      <c r="K21" s="46"/>
      <c r="L21" s="32"/>
      <c r="M21" s="53"/>
      <c r="N21" s="35"/>
      <c r="O21" s="32"/>
      <c r="P21" s="36"/>
      <c r="Q21" s="46"/>
      <c r="R21" s="32"/>
      <c r="S21" s="53"/>
      <c r="T21" s="35"/>
      <c r="U21" s="32"/>
      <c r="V21" s="53"/>
      <c r="W21" s="62"/>
    </row>
    <row r="22" spans="1:23" x14ac:dyDescent="0.25">
      <c r="A22" s="109">
        <v>17</v>
      </c>
      <c r="B22" s="49"/>
      <c r="C22" s="41"/>
      <c r="D22" s="49"/>
      <c r="E22" s="42"/>
      <c r="F22" s="43"/>
      <c r="G22" s="45"/>
      <c r="H22" s="42"/>
      <c r="I22" s="44"/>
      <c r="J22" s="45"/>
      <c r="K22" s="52"/>
      <c r="L22" s="43"/>
      <c r="M22" s="44"/>
      <c r="N22" s="42"/>
      <c r="O22" s="43"/>
      <c r="P22" s="45"/>
      <c r="Q22" s="52"/>
      <c r="R22" s="44"/>
      <c r="S22" s="44"/>
      <c r="T22" s="42"/>
      <c r="U22" s="43"/>
      <c r="V22" s="44"/>
      <c r="W22" s="60"/>
    </row>
    <row r="23" spans="1:23" x14ac:dyDescent="0.25">
      <c r="A23" s="109">
        <v>18</v>
      </c>
      <c r="B23" s="48"/>
      <c r="C23" s="22"/>
      <c r="D23" s="48"/>
      <c r="E23" s="29"/>
      <c r="F23" s="9"/>
      <c r="G23" s="13"/>
      <c r="H23" s="29"/>
      <c r="I23" s="15"/>
      <c r="J23" s="13"/>
      <c r="K23" s="31"/>
      <c r="L23" s="9"/>
      <c r="M23" s="15"/>
      <c r="N23" s="29"/>
      <c r="O23" s="9"/>
      <c r="P23" s="13"/>
      <c r="Q23" s="31"/>
      <c r="R23" s="15"/>
      <c r="S23" s="15"/>
      <c r="T23" s="29"/>
      <c r="U23" s="9"/>
      <c r="V23" s="15"/>
      <c r="W23" s="58"/>
    </row>
    <row r="24" spans="1:23" x14ac:dyDescent="0.25">
      <c r="A24" s="109">
        <v>19</v>
      </c>
      <c r="B24" s="48"/>
      <c r="C24" s="22"/>
      <c r="D24" s="48"/>
      <c r="E24" s="29"/>
      <c r="F24" s="9"/>
      <c r="G24" s="13"/>
      <c r="H24" s="29"/>
      <c r="I24" s="15"/>
      <c r="J24" s="13"/>
      <c r="K24" s="31"/>
      <c r="L24" s="9"/>
      <c r="M24" s="15"/>
      <c r="N24" s="29"/>
      <c r="O24" s="9"/>
      <c r="P24" s="13"/>
      <c r="Q24" s="31"/>
      <c r="R24" s="15"/>
      <c r="S24" s="15"/>
      <c r="T24" s="29"/>
      <c r="U24" s="9"/>
      <c r="V24" s="15"/>
      <c r="W24" s="58"/>
    </row>
    <row r="25" spans="1:23" x14ac:dyDescent="0.25">
      <c r="A25" s="109">
        <v>20</v>
      </c>
      <c r="B25" s="48"/>
      <c r="C25" s="22"/>
      <c r="D25" s="48"/>
      <c r="E25" s="29"/>
      <c r="F25" s="9"/>
      <c r="G25" s="13"/>
      <c r="H25" s="29"/>
      <c r="I25" s="15"/>
      <c r="J25" s="13"/>
      <c r="K25" s="31"/>
      <c r="L25" s="9"/>
      <c r="M25" s="15"/>
      <c r="N25" s="29"/>
      <c r="O25" s="9"/>
      <c r="P25" s="13"/>
      <c r="Q25" s="31"/>
      <c r="R25" s="15"/>
      <c r="S25" s="15"/>
      <c r="T25" s="29"/>
      <c r="U25" s="9"/>
      <c r="V25" s="15"/>
      <c r="W25" s="58"/>
    </row>
    <row r="26" spans="1:23" x14ac:dyDescent="0.25">
      <c r="A26" s="109">
        <v>21</v>
      </c>
      <c r="B26" s="48"/>
      <c r="C26" s="22"/>
      <c r="D26" s="48"/>
      <c r="E26" s="29"/>
      <c r="F26" s="9"/>
      <c r="G26" s="13"/>
      <c r="H26" s="29"/>
      <c r="I26" s="15"/>
      <c r="J26" s="13"/>
      <c r="K26" s="31"/>
      <c r="L26" s="9"/>
      <c r="M26" s="15"/>
      <c r="N26" s="29"/>
      <c r="O26" s="9"/>
      <c r="P26" s="13"/>
      <c r="Q26" s="31"/>
      <c r="R26" s="15"/>
      <c r="S26" s="15"/>
      <c r="T26" s="29"/>
      <c r="U26" s="9"/>
      <c r="V26" s="15"/>
      <c r="W26" s="58"/>
    </row>
    <row r="27" spans="1:23" ht="15" customHeight="1" x14ac:dyDescent="0.25">
      <c r="A27" s="109">
        <v>22</v>
      </c>
      <c r="B27" s="48"/>
      <c r="C27" s="22"/>
      <c r="D27" s="48"/>
      <c r="E27" s="29"/>
      <c r="F27" s="9"/>
      <c r="G27" s="13"/>
      <c r="H27" s="29"/>
      <c r="I27" s="15"/>
      <c r="J27" s="13"/>
      <c r="K27" s="31"/>
      <c r="L27" s="9"/>
      <c r="M27" s="15"/>
      <c r="N27" s="29"/>
      <c r="O27" s="9"/>
      <c r="P27" s="13"/>
      <c r="Q27" s="31"/>
      <c r="R27" s="15"/>
      <c r="S27" s="15"/>
      <c r="T27" s="29"/>
      <c r="U27" s="9"/>
      <c r="V27" s="15"/>
      <c r="W27" s="58"/>
    </row>
    <row r="28" spans="1:23" x14ac:dyDescent="0.25">
      <c r="A28" s="109">
        <v>23</v>
      </c>
      <c r="B28" s="48"/>
      <c r="C28" s="22"/>
      <c r="D28" s="48"/>
      <c r="E28" s="29"/>
      <c r="F28" s="9"/>
      <c r="G28" s="13"/>
      <c r="H28" s="29"/>
      <c r="I28" s="15"/>
      <c r="J28" s="13"/>
      <c r="K28" s="31"/>
      <c r="L28" s="9"/>
      <c r="M28" s="15"/>
      <c r="N28" s="29"/>
      <c r="O28" s="9"/>
      <c r="P28" s="13"/>
      <c r="Q28" s="31"/>
      <c r="R28" s="15"/>
      <c r="S28" s="15"/>
      <c r="T28" s="29"/>
      <c r="U28" s="9"/>
      <c r="V28" s="15"/>
      <c r="W28" s="58"/>
    </row>
    <row r="29" spans="1:23" ht="15.75" thickBot="1" x14ac:dyDescent="0.3">
      <c r="A29" s="110">
        <v>24</v>
      </c>
      <c r="B29" s="55"/>
      <c r="C29" s="56"/>
      <c r="D29" s="55"/>
      <c r="E29" s="30"/>
      <c r="F29" s="24"/>
      <c r="G29" s="14"/>
      <c r="H29" s="30"/>
      <c r="I29" s="16"/>
      <c r="J29" s="14"/>
      <c r="K29" s="34"/>
      <c r="L29" s="24"/>
      <c r="M29" s="16"/>
      <c r="N29" s="30"/>
      <c r="O29" s="24"/>
      <c r="P29" s="14"/>
      <c r="Q29" s="34"/>
      <c r="R29" s="16"/>
      <c r="S29" s="16"/>
      <c r="T29" s="30"/>
      <c r="U29" s="24"/>
      <c r="V29" s="16"/>
      <c r="W29" s="61"/>
    </row>
  </sheetData>
  <sortState ref="B6:AB14">
    <sortCondition descending="1" ref="W14"/>
  </sortState>
  <mergeCells count="2">
    <mergeCell ref="E1:V2"/>
    <mergeCell ref="E3:F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C11" sqref="C11"/>
    </sheetView>
  </sheetViews>
  <sheetFormatPr defaultRowHeight="15" x14ac:dyDescent="0.25"/>
  <cols>
    <col min="1" max="1" width="5.5703125" customWidth="1"/>
    <col min="2" max="2" width="25.140625" customWidth="1"/>
    <col min="3" max="3" width="10" customWidth="1"/>
    <col min="4" max="4" width="9.5703125" customWidth="1"/>
    <col min="5" max="22" width="6.7109375" customWidth="1"/>
  </cols>
  <sheetData>
    <row r="1" spans="1:23" ht="23.25" customHeight="1" x14ac:dyDescent="0.25">
      <c r="A1" s="11"/>
      <c r="B1" s="11"/>
      <c r="C1" s="11"/>
      <c r="D1" s="11"/>
      <c r="E1" s="81" t="s">
        <v>19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11"/>
    </row>
    <row r="2" spans="1:23" ht="24" thickBot="1" x14ac:dyDescent="0.3">
      <c r="A2" s="11"/>
      <c r="B2" s="11"/>
      <c r="C2" s="11"/>
      <c r="D2" s="11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11"/>
    </row>
    <row r="3" spans="1:23" x14ac:dyDescent="0.25">
      <c r="A3" s="7"/>
      <c r="B3" s="7"/>
      <c r="C3" s="7"/>
      <c r="D3" s="7"/>
      <c r="E3" s="82"/>
      <c r="F3" s="83"/>
      <c r="G3" s="84"/>
      <c r="H3" s="82"/>
      <c r="I3" s="83"/>
      <c r="J3" s="84"/>
      <c r="K3" s="83"/>
      <c r="L3" s="83"/>
      <c r="M3" s="83"/>
      <c r="N3" s="82"/>
      <c r="O3" s="83"/>
      <c r="P3" s="84"/>
      <c r="Q3" s="83"/>
      <c r="R3" s="83"/>
      <c r="S3" s="83"/>
      <c r="T3" s="82"/>
      <c r="U3" s="83"/>
      <c r="V3" s="84"/>
      <c r="W3" s="87" t="s">
        <v>1</v>
      </c>
    </row>
    <row r="4" spans="1:23" ht="15.75" thickBot="1" x14ac:dyDescent="0.3">
      <c r="A4" s="7"/>
      <c r="B4" s="7"/>
      <c r="C4" s="7"/>
      <c r="D4" s="7"/>
      <c r="E4" s="78">
        <v>42798</v>
      </c>
      <c r="F4" s="79"/>
      <c r="G4" s="80"/>
      <c r="H4" s="78">
        <v>42833</v>
      </c>
      <c r="I4" s="79"/>
      <c r="J4" s="80"/>
      <c r="K4" s="79">
        <v>42882</v>
      </c>
      <c r="L4" s="79"/>
      <c r="M4" s="79"/>
      <c r="N4" s="78">
        <v>42945</v>
      </c>
      <c r="O4" s="79"/>
      <c r="P4" s="80"/>
      <c r="Q4" s="79">
        <v>43029</v>
      </c>
      <c r="R4" s="79"/>
      <c r="S4" s="79"/>
      <c r="T4" s="78">
        <v>43064</v>
      </c>
      <c r="U4" s="79"/>
      <c r="V4" s="80"/>
      <c r="W4" s="88"/>
    </row>
    <row r="5" spans="1:23" ht="75.75" customHeight="1" x14ac:dyDescent="0.25">
      <c r="A5" s="90" t="s">
        <v>0</v>
      </c>
      <c r="B5" s="91" t="s">
        <v>4</v>
      </c>
      <c r="C5" s="92" t="s">
        <v>3</v>
      </c>
      <c r="D5" s="93" t="s">
        <v>5</v>
      </c>
      <c r="E5" s="26">
        <v>1</v>
      </c>
      <c r="F5" s="17">
        <v>2</v>
      </c>
      <c r="G5" s="18">
        <v>3</v>
      </c>
      <c r="H5" s="26">
        <v>1</v>
      </c>
      <c r="I5" s="17">
        <v>2</v>
      </c>
      <c r="J5" s="18">
        <v>3</v>
      </c>
      <c r="K5" s="33">
        <v>1</v>
      </c>
      <c r="L5" s="17">
        <v>2</v>
      </c>
      <c r="M5" s="19">
        <v>3</v>
      </c>
      <c r="N5" s="26">
        <v>1</v>
      </c>
      <c r="O5" s="17">
        <v>2</v>
      </c>
      <c r="P5" s="18">
        <v>3</v>
      </c>
      <c r="Q5" s="33">
        <v>1</v>
      </c>
      <c r="R5" s="17">
        <v>2</v>
      </c>
      <c r="S5" s="19">
        <v>3</v>
      </c>
      <c r="T5" s="26">
        <v>1</v>
      </c>
      <c r="U5" s="17">
        <v>2</v>
      </c>
      <c r="V5" s="18">
        <v>3</v>
      </c>
      <c r="W5" s="88"/>
    </row>
    <row r="6" spans="1:23" x14ac:dyDescent="0.25">
      <c r="A6" s="94">
        <v>1</v>
      </c>
      <c r="B6" s="4" t="s">
        <v>14</v>
      </c>
      <c r="C6" s="112">
        <v>7664</v>
      </c>
      <c r="D6" s="69">
        <v>33</v>
      </c>
      <c r="E6" s="29">
        <v>10</v>
      </c>
      <c r="F6" s="9">
        <v>10</v>
      </c>
      <c r="G6" s="13">
        <v>10</v>
      </c>
      <c r="H6" s="29">
        <v>15</v>
      </c>
      <c r="I6" s="15">
        <v>15</v>
      </c>
      <c r="J6" s="13">
        <v>15</v>
      </c>
      <c r="K6" s="31">
        <v>9</v>
      </c>
      <c r="L6" s="9">
        <v>9</v>
      </c>
      <c r="M6" s="15">
        <v>9</v>
      </c>
      <c r="N6" s="29">
        <v>10</v>
      </c>
      <c r="O6" s="9">
        <v>12</v>
      </c>
      <c r="P6" s="13">
        <v>10</v>
      </c>
      <c r="Q6" s="31">
        <v>9</v>
      </c>
      <c r="R6" s="15">
        <v>9</v>
      </c>
      <c r="S6" s="15">
        <v>8</v>
      </c>
      <c r="T6" s="29"/>
      <c r="U6" s="9"/>
      <c r="V6" s="13"/>
      <c r="W6" s="58">
        <v>160</v>
      </c>
    </row>
    <row r="7" spans="1:23" x14ac:dyDescent="0.25">
      <c r="A7" s="94">
        <v>2</v>
      </c>
      <c r="B7" s="4" t="s">
        <v>6</v>
      </c>
      <c r="C7" s="112">
        <v>6459</v>
      </c>
      <c r="D7" s="69">
        <v>27</v>
      </c>
      <c r="E7" s="29">
        <v>15</v>
      </c>
      <c r="F7" s="9">
        <v>15</v>
      </c>
      <c r="G7" s="13">
        <v>15</v>
      </c>
      <c r="H7" s="29"/>
      <c r="I7" s="9"/>
      <c r="J7" s="13"/>
      <c r="K7" s="31">
        <v>12</v>
      </c>
      <c r="L7" s="9">
        <v>15</v>
      </c>
      <c r="M7" s="15">
        <v>15</v>
      </c>
      <c r="N7" s="29"/>
      <c r="O7" s="9"/>
      <c r="P7" s="13"/>
      <c r="Q7" s="31">
        <v>15</v>
      </c>
      <c r="R7" s="9">
        <v>15</v>
      </c>
      <c r="S7" s="15">
        <v>15</v>
      </c>
      <c r="T7" s="29"/>
      <c r="U7" s="9"/>
      <c r="V7" s="13"/>
      <c r="W7" s="58">
        <v>132</v>
      </c>
    </row>
    <row r="8" spans="1:23" x14ac:dyDescent="0.25">
      <c r="A8" s="95">
        <v>3</v>
      </c>
      <c r="B8" s="71" t="s">
        <v>15</v>
      </c>
      <c r="C8" s="113">
        <v>5700</v>
      </c>
      <c r="D8" s="77">
        <v>95</v>
      </c>
      <c r="E8" s="37"/>
      <c r="F8" s="38"/>
      <c r="G8" s="40"/>
      <c r="H8" s="37">
        <v>12</v>
      </c>
      <c r="I8" s="39">
        <v>12</v>
      </c>
      <c r="J8" s="40">
        <v>12</v>
      </c>
      <c r="K8" s="51">
        <v>10</v>
      </c>
      <c r="L8" s="38">
        <v>10</v>
      </c>
      <c r="M8" s="39">
        <v>10</v>
      </c>
      <c r="N8" s="37">
        <v>12</v>
      </c>
      <c r="O8" s="38">
        <v>10</v>
      </c>
      <c r="P8" s="40">
        <v>12</v>
      </c>
      <c r="Q8" s="51">
        <v>7</v>
      </c>
      <c r="R8" s="39">
        <v>7</v>
      </c>
      <c r="S8" s="39">
        <v>9</v>
      </c>
      <c r="T8" s="37"/>
      <c r="U8" s="38"/>
      <c r="V8" s="40"/>
      <c r="W8" s="63">
        <v>123</v>
      </c>
    </row>
    <row r="9" spans="1:23" x14ac:dyDescent="0.25">
      <c r="A9" s="94">
        <v>4</v>
      </c>
      <c r="B9" s="4" t="s">
        <v>7</v>
      </c>
      <c r="C9" s="112">
        <v>6510</v>
      </c>
      <c r="D9" s="69">
        <v>26</v>
      </c>
      <c r="E9" s="29">
        <v>12</v>
      </c>
      <c r="F9" s="9">
        <v>12</v>
      </c>
      <c r="G9" s="13">
        <v>12</v>
      </c>
      <c r="H9" s="29"/>
      <c r="I9" s="9"/>
      <c r="J9" s="13"/>
      <c r="K9" s="31">
        <v>15</v>
      </c>
      <c r="L9" s="9">
        <v>12</v>
      </c>
      <c r="M9" s="15">
        <v>12</v>
      </c>
      <c r="N9" s="29"/>
      <c r="O9" s="9"/>
      <c r="P9" s="13"/>
      <c r="Q9" s="31">
        <v>12</v>
      </c>
      <c r="R9" s="9">
        <v>12</v>
      </c>
      <c r="S9" s="15">
        <v>12</v>
      </c>
      <c r="T9" s="29"/>
      <c r="U9" s="9"/>
      <c r="V9" s="13"/>
      <c r="W9" s="58">
        <v>111</v>
      </c>
    </row>
    <row r="10" spans="1:23" x14ac:dyDescent="0.25">
      <c r="A10" s="94">
        <v>5</v>
      </c>
      <c r="B10" s="4" t="s">
        <v>16</v>
      </c>
      <c r="C10" s="112">
        <v>12222</v>
      </c>
      <c r="D10" s="69">
        <v>8</v>
      </c>
      <c r="E10" s="29"/>
      <c r="F10" s="9"/>
      <c r="G10" s="13"/>
      <c r="H10" s="29"/>
      <c r="I10" s="15"/>
      <c r="J10" s="13"/>
      <c r="K10" s="31"/>
      <c r="L10" s="9"/>
      <c r="M10" s="15"/>
      <c r="N10" s="29">
        <v>15</v>
      </c>
      <c r="O10" s="9">
        <v>15</v>
      </c>
      <c r="P10" s="13">
        <v>15</v>
      </c>
      <c r="Q10" s="31">
        <v>10</v>
      </c>
      <c r="R10" s="15">
        <v>10</v>
      </c>
      <c r="S10" s="15">
        <v>10</v>
      </c>
      <c r="T10" s="29"/>
      <c r="U10" s="9"/>
      <c r="V10" s="13"/>
      <c r="W10" s="58">
        <v>75</v>
      </c>
    </row>
    <row r="11" spans="1:23" x14ac:dyDescent="0.25">
      <c r="A11" s="94">
        <v>6</v>
      </c>
      <c r="B11" s="4" t="s">
        <v>17</v>
      </c>
      <c r="C11" s="112">
        <v>12219</v>
      </c>
      <c r="D11" s="69">
        <v>12</v>
      </c>
      <c r="E11" s="29"/>
      <c r="F11" s="9"/>
      <c r="G11" s="13"/>
      <c r="H11" s="29"/>
      <c r="I11" s="15"/>
      <c r="J11" s="13"/>
      <c r="K11" s="31"/>
      <c r="L11" s="9"/>
      <c r="M11" s="15"/>
      <c r="N11" s="29">
        <v>9</v>
      </c>
      <c r="O11" s="9">
        <v>9</v>
      </c>
      <c r="P11" s="13">
        <v>9</v>
      </c>
      <c r="Q11" s="31">
        <v>8</v>
      </c>
      <c r="R11" s="15">
        <v>8</v>
      </c>
      <c r="S11" s="15">
        <v>7</v>
      </c>
      <c r="T11" s="29"/>
      <c r="U11" s="9"/>
      <c r="V11" s="13"/>
      <c r="W11" s="58">
        <v>50</v>
      </c>
    </row>
    <row r="12" spans="1:23" x14ac:dyDescent="0.25">
      <c r="A12" s="94">
        <v>7</v>
      </c>
      <c r="B12" s="4"/>
      <c r="C12" s="66"/>
      <c r="D12" s="69"/>
      <c r="E12" s="29"/>
      <c r="F12" s="9"/>
      <c r="G12" s="13"/>
      <c r="H12" s="29"/>
      <c r="I12" s="15"/>
      <c r="J12" s="13"/>
      <c r="K12" s="31"/>
      <c r="L12" s="9"/>
      <c r="M12" s="15"/>
      <c r="N12" s="29"/>
      <c r="O12" s="9"/>
      <c r="P12" s="13"/>
      <c r="Q12" s="31"/>
      <c r="R12" s="15"/>
      <c r="S12" s="15"/>
      <c r="T12" s="29"/>
      <c r="U12" s="9"/>
      <c r="V12" s="13"/>
      <c r="W12" s="58">
        <v>0</v>
      </c>
    </row>
    <row r="13" spans="1:23" x14ac:dyDescent="0.25">
      <c r="A13" s="94">
        <v>8</v>
      </c>
      <c r="B13" s="4"/>
      <c r="C13" s="22"/>
      <c r="D13" s="69"/>
      <c r="E13" s="29"/>
      <c r="F13" s="9"/>
      <c r="G13" s="13"/>
      <c r="H13" s="29"/>
      <c r="I13" s="15"/>
      <c r="J13" s="13"/>
      <c r="K13" s="31"/>
      <c r="L13" s="9"/>
      <c r="M13" s="15"/>
      <c r="N13" s="29"/>
      <c r="O13" s="9"/>
      <c r="P13" s="13"/>
      <c r="Q13" s="31"/>
      <c r="R13" s="15"/>
      <c r="S13" s="15"/>
      <c r="T13" s="29"/>
      <c r="U13" s="9"/>
      <c r="V13" s="13"/>
      <c r="W13" s="58">
        <v>0</v>
      </c>
    </row>
    <row r="14" spans="1:23" x14ac:dyDescent="0.25">
      <c r="A14" s="96">
        <v>9</v>
      </c>
      <c r="C14" s="72"/>
      <c r="E14" s="73"/>
      <c r="F14" s="32"/>
      <c r="G14" s="74"/>
      <c r="H14" s="73"/>
      <c r="I14" s="32"/>
      <c r="J14" s="74"/>
      <c r="L14" s="32"/>
      <c r="N14" s="73"/>
      <c r="O14" s="32"/>
      <c r="P14" s="74"/>
      <c r="R14" s="32"/>
      <c r="T14" s="73"/>
      <c r="U14" s="32"/>
      <c r="V14" s="74"/>
      <c r="W14" s="75">
        <v>0</v>
      </c>
    </row>
    <row r="15" spans="1:23" x14ac:dyDescent="0.25">
      <c r="A15" s="94">
        <v>10</v>
      </c>
      <c r="B15" s="4"/>
      <c r="C15" s="22"/>
      <c r="D15" s="48"/>
      <c r="E15" s="29"/>
      <c r="F15" s="9"/>
      <c r="G15" s="13"/>
      <c r="H15" s="29"/>
      <c r="I15" s="15"/>
      <c r="J15" s="13"/>
      <c r="K15" s="31"/>
      <c r="L15" s="9"/>
      <c r="M15" s="15"/>
      <c r="N15" s="29"/>
      <c r="O15" s="9"/>
      <c r="P15" s="13"/>
      <c r="Q15" s="31"/>
      <c r="R15" s="15"/>
      <c r="S15" s="15"/>
      <c r="T15" s="29"/>
      <c r="U15" s="9"/>
      <c r="V15" s="13"/>
      <c r="W15" s="58">
        <v>0</v>
      </c>
    </row>
    <row r="16" spans="1:23" x14ac:dyDescent="0.25">
      <c r="A16" s="94">
        <v>11</v>
      </c>
      <c r="B16" s="4"/>
      <c r="C16" s="22"/>
      <c r="D16" s="48"/>
      <c r="E16" s="29"/>
      <c r="F16" s="9"/>
      <c r="G16" s="13"/>
      <c r="H16" s="29"/>
      <c r="I16" s="15"/>
      <c r="J16" s="13"/>
      <c r="K16" s="31"/>
      <c r="L16" s="9"/>
      <c r="M16" s="15"/>
      <c r="N16" s="29"/>
      <c r="O16" s="9"/>
      <c r="P16" s="13"/>
      <c r="Q16" s="31"/>
      <c r="R16" s="15"/>
      <c r="S16" s="15"/>
      <c r="T16" s="29"/>
      <c r="U16" s="9"/>
      <c r="V16" s="13"/>
      <c r="W16" s="58">
        <v>0</v>
      </c>
    </row>
    <row r="17" spans="1:23" x14ac:dyDescent="0.25">
      <c r="A17" s="94">
        <v>12</v>
      </c>
      <c r="B17" s="4"/>
      <c r="C17" s="22"/>
      <c r="D17" s="48"/>
      <c r="E17" s="29"/>
      <c r="F17" s="9"/>
      <c r="G17" s="13"/>
      <c r="H17" s="29"/>
      <c r="I17" s="15"/>
      <c r="J17" s="13"/>
      <c r="K17" s="31"/>
      <c r="L17" s="9"/>
      <c r="M17" s="15"/>
      <c r="N17" s="29"/>
      <c r="O17" s="9"/>
      <c r="P17" s="13"/>
      <c r="Q17" s="31"/>
      <c r="R17" s="15"/>
      <c r="S17" s="15"/>
      <c r="T17" s="29"/>
      <c r="U17" s="9"/>
      <c r="V17" s="13"/>
      <c r="W17" s="58">
        <v>0</v>
      </c>
    </row>
    <row r="18" spans="1:23" x14ac:dyDescent="0.25">
      <c r="A18" s="94">
        <v>13</v>
      </c>
      <c r="B18" s="4"/>
      <c r="C18" s="22"/>
      <c r="D18" s="48"/>
      <c r="E18" s="29"/>
      <c r="F18" s="9"/>
      <c r="G18" s="13"/>
      <c r="H18" s="29"/>
      <c r="I18" s="15"/>
      <c r="J18" s="13"/>
      <c r="K18" s="31"/>
      <c r="L18" s="9"/>
      <c r="M18" s="15"/>
      <c r="N18" s="29"/>
      <c r="O18" s="9"/>
      <c r="P18" s="13"/>
      <c r="Q18" s="31"/>
      <c r="R18" s="15"/>
      <c r="S18" s="15"/>
      <c r="T18" s="29"/>
      <c r="U18" s="9"/>
      <c r="V18" s="13"/>
      <c r="W18" s="58">
        <v>0</v>
      </c>
    </row>
    <row r="19" spans="1:23" x14ac:dyDescent="0.25">
      <c r="A19" s="94">
        <v>14</v>
      </c>
      <c r="B19" s="4"/>
      <c r="C19" s="22"/>
      <c r="D19" s="48"/>
      <c r="E19" s="29"/>
      <c r="F19" s="9"/>
      <c r="G19" s="13"/>
      <c r="H19" s="29"/>
      <c r="I19" s="15"/>
      <c r="J19" s="13"/>
      <c r="K19" s="31"/>
      <c r="L19" s="9"/>
      <c r="M19" s="15"/>
      <c r="N19" s="29"/>
      <c r="O19" s="9"/>
      <c r="P19" s="13"/>
      <c r="Q19" s="31"/>
      <c r="R19" s="15"/>
      <c r="S19" s="15"/>
      <c r="T19" s="29"/>
      <c r="U19" s="9"/>
      <c r="V19" s="13"/>
      <c r="W19" s="58">
        <v>0</v>
      </c>
    </row>
    <row r="20" spans="1:23" x14ac:dyDescent="0.25">
      <c r="A20" s="94">
        <v>15</v>
      </c>
      <c r="B20" s="4"/>
      <c r="C20" s="22"/>
      <c r="D20" s="48"/>
      <c r="E20" s="29"/>
      <c r="F20" s="9"/>
      <c r="G20" s="13"/>
      <c r="H20" s="29"/>
      <c r="I20" s="15"/>
      <c r="J20" s="13"/>
      <c r="K20" s="31"/>
      <c r="L20" s="9"/>
      <c r="M20" s="15"/>
      <c r="N20" s="29"/>
      <c r="O20" s="9"/>
      <c r="P20" s="13"/>
      <c r="Q20" s="31"/>
      <c r="R20" s="15"/>
      <c r="S20" s="15"/>
      <c r="T20" s="29"/>
      <c r="U20" s="9"/>
      <c r="V20" s="13"/>
      <c r="W20" s="58">
        <v>0</v>
      </c>
    </row>
    <row r="21" spans="1:23" x14ac:dyDescent="0.25">
      <c r="A21" s="94">
        <v>16</v>
      </c>
      <c r="B21" s="4"/>
      <c r="C21" s="22"/>
      <c r="D21" s="48"/>
      <c r="E21" s="29"/>
      <c r="F21" s="9"/>
      <c r="G21" s="13"/>
      <c r="H21" s="29"/>
      <c r="I21" s="15"/>
      <c r="J21" s="13"/>
      <c r="K21" s="31"/>
      <c r="L21" s="9"/>
      <c r="M21" s="15"/>
      <c r="N21" s="29"/>
      <c r="O21" s="9"/>
      <c r="P21" s="13"/>
      <c r="Q21" s="31"/>
      <c r="R21" s="15"/>
      <c r="S21" s="15"/>
      <c r="T21" s="29"/>
      <c r="U21" s="9"/>
      <c r="V21" s="13"/>
      <c r="W21" s="58">
        <v>0</v>
      </c>
    </row>
    <row r="22" spans="1:23" x14ac:dyDescent="0.25">
      <c r="A22" s="94">
        <v>17</v>
      </c>
      <c r="B22" s="4"/>
      <c r="C22" s="22"/>
      <c r="D22" s="48"/>
      <c r="E22" s="29"/>
      <c r="F22" s="9"/>
      <c r="G22" s="13"/>
      <c r="H22" s="29"/>
      <c r="I22" s="15"/>
      <c r="J22" s="13"/>
      <c r="K22" s="31"/>
      <c r="L22" s="9"/>
      <c r="M22" s="15"/>
      <c r="N22" s="29"/>
      <c r="O22" s="9"/>
      <c r="P22" s="13"/>
      <c r="Q22" s="31"/>
      <c r="R22" s="15"/>
      <c r="S22" s="15"/>
      <c r="T22" s="29"/>
      <c r="U22" s="9"/>
      <c r="V22" s="13"/>
      <c r="W22" s="58">
        <v>0</v>
      </c>
    </row>
    <row r="23" spans="1:23" x14ac:dyDescent="0.25">
      <c r="A23" s="94">
        <v>18</v>
      </c>
      <c r="B23" s="4"/>
      <c r="C23" s="22"/>
      <c r="D23" s="48"/>
      <c r="E23" s="29"/>
      <c r="F23" s="9"/>
      <c r="G23" s="13"/>
      <c r="H23" s="29"/>
      <c r="I23" s="15"/>
      <c r="J23" s="13"/>
      <c r="K23" s="31"/>
      <c r="L23" s="9"/>
      <c r="M23" s="15"/>
      <c r="N23" s="29"/>
      <c r="O23" s="9"/>
      <c r="P23" s="13"/>
      <c r="Q23" s="31"/>
      <c r="R23" s="15"/>
      <c r="S23" s="15"/>
      <c r="T23" s="29"/>
      <c r="U23" s="9"/>
      <c r="V23" s="13"/>
      <c r="W23" s="58">
        <v>0</v>
      </c>
    </row>
    <row r="24" spans="1:23" x14ac:dyDescent="0.25">
      <c r="A24" s="94">
        <v>19</v>
      </c>
      <c r="B24" s="4"/>
      <c r="C24" s="22"/>
      <c r="D24" s="48"/>
      <c r="E24" s="29"/>
      <c r="F24" s="9"/>
      <c r="G24" s="13"/>
      <c r="H24" s="29"/>
      <c r="I24" s="15"/>
      <c r="J24" s="13"/>
      <c r="K24" s="31"/>
      <c r="L24" s="9"/>
      <c r="M24" s="15"/>
      <c r="N24" s="29"/>
      <c r="O24" s="9"/>
      <c r="P24" s="13"/>
      <c r="Q24" s="31"/>
      <c r="R24" s="15"/>
      <c r="S24" s="15"/>
      <c r="T24" s="29"/>
      <c r="U24" s="9"/>
      <c r="V24" s="13"/>
      <c r="W24" s="58">
        <v>0</v>
      </c>
    </row>
    <row r="25" spans="1:23" ht="15.75" thickBot="1" x14ac:dyDescent="0.3">
      <c r="A25" s="97">
        <v>20</v>
      </c>
      <c r="B25" s="5"/>
      <c r="C25" s="23"/>
      <c r="D25" s="55"/>
      <c r="E25" s="30"/>
      <c r="F25" s="24"/>
      <c r="G25" s="14"/>
      <c r="H25" s="30"/>
      <c r="I25" s="16"/>
      <c r="J25" s="14"/>
      <c r="K25" s="34"/>
      <c r="L25" s="24"/>
      <c r="M25" s="16"/>
      <c r="N25" s="30"/>
      <c r="O25" s="24"/>
      <c r="P25" s="14"/>
      <c r="Q25" s="34"/>
      <c r="R25" s="16"/>
      <c r="S25" s="16"/>
      <c r="T25" s="30"/>
      <c r="U25" s="24"/>
      <c r="V25" s="14"/>
      <c r="W25" s="61">
        <v>0</v>
      </c>
    </row>
    <row r="26" spans="1:23" ht="15" customHeight="1" x14ac:dyDescent="0.25">
      <c r="A26" s="8"/>
      <c r="B26" s="8"/>
      <c r="C26" s="8"/>
      <c r="D26" s="8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25"/>
      <c r="V26" s="25"/>
      <c r="W26" s="10" t="e">
        <v>#DIV/0!</v>
      </c>
    </row>
    <row r="27" spans="1:23" x14ac:dyDescent="0.25">
      <c r="A27" s="7"/>
      <c r="B27" s="85" t="s">
        <v>2</v>
      </c>
      <c r="C27" s="85"/>
      <c r="D27" s="8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7"/>
    </row>
    <row r="28" spans="1:23" x14ac:dyDescent="0.25">
      <c r="A28" s="7"/>
      <c r="B28" s="85"/>
      <c r="C28" s="85"/>
      <c r="D28" s="8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7"/>
    </row>
  </sheetData>
  <mergeCells count="22">
    <mergeCell ref="E1:V2"/>
    <mergeCell ref="N3:P3"/>
    <mergeCell ref="S26:T26"/>
    <mergeCell ref="P26:R26"/>
    <mergeCell ref="E26:F26"/>
    <mergeCell ref="Q3:S3"/>
    <mergeCell ref="Q4:S4"/>
    <mergeCell ref="W3:W5"/>
    <mergeCell ref="E4:G4"/>
    <mergeCell ref="H4:J4"/>
    <mergeCell ref="T4:V4"/>
    <mergeCell ref="K4:M4"/>
    <mergeCell ref="N4:P4"/>
    <mergeCell ref="E3:G3"/>
    <mergeCell ref="H3:J3"/>
    <mergeCell ref="K3:M3"/>
    <mergeCell ref="T3:V3"/>
    <mergeCell ref="B27:D28"/>
    <mergeCell ref="N26:O26"/>
    <mergeCell ref="J26:K26"/>
    <mergeCell ref="L26:M26"/>
    <mergeCell ref="G26:I26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60cc</vt:lpstr>
      <vt:lpstr>50cc Cadet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Celeste</cp:lastModifiedBy>
  <cp:lastPrinted>2013-09-16T08:50:26Z</cp:lastPrinted>
  <dcterms:created xsi:type="dcterms:W3CDTF">2012-03-03T08:29:38Z</dcterms:created>
  <dcterms:modified xsi:type="dcterms:W3CDTF">2017-10-26T09:47:35Z</dcterms:modified>
</cp:coreProperties>
</file>