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9\2019\SPORTING\SCORING\Drifting\"/>
    </mc:Choice>
  </mc:AlternateContent>
  <bookViews>
    <workbookView xWindow="0" yWindow="0" windowWidth="28800" windowHeight="12300"/>
  </bookViews>
  <sheets>
    <sheet name="National" sheetId="1" r:id="rId1"/>
    <sheet name="NR" sheetId="2" r:id="rId2"/>
    <sheet name="KZ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11" i="4" l="1"/>
  <c r="J12" i="4"/>
  <c r="J10" i="4"/>
  <c r="J17" i="2"/>
  <c r="J12" i="1"/>
  <c r="J10" i="1"/>
  <c r="J8" i="1"/>
  <c r="J9" i="1"/>
  <c r="J11" i="1"/>
  <c r="J15" i="1"/>
  <c r="J16" i="1"/>
  <c r="J17" i="1"/>
  <c r="J14" i="1"/>
  <c r="J13" i="1"/>
  <c r="J19" i="1"/>
  <c r="J18" i="1"/>
  <c r="J20" i="1"/>
  <c r="J21" i="1"/>
  <c r="J22" i="1"/>
  <c r="J32" i="1"/>
  <c r="J33" i="1"/>
  <c r="J11" i="2" l="1"/>
  <c r="J16" i="2" l="1"/>
  <c r="J8" i="4"/>
  <c r="J9" i="4"/>
  <c r="J8" i="2"/>
  <c r="J9" i="2"/>
  <c r="J12" i="2"/>
  <c r="J13" i="2"/>
  <c r="J15" i="2"/>
  <c r="J14" i="2"/>
  <c r="J10" i="2"/>
</calcChain>
</file>

<file path=xl/sharedStrings.xml><?xml version="1.0" encoding="utf-8"?>
<sst xmlns="http://schemas.openxmlformats.org/spreadsheetml/2006/main" count="122" uniqueCount="57">
  <si>
    <t>Driver</t>
  </si>
  <si>
    <t>Lic #</t>
  </si>
  <si>
    <t>Total</t>
  </si>
  <si>
    <t>SD 01</t>
  </si>
  <si>
    <t>SD 02</t>
  </si>
  <si>
    <t>SD 03</t>
  </si>
  <si>
    <t>Jim McFarlane</t>
  </si>
  <si>
    <t>Eric van Eyssen</t>
  </si>
  <si>
    <t>David Rae</t>
  </si>
  <si>
    <t>Joey Govender</t>
  </si>
  <si>
    <t>Zanil Satar</t>
  </si>
  <si>
    <t>Jason Webb</t>
  </si>
  <si>
    <t>Chris Long</t>
  </si>
  <si>
    <t>SD 04</t>
  </si>
  <si>
    <t>SD 05</t>
  </si>
  <si>
    <t>SD 06</t>
  </si>
  <si>
    <t>PRO</t>
  </si>
  <si>
    <t>PRO1</t>
  </si>
  <si>
    <t>Mikey Skelton</t>
  </si>
  <si>
    <t>09679</t>
  </si>
  <si>
    <t>07955</t>
  </si>
  <si>
    <t>09788</t>
  </si>
  <si>
    <t>06732</t>
  </si>
  <si>
    <t>VEREENIGING</t>
  </si>
  <si>
    <t>17/ 18 MAY</t>
  </si>
  <si>
    <t>Fayaaz Alibhai</t>
  </si>
  <si>
    <t>Riaan Stokes</t>
  </si>
  <si>
    <t>17/18 MAY</t>
  </si>
  <si>
    <t>Jim Mc Farlane</t>
  </si>
  <si>
    <t>Eric Van Eyssen</t>
  </si>
  <si>
    <t>Juan Buitendach</t>
  </si>
  <si>
    <t>Zein hussen</t>
  </si>
  <si>
    <t>03283</t>
  </si>
  <si>
    <t>Zein Hussen</t>
  </si>
  <si>
    <t>Jono Van Eyssen</t>
  </si>
  <si>
    <t>Gordon Rich</t>
  </si>
  <si>
    <t>Lorcan Alyard</t>
  </si>
  <si>
    <t>De Wit Oostuizen</t>
  </si>
  <si>
    <t>01665</t>
  </si>
  <si>
    <t>08033</t>
  </si>
  <si>
    <t>09692</t>
  </si>
  <si>
    <t>04262</t>
  </si>
  <si>
    <t>08846</t>
  </si>
  <si>
    <t>09713</t>
  </si>
  <si>
    <t>Clare Vale</t>
  </si>
  <si>
    <t>DNE</t>
  </si>
  <si>
    <t>DEZZI</t>
  </si>
  <si>
    <t>7/8 JUNE</t>
  </si>
  <si>
    <t>-</t>
  </si>
  <si>
    <t>Andre Leibrandt</t>
  </si>
  <si>
    <t>Juan Buitendag</t>
  </si>
  <si>
    <t>Bryce Gardner</t>
  </si>
  <si>
    <t>Lourens Botha</t>
  </si>
  <si>
    <t>Izak van Zyl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</si>
  <si>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2019 SA NATIONAL SUPADRIFT CHAMPIONSHIP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</si>
  <si>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2019 NR REGIONAL SUPADRIFT CHAMPIONSHIP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</si>
  <si>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2019 KZN REGIONAL SUPADRIFT CHAMPIONSHIP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</si>
</sst>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16" fontId="4" fillId="2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4" xfId="0" applyNumberFormat="1" applyFont="1" applyFill="1" applyBorder="1" applyAlignment="1" applyProtection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4" fillId="2" borderId="16" xfId="0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19" xfId="0" quotePrefix="1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quotePrefix="1" applyNumberFormat="1" applyFont="1" applyFill="1" applyBorder="1" applyAlignment="1" applyProtection="1">
      <alignment horizontal="center"/>
    </xf>
    <xf numFmtId="0" fontId="4" fillId="2" borderId="21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6" xfId="0" applyNumberFormat="1" applyFont="1" applyFill="1" applyBorder="1" applyAlignment="1" applyProtection="1"/>
    <xf numFmtId="0" fontId="5" fillId="0" borderId="5" xfId="0" applyFont="1" applyBorder="1"/>
    <xf numFmtId="0" fontId="5" fillId="0" borderId="23" xfId="0" applyFont="1" applyBorder="1" applyAlignment="1">
      <alignment horizontal="center"/>
    </xf>
    <xf numFmtId="0" fontId="5" fillId="0" borderId="5" xfId="0" applyNumberFormat="1" applyFont="1" applyFill="1" applyBorder="1" applyAlignment="1" applyProtection="1"/>
    <xf numFmtId="0" fontId="5" fillId="0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" fontId="4" fillId="2" borderId="2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26" xfId="0" applyNumberFormat="1" applyFont="1" applyFill="1" applyBorder="1" applyAlignment="1" applyProtection="1">
      <alignment horizontal="center"/>
    </xf>
    <xf numFmtId="0" fontId="5" fillId="0" borderId="26" xfId="0" quotePrefix="1" applyNumberFormat="1" applyFont="1" applyFill="1" applyBorder="1" applyAlignment="1" applyProtection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31" xfId="0" applyNumberFormat="1" applyFont="1" applyFill="1" applyBorder="1" applyAlignment="1" applyProtection="1">
      <alignment horizontal="center"/>
    </xf>
    <xf numFmtId="0" fontId="5" fillId="0" borderId="20" xfId="0" applyFont="1" applyBorder="1"/>
    <xf numFmtId="0" fontId="5" fillId="0" borderId="8" xfId="0" quotePrefix="1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Fill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19" xfId="0" quotePrefix="1" applyFont="1" applyBorder="1" applyAlignment="1">
      <alignment horizontal="center"/>
    </xf>
    <xf numFmtId="0" fontId="5" fillId="0" borderId="37" xfId="0" quotePrefix="1" applyNumberFormat="1" applyFont="1" applyFill="1" applyBorder="1" applyAlignment="1" applyProtection="1">
      <alignment horizontal="center"/>
    </xf>
    <xf numFmtId="0" fontId="5" fillId="0" borderId="38" xfId="0" applyNumberFormat="1" applyFont="1" applyFill="1" applyBorder="1" applyAlignment="1" applyProtection="1"/>
    <xf numFmtId="0" fontId="5" fillId="0" borderId="39" xfId="0" applyNumberFormat="1" applyFont="1" applyFill="1" applyBorder="1" applyAlignment="1" applyProtection="1"/>
    <xf numFmtId="0" fontId="5" fillId="0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9" xfId="0" applyNumberFormat="1" applyFill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right"/>
    </xf>
    <xf numFmtId="0" fontId="5" fillId="0" borderId="21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/>
    </xf>
    <xf numFmtId="0" fontId="5" fillId="0" borderId="14" xfId="0" quotePrefix="1" applyNumberFormat="1" applyFont="1" applyFill="1" applyBorder="1" applyAlignment="1" applyProtection="1">
      <alignment horizontal="center"/>
    </xf>
    <xf numFmtId="0" fontId="5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0" xfId="0" applyNumberFormat="1" applyFont="1" applyFill="1" applyBorder="1" applyAlignment="1" applyProtection="1"/>
    <xf numFmtId="0" fontId="0" fillId="0" borderId="21" xfId="0" applyNumberFormat="1" applyFill="1" applyBorder="1" applyAlignment="1">
      <alignment horizontal="right"/>
    </xf>
    <xf numFmtId="0" fontId="5" fillId="0" borderId="35" xfId="0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47" xfId="0" applyNumberFormat="1" applyFont="1" applyFill="1" applyBorder="1" applyAlignment="1" applyProtection="1"/>
    <xf numFmtId="0" fontId="5" fillId="0" borderId="49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0" fillId="0" borderId="9" xfId="0" applyNumberFormat="1" applyFill="1" applyBorder="1"/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31" xfId="0" quotePrefix="1" applyNumberFormat="1" applyFont="1" applyFill="1" applyBorder="1" applyAlignment="1" applyProtection="1">
      <alignment horizontal="center"/>
    </xf>
    <xf numFmtId="0" fontId="5" fillId="0" borderId="32" xfId="0" quotePrefix="1" applyNumberFormat="1" applyFont="1" applyFill="1" applyBorder="1" applyAlignment="1" applyProtection="1">
      <alignment horizontal="center"/>
    </xf>
    <xf numFmtId="0" fontId="0" fillId="0" borderId="7" xfId="0" applyNumberFormat="1" applyFill="1" applyBorder="1" applyAlignment="1">
      <alignment horizontal="right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/>
    <xf numFmtId="0" fontId="5" fillId="0" borderId="50" xfId="0" applyNumberFormat="1" applyFont="1" applyFill="1" applyBorder="1" applyAlignment="1" applyProtection="1"/>
    <xf numFmtId="0" fontId="5" fillId="0" borderId="51" xfId="0" quotePrefix="1" applyNumberFormat="1" applyFont="1" applyFill="1" applyBorder="1" applyAlignment="1" applyProtection="1">
      <alignment horizontal="center"/>
    </xf>
    <xf numFmtId="0" fontId="5" fillId="0" borderId="54" xfId="0" applyNumberFormat="1" applyFont="1" applyFill="1" applyBorder="1" applyAlignment="1" applyProtection="1"/>
    <xf numFmtId="0" fontId="5" fillId="0" borderId="55" xfId="0" quotePrefix="1" applyNumberFormat="1" applyFont="1" applyFill="1" applyBorder="1" applyAlignment="1" applyProtection="1">
      <alignment horizontal="center"/>
    </xf>
    <xf numFmtId="0" fontId="5" fillId="0" borderId="7" xfId="0" applyFont="1" applyBorder="1"/>
    <xf numFmtId="0" fontId="5" fillId="0" borderId="25" xfId="0" quotePrefix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 applyProtection="1">
      <alignment horizontal="center"/>
    </xf>
    <xf numFmtId="0" fontId="5" fillId="0" borderId="18" xfId="0" quotePrefix="1" applyNumberFormat="1" applyFont="1" applyFill="1" applyBorder="1" applyAlignment="1" applyProtection="1">
      <alignment horizontal="center"/>
    </xf>
    <xf numFmtId="0" fontId="5" fillId="0" borderId="14" xfId="0" quotePrefix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40" xfId="0" applyNumberFormat="1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0" fontId="5" fillId="0" borderId="41" xfId="0" applyNumberFormat="1" applyFont="1" applyFill="1" applyBorder="1" applyAlignment="1" applyProtection="1">
      <alignment horizontal="center"/>
    </xf>
    <xf numFmtId="0" fontId="0" fillId="0" borderId="53" xfId="0" applyNumberFormat="1" applyFill="1" applyBorder="1" applyAlignment="1">
      <alignment horizontal="center"/>
    </xf>
    <xf numFmtId="0" fontId="0" fillId="0" borderId="5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>
        <a:xfrm>
          <a:off x="0" y="1"/>
          <a:ext cx="4181475" cy="6286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0" y="1"/>
          <a:ext cx="4067175" cy="6286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3</xdr:col>
      <xdr:colOff>704850</xdr:colOff>
      <xdr:row>2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>
        <a:xfrm>
          <a:off x="114300" y="76201"/>
          <a:ext cx="3133725" cy="6286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M8" sqref="M8"/>
    </sheetView>
  </sheetViews>
  <sheetFormatPr defaultColWidth="9.140625" defaultRowHeight="15"/>
  <cols>
    <col min="1" max="1" width="7.140625" style="13" customWidth="1"/>
    <col min="2" max="2" width="23.42578125" style="10" bestFit="1" customWidth="1"/>
    <col min="3" max="3" width="9.28515625" style="13" customWidth="1"/>
    <col min="4" max="4" width="14" style="13" customWidth="1"/>
    <col min="5" max="6" width="12.7109375" style="13" customWidth="1"/>
    <col min="7" max="9" width="12.7109375" style="10" customWidth="1"/>
    <col min="10" max="10" width="9.140625" style="13"/>
    <col min="11" max="16384" width="9.140625" style="10"/>
  </cols>
  <sheetData>
    <row r="1" spans="1:10" customFormat="1" ht="23.25" customHeight="1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customFormat="1" ht="23.2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</row>
    <row r="3" spans="1:10" s="3" customFormat="1">
      <c r="A3" s="1"/>
      <c r="B3" s="1"/>
      <c r="C3" s="2"/>
      <c r="D3" s="1"/>
      <c r="E3" s="2"/>
      <c r="F3" s="2"/>
      <c r="G3" s="1"/>
      <c r="H3" s="1"/>
      <c r="I3" s="1"/>
      <c r="J3" s="1"/>
    </row>
    <row r="4" spans="1:10" s="3" customFormat="1" ht="15.75" thickBot="1">
      <c r="A4" s="138" t="s">
        <v>16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s="3" customFormat="1" ht="15" customHeight="1">
      <c r="A5" s="4"/>
      <c r="B5" s="130" t="s">
        <v>0</v>
      </c>
      <c r="C5" s="133" t="s">
        <v>1</v>
      </c>
      <c r="D5" s="5" t="s">
        <v>3</v>
      </c>
      <c r="E5" s="5" t="s">
        <v>4</v>
      </c>
      <c r="F5" s="5" t="s">
        <v>5</v>
      </c>
      <c r="G5" s="5" t="s">
        <v>13</v>
      </c>
      <c r="H5" s="5" t="s">
        <v>14</v>
      </c>
      <c r="I5" s="5" t="s">
        <v>15</v>
      </c>
      <c r="J5" s="141" t="s">
        <v>2</v>
      </c>
    </row>
    <row r="6" spans="1:10" s="3" customFormat="1" ht="15" customHeight="1">
      <c r="A6" s="4"/>
      <c r="B6" s="131"/>
      <c r="C6" s="134"/>
      <c r="D6" s="6" t="s">
        <v>23</v>
      </c>
      <c r="E6" s="6" t="s">
        <v>46</v>
      </c>
      <c r="F6" s="6"/>
      <c r="G6" s="6"/>
      <c r="H6" s="6"/>
      <c r="I6" s="6"/>
      <c r="J6" s="142"/>
    </row>
    <row r="7" spans="1:10" s="3" customFormat="1" ht="15.75" thickBot="1">
      <c r="A7" s="4"/>
      <c r="B7" s="132"/>
      <c r="C7" s="134"/>
      <c r="D7" s="42" t="s">
        <v>24</v>
      </c>
      <c r="E7" s="42" t="s">
        <v>47</v>
      </c>
      <c r="F7" s="55"/>
      <c r="G7" s="55"/>
      <c r="H7" s="55"/>
      <c r="I7" s="55"/>
      <c r="J7" s="142"/>
    </row>
    <row r="8" spans="1:10">
      <c r="A8" s="8">
        <v>1</v>
      </c>
      <c r="B8" s="109" t="s">
        <v>10</v>
      </c>
      <c r="C8" s="127">
        <v>11871</v>
      </c>
      <c r="D8" s="158">
        <v>94</v>
      </c>
      <c r="E8" s="110">
        <v>108</v>
      </c>
      <c r="F8" s="83"/>
      <c r="G8" s="111"/>
      <c r="H8" s="92"/>
      <c r="I8" s="111"/>
      <c r="J8" s="158">
        <f>SUM(D8:I8)</f>
        <v>202</v>
      </c>
    </row>
    <row r="9" spans="1:10">
      <c r="A9" s="8">
        <v>2</v>
      </c>
      <c r="B9" s="78" t="s">
        <v>6</v>
      </c>
      <c r="C9" s="57">
        <v>11221</v>
      </c>
      <c r="D9" s="159">
        <v>86</v>
      </c>
      <c r="E9" s="80">
        <v>106</v>
      </c>
      <c r="F9" s="84"/>
      <c r="G9" s="89"/>
      <c r="H9" s="93"/>
      <c r="I9" s="89"/>
      <c r="J9" s="159">
        <f>SUM(D9:I9)</f>
        <v>192</v>
      </c>
    </row>
    <row r="10" spans="1:10">
      <c r="A10" s="8">
        <v>3</v>
      </c>
      <c r="B10" s="78" t="s">
        <v>8</v>
      </c>
      <c r="C10" s="58" t="s">
        <v>21</v>
      </c>
      <c r="D10" s="159">
        <v>100</v>
      </c>
      <c r="E10" s="80">
        <v>63</v>
      </c>
      <c r="F10" s="84"/>
      <c r="G10" s="89"/>
      <c r="H10" s="93"/>
      <c r="I10" s="89"/>
      <c r="J10" s="159">
        <f>SUM(D10:I10)</f>
        <v>163</v>
      </c>
    </row>
    <row r="11" spans="1:10">
      <c r="A11" s="8">
        <v>4</v>
      </c>
      <c r="B11" s="78" t="s">
        <v>12</v>
      </c>
      <c r="C11" s="58" t="s">
        <v>20</v>
      </c>
      <c r="D11" s="159">
        <v>73</v>
      </c>
      <c r="E11" s="80">
        <v>80</v>
      </c>
      <c r="F11" s="84"/>
      <c r="G11" s="89"/>
      <c r="H11" s="93"/>
      <c r="I11" s="89"/>
      <c r="J11" s="159">
        <f>SUM(D11:I11)</f>
        <v>153</v>
      </c>
    </row>
    <row r="12" spans="1:10">
      <c r="A12" s="8">
        <v>5</v>
      </c>
      <c r="B12" s="78" t="s">
        <v>11</v>
      </c>
      <c r="C12" s="58" t="s">
        <v>19</v>
      </c>
      <c r="D12" s="159">
        <v>120</v>
      </c>
      <c r="E12" s="80" t="s">
        <v>45</v>
      </c>
      <c r="F12" s="84"/>
      <c r="G12" s="89"/>
      <c r="H12" s="93"/>
      <c r="I12" s="89"/>
      <c r="J12" s="159">
        <f>SUM(D12:I12)</f>
        <v>120</v>
      </c>
    </row>
    <row r="13" spans="1:10">
      <c r="A13" s="8">
        <v>6</v>
      </c>
      <c r="B13" s="78" t="s">
        <v>33</v>
      </c>
      <c r="C13" s="57">
        <v>11875</v>
      </c>
      <c r="D13" s="159">
        <v>0</v>
      </c>
      <c r="E13" s="80">
        <v>98</v>
      </c>
      <c r="F13" s="84"/>
      <c r="G13" s="89"/>
      <c r="H13" s="93"/>
      <c r="I13" s="89"/>
      <c r="J13" s="159">
        <f>SUM(D13:I13)</f>
        <v>98</v>
      </c>
    </row>
    <row r="14" spans="1:10">
      <c r="A14" s="8">
        <v>7</v>
      </c>
      <c r="B14" s="78" t="s">
        <v>25</v>
      </c>
      <c r="C14" s="58" t="s">
        <v>32</v>
      </c>
      <c r="D14" s="160">
        <v>72</v>
      </c>
      <c r="E14" s="80">
        <v>0</v>
      </c>
      <c r="F14" s="84"/>
      <c r="G14" s="89"/>
      <c r="H14" s="93"/>
      <c r="I14" s="89"/>
      <c r="J14" s="159">
        <f>SUM(D14:I14)</f>
        <v>72</v>
      </c>
    </row>
    <row r="15" spans="1:10">
      <c r="A15" s="8">
        <v>8</v>
      </c>
      <c r="B15" s="78" t="s">
        <v>26</v>
      </c>
      <c r="C15" s="58">
        <v>11523</v>
      </c>
      <c r="D15" s="159">
        <v>68</v>
      </c>
      <c r="E15" s="80">
        <v>0</v>
      </c>
      <c r="F15" s="84"/>
      <c r="G15" s="89"/>
      <c r="H15" s="93"/>
      <c r="I15" s="89"/>
      <c r="J15" s="159">
        <f>SUM(D15:I15)</f>
        <v>68</v>
      </c>
    </row>
    <row r="16" spans="1:10">
      <c r="A16" s="8">
        <v>9</v>
      </c>
      <c r="B16" s="78" t="s">
        <v>7</v>
      </c>
      <c r="C16" s="57">
        <v>10070</v>
      </c>
      <c r="D16" s="159">
        <v>67</v>
      </c>
      <c r="E16" s="80">
        <v>0</v>
      </c>
      <c r="F16" s="84"/>
      <c r="G16" s="89"/>
      <c r="H16" s="93"/>
      <c r="I16" s="89"/>
      <c r="J16" s="159">
        <f>SUM(D16:I16)</f>
        <v>67</v>
      </c>
    </row>
    <row r="17" spans="1:10">
      <c r="A17" s="8">
        <v>10</v>
      </c>
      <c r="B17" s="78" t="s">
        <v>9</v>
      </c>
      <c r="C17" s="58">
        <v>10042</v>
      </c>
      <c r="D17" s="159">
        <v>63</v>
      </c>
      <c r="E17" s="81">
        <v>0</v>
      </c>
      <c r="F17" s="84"/>
      <c r="G17" s="81"/>
      <c r="H17" s="84"/>
      <c r="I17" s="89"/>
      <c r="J17" s="84">
        <f>SUM(D17:I17)</f>
        <v>63</v>
      </c>
    </row>
    <row r="18" spans="1:10">
      <c r="A18" s="8">
        <v>11</v>
      </c>
      <c r="B18" s="78" t="s">
        <v>34</v>
      </c>
      <c r="C18" s="58">
        <v>10018</v>
      </c>
      <c r="D18" s="159" t="s">
        <v>48</v>
      </c>
      <c r="E18" s="80">
        <v>63</v>
      </c>
      <c r="F18" s="84"/>
      <c r="G18" s="89"/>
      <c r="H18" s="93"/>
      <c r="I18" s="89"/>
      <c r="J18" s="159">
        <f>SUM(E18:I18)</f>
        <v>63</v>
      </c>
    </row>
    <row r="19" spans="1:10">
      <c r="A19" s="8">
        <v>12</v>
      </c>
      <c r="B19" s="123" t="s">
        <v>18</v>
      </c>
      <c r="C19" s="124" t="s">
        <v>22</v>
      </c>
      <c r="D19" s="161">
        <v>0</v>
      </c>
      <c r="E19" s="80">
        <v>29</v>
      </c>
      <c r="F19" s="84"/>
      <c r="G19" s="89"/>
      <c r="H19" s="93"/>
      <c r="I19" s="89"/>
      <c r="J19" s="159">
        <f>SUM(D19:I19)</f>
        <v>29</v>
      </c>
    </row>
    <row r="20" spans="1:10">
      <c r="A20" s="8">
        <v>13</v>
      </c>
      <c r="B20" s="121" t="s">
        <v>35</v>
      </c>
      <c r="C20" s="122" t="s">
        <v>38</v>
      </c>
      <c r="D20" s="162" t="s">
        <v>48</v>
      </c>
      <c r="E20" s="80">
        <v>0</v>
      </c>
      <c r="F20" s="84"/>
      <c r="G20" s="89"/>
      <c r="H20" s="93"/>
      <c r="I20" s="89"/>
      <c r="J20" s="159">
        <f>SUM(E20:I20)</f>
        <v>0</v>
      </c>
    </row>
    <row r="21" spans="1:10">
      <c r="A21" s="8">
        <v>14</v>
      </c>
      <c r="B21" s="78" t="s">
        <v>36</v>
      </c>
      <c r="C21" s="58" t="s">
        <v>39</v>
      </c>
      <c r="D21" s="159" t="s">
        <v>48</v>
      </c>
      <c r="E21" s="80">
        <v>0</v>
      </c>
      <c r="F21" s="84"/>
      <c r="G21" s="89"/>
      <c r="H21" s="93"/>
      <c r="I21" s="89"/>
      <c r="J21" s="159">
        <f>SUM(D21:I21)</f>
        <v>0</v>
      </c>
    </row>
    <row r="22" spans="1:10">
      <c r="A22" s="8">
        <v>15</v>
      </c>
      <c r="B22" s="78" t="s">
        <v>37</v>
      </c>
      <c r="C22" s="58" t="s">
        <v>42</v>
      </c>
      <c r="D22" s="159" t="s">
        <v>48</v>
      </c>
      <c r="E22" s="80">
        <v>0</v>
      </c>
      <c r="F22" s="84"/>
      <c r="G22" s="89"/>
      <c r="H22" s="93"/>
      <c r="I22" s="89"/>
      <c r="J22" s="159">
        <f>SUM(E22:I22)</f>
        <v>0</v>
      </c>
    </row>
    <row r="23" spans="1:10">
      <c r="A23" s="8">
        <v>16</v>
      </c>
      <c r="B23" s="79" t="s">
        <v>44</v>
      </c>
      <c r="C23" s="77" t="s">
        <v>43</v>
      </c>
      <c r="D23" s="163" t="s">
        <v>48</v>
      </c>
      <c r="E23" s="82">
        <v>0</v>
      </c>
      <c r="F23" s="85"/>
      <c r="G23" s="90"/>
      <c r="H23" s="94"/>
      <c r="I23" s="90"/>
      <c r="J23" s="159">
        <f>SUM(E23:I23)</f>
        <v>0</v>
      </c>
    </row>
    <row r="24" spans="1:10">
      <c r="A24" s="8">
        <v>17</v>
      </c>
      <c r="B24" s="105"/>
      <c r="C24" s="116"/>
      <c r="D24" s="106"/>
      <c r="E24" s="107"/>
      <c r="F24" s="64"/>
      <c r="G24" s="108"/>
      <c r="H24" s="95"/>
      <c r="I24" s="108"/>
      <c r="J24" s="164"/>
    </row>
    <row r="25" spans="1:10">
      <c r="A25" s="8">
        <v>18</v>
      </c>
      <c r="B25" s="11"/>
      <c r="C25" s="69"/>
      <c r="D25" s="86"/>
      <c r="E25" s="87"/>
      <c r="F25" s="12"/>
      <c r="G25" s="91"/>
      <c r="H25" s="16"/>
      <c r="I25" s="91"/>
      <c r="J25" s="165"/>
    </row>
    <row r="26" spans="1:10">
      <c r="A26" s="8"/>
      <c r="B26" s="11"/>
      <c r="C26" s="69"/>
      <c r="D26" s="112"/>
      <c r="E26" s="87"/>
      <c r="F26" s="12"/>
      <c r="G26" s="91"/>
      <c r="H26" s="16"/>
      <c r="I26" s="91"/>
      <c r="J26" s="165"/>
    </row>
    <row r="27" spans="1:10" ht="15.75" thickBot="1">
      <c r="A27" s="119"/>
      <c r="B27" s="120"/>
      <c r="C27" s="117"/>
      <c r="D27" s="118"/>
      <c r="E27" s="88"/>
      <c r="F27" s="30"/>
      <c r="G27" s="113"/>
      <c r="H27" s="114"/>
      <c r="I27" s="113"/>
      <c r="J27" s="30"/>
    </row>
    <row r="28" spans="1:10" ht="15.75" thickBot="1">
      <c r="A28" s="138" t="s">
        <v>17</v>
      </c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>
      <c r="A29" s="19"/>
      <c r="B29" s="130" t="s">
        <v>0</v>
      </c>
      <c r="C29" s="133" t="s">
        <v>1</v>
      </c>
      <c r="D29" s="5" t="s">
        <v>3</v>
      </c>
      <c r="E29" s="5" t="s">
        <v>4</v>
      </c>
      <c r="F29" s="5" t="s">
        <v>5</v>
      </c>
      <c r="G29" s="5" t="s">
        <v>13</v>
      </c>
      <c r="H29" s="5" t="s">
        <v>14</v>
      </c>
      <c r="I29" s="5" t="s">
        <v>15</v>
      </c>
      <c r="J29" s="136" t="s">
        <v>2</v>
      </c>
    </row>
    <row r="30" spans="1:10">
      <c r="A30" s="19"/>
      <c r="B30" s="131"/>
      <c r="C30" s="134"/>
      <c r="D30" s="6" t="s">
        <v>23</v>
      </c>
      <c r="E30" s="6" t="s">
        <v>46</v>
      </c>
      <c r="F30" s="6"/>
      <c r="G30" s="6"/>
      <c r="H30" s="6"/>
      <c r="I30" s="6"/>
      <c r="J30" s="137"/>
    </row>
    <row r="31" spans="1:10" ht="15.75" thickBot="1">
      <c r="A31" s="19"/>
      <c r="B31" s="132"/>
      <c r="C31" s="135"/>
      <c r="D31" s="42" t="s">
        <v>27</v>
      </c>
      <c r="E31" s="42" t="s">
        <v>47</v>
      </c>
      <c r="F31" s="7"/>
      <c r="G31" s="7"/>
      <c r="H31" s="7"/>
      <c r="I31" s="55"/>
      <c r="J31" s="137"/>
    </row>
    <row r="32" spans="1:10" ht="15.75">
      <c r="A32" s="8">
        <v>1</v>
      </c>
      <c r="B32" s="38" t="s">
        <v>49</v>
      </c>
      <c r="C32" s="40">
        <v>23839</v>
      </c>
      <c r="D32" s="15">
        <v>0</v>
      </c>
      <c r="E32" s="15">
        <v>36</v>
      </c>
      <c r="F32" s="12"/>
      <c r="G32" s="16"/>
      <c r="H32" s="32"/>
      <c r="I32" s="59"/>
      <c r="J32" s="166">
        <f>SUM(D32:I32)</f>
        <v>36</v>
      </c>
    </row>
    <row r="33" spans="1:10" ht="15.75">
      <c r="A33" s="8">
        <v>2</v>
      </c>
      <c r="B33" s="39" t="s">
        <v>50</v>
      </c>
      <c r="C33" s="41">
        <v>23838</v>
      </c>
      <c r="D33" s="15">
        <v>0</v>
      </c>
      <c r="E33" s="15">
        <v>0</v>
      </c>
      <c r="F33" s="12"/>
      <c r="G33" s="16"/>
      <c r="H33" s="32"/>
      <c r="I33" s="62"/>
      <c r="J33" s="167">
        <f>SUM(D33:I33)</f>
        <v>0</v>
      </c>
    </row>
    <row r="34" spans="1:10" ht="15.75">
      <c r="A34" s="8">
        <v>3</v>
      </c>
      <c r="B34" s="38" t="s">
        <v>51</v>
      </c>
      <c r="C34" s="41" t="s">
        <v>40</v>
      </c>
      <c r="D34" s="15" t="s">
        <v>48</v>
      </c>
      <c r="E34" s="15">
        <v>0</v>
      </c>
      <c r="F34" s="12"/>
      <c r="G34" s="16"/>
      <c r="H34" s="32"/>
      <c r="I34" s="60"/>
      <c r="J34" s="168">
        <v>0</v>
      </c>
    </row>
    <row r="35" spans="1:10">
      <c r="A35" s="8">
        <v>4</v>
      </c>
      <c r="B35" s="36" t="s">
        <v>52</v>
      </c>
      <c r="C35" s="40">
        <v>23957</v>
      </c>
      <c r="D35" s="15" t="s">
        <v>48</v>
      </c>
      <c r="E35" s="15">
        <v>0</v>
      </c>
      <c r="F35" s="12"/>
      <c r="G35" s="16"/>
      <c r="H35" s="32"/>
      <c r="I35" s="60"/>
      <c r="J35" s="167">
        <v>0</v>
      </c>
    </row>
    <row r="36" spans="1:10" ht="15.75" thickBot="1">
      <c r="A36" s="8">
        <v>5</v>
      </c>
      <c r="B36" s="37" t="s">
        <v>53</v>
      </c>
      <c r="C36" s="128" t="s">
        <v>41</v>
      </c>
      <c r="D36" s="29" t="s">
        <v>48</v>
      </c>
      <c r="E36" s="30">
        <v>0</v>
      </c>
      <c r="F36" s="21"/>
      <c r="G36" s="31"/>
      <c r="H36" s="33"/>
      <c r="I36" s="61"/>
      <c r="J36" s="169">
        <v>0</v>
      </c>
    </row>
    <row r="37" spans="1:10">
      <c r="A37" s="8"/>
      <c r="C37" s="10"/>
      <c r="D37" s="10"/>
      <c r="E37" s="10"/>
      <c r="F37" s="10"/>
      <c r="J37" s="10"/>
    </row>
    <row r="38" spans="1:10">
      <c r="A38" s="10"/>
      <c r="C38" s="10"/>
      <c r="D38" s="10"/>
      <c r="E38" s="10"/>
      <c r="F38" s="10"/>
      <c r="J38" s="10"/>
    </row>
    <row r="39" spans="1:10">
      <c r="A39" s="10"/>
      <c r="C39" s="10"/>
      <c r="D39" s="10"/>
      <c r="E39" s="10"/>
      <c r="F39" s="10"/>
      <c r="J39" s="10"/>
    </row>
    <row r="40" spans="1:10">
      <c r="A40" s="10"/>
      <c r="C40" s="10"/>
      <c r="D40" s="10"/>
      <c r="E40" s="10"/>
      <c r="F40" s="10"/>
      <c r="J40" s="10"/>
    </row>
    <row r="41" spans="1:10">
      <c r="A41" s="10"/>
      <c r="C41" s="10"/>
      <c r="D41" s="10"/>
      <c r="E41" s="10"/>
      <c r="F41" s="10"/>
      <c r="J41" s="10"/>
    </row>
    <row r="42" spans="1:10">
      <c r="A42" s="10"/>
      <c r="C42" s="10"/>
      <c r="D42" s="10"/>
      <c r="E42" s="10"/>
      <c r="F42" s="10"/>
      <c r="J42" s="10"/>
    </row>
    <row r="43" spans="1:10">
      <c r="A43" s="10"/>
      <c r="C43" s="10"/>
      <c r="D43" s="10"/>
      <c r="E43" s="10"/>
      <c r="F43" s="10"/>
      <c r="J43" s="10"/>
    </row>
    <row r="44" spans="1:10">
      <c r="A44" s="10"/>
      <c r="C44" s="10"/>
      <c r="D44" s="10"/>
      <c r="E44" s="10"/>
      <c r="F44" s="10"/>
      <c r="J44" s="10"/>
    </row>
    <row r="45" spans="1:10">
      <c r="A45" s="10"/>
    </row>
  </sheetData>
  <sortState ref="B8:J23">
    <sortCondition descending="1" ref="J23"/>
  </sortState>
  <mergeCells count="9">
    <mergeCell ref="B29:B31"/>
    <mergeCell ref="C29:C31"/>
    <mergeCell ref="J29:J31"/>
    <mergeCell ref="A28:J28"/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25" sqref="F25"/>
    </sheetView>
  </sheetViews>
  <sheetFormatPr defaultColWidth="9.140625" defaultRowHeight="15"/>
  <cols>
    <col min="1" max="1" width="5.42578125" style="13" customWidth="1"/>
    <col min="2" max="2" width="23.42578125" style="10" bestFit="1" customWidth="1"/>
    <col min="3" max="3" width="9.28515625" style="13" customWidth="1"/>
    <col min="4" max="4" width="14" style="13" customWidth="1"/>
    <col min="5" max="6" width="12.7109375" style="13" customWidth="1"/>
    <col min="7" max="7" width="14.140625" style="10" customWidth="1"/>
    <col min="8" max="9" width="12.7109375" style="10" customWidth="1"/>
    <col min="10" max="10" width="9.140625" style="13"/>
    <col min="11" max="16384" width="9.140625" style="10"/>
  </cols>
  <sheetData>
    <row r="1" spans="1:11" customFormat="1" ht="23.25" customHeight="1">
      <c r="A1" s="139" t="s">
        <v>55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customFormat="1" ht="23.2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</row>
    <row r="3" spans="1:11" s="3" customFormat="1">
      <c r="A3" s="1"/>
      <c r="B3" s="1"/>
      <c r="C3" s="2"/>
      <c r="D3" s="1"/>
      <c r="E3" s="2"/>
      <c r="F3" s="2"/>
      <c r="G3" s="1"/>
      <c r="H3" s="1"/>
      <c r="I3" s="1"/>
      <c r="J3" s="1"/>
    </row>
    <row r="4" spans="1:11" s="3" customFormat="1" ht="15.75" thickBot="1">
      <c r="A4" s="138"/>
      <c r="B4" s="138"/>
      <c r="C4" s="138"/>
      <c r="D4" s="138"/>
      <c r="E4" s="138"/>
      <c r="F4" s="138"/>
      <c r="G4" s="138"/>
      <c r="H4" s="138"/>
      <c r="I4" s="138"/>
      <c r="J4" s="138"/>
    </row>
    <row r="5" spans="1:11" s="3" customFormat="1" ht="15" customHeight="1">
      <c r="A5" s="4"/>
      <c r="B5" s="130" t="s">
        <v>0</v>
      </c>
      <c r="C5" s="143" t="s">
        <v>1</v>
      </c>
      <c r="D5" s="25" t="s">
        <v>3</v>
      </c>
      <c r="E5" s="25" t="s">
        <v>4</v>
      </c>
      <c r="F5" s="25" t="s">
        <v>5</v>
      </c>
      <c r="G5" s="25" t="s">
        <v>13</v>
      </c>
      <c r="H5" s="25" t="s">
        <v>14</v>
      </c>
      <c r="I5" s="25" t="s">
        <v>15</v>
      </c>
      <c r="J5" s="146" t="s">
        <v>2</v>
      </c>
    </row>
    <row r="6" spans="1:11" s="3" customFormat="1" ht="15" customHeight="1">
      <c r="A6" s="4"/>
      <c r="B6" s="131"/>
      <c r="C6" s="144"/>
      <c r="D6" s="26" t="s">
        <v>23</v>
      </c>
      <c r="E6" s="6" t="s">
        <v>46</v>
      </c>
      <c r="F6" s="26"/>
      <c r="G6" s="26"/>
      <c r="H6" s="26"/>
      <c r="I6" s="26"/>
      <c r="J6" s="147"/>
    </row>
    <row r="7" spans="1:11" s="3" customFormat="1" ht="15.75" thickBot="1">
      <c r="A7" s="4"/>
      <c r="B7" s="132"/>
      <c r="C7" s="145"/>
      <c r="D7" s="42" t="s">
        <v>27</v>
      </c>
      <c r="E7" s="42" t="s">
        <v>47</v>
      </c>
      <c r="F7" s="55"/>
      <c r="G7" s="55"/>
      <c r="H7" s="55"/>
      <c r="I7" s="55"/>
      <c r="J7" s="148"/>
    </row>
    <row r="8" spans="1:11">
      <c r="A8" s="8">
        <v>1</v>
      </c>
      <c r="B8" s="46" t="s">
        <v>10</v>
      </c>
      <c r="C8" s="126">
        <v>11871</v>
      </c>
      <c r="D8" s="152">
        <v>108</v>
      </c>
      <c r="E8" s="157">
        <v>114</v>
      </c>
      <c r="F8" s="56"/>
      <c r="G8" s="56"/>
      <c r="H8" s="56"/>
      <c r="I8" s="56"/>
      <c r="J8" s="43">
        <f>SUM(D8:I8)</f>
        <v>222</v>
      </c>
    </row>
    <row r="9" spans="1:11">
      <c r="A9" s="8">
        <v>2</v>
      </c>
      <c r="B9" s="36" t="s">
        <v>28</v>
      </c>
      <c r="C9" s="35">
        <v>11221</v>
      </c>
      <c r="D9" s="154">
        <v>100</v>
      </c>
      <c r="E9" s="15">
        <v>108</v>
      </c>
      <c r="F9" s="51"/>
      <c r="G9" s="51"/>
      <c r="H9" s="51"/>
      <c r="I9" s="51"/>
      <c r="J9" s="12">
        <f>SUM(D9:I9)</f>
        <v>208</v>
      </c>
    </row>
    <row r="10" spans="1:11">
      <c r="A10" s="8">
        <v>3</v>
      </c>
      <c r="B10" s="36" t="s">
        <v>8</v>
      </c>
      <c r="C10" s="35" t="s">
        <v>21</v>
      </c>
      <c r="D10" s="154">
        <v>114</v>
      </c>
      <c r="E10" s="15">
        <v>72</v>
      </c>
      <c r="F10" s="51"/>
      <c r="G10" s="51"/>
      <c r="H10" s="51"/>
      <c r="I10" s="51"/>
      <c r="J10" s="12">
        <f>SUM(D10:I10)</f>
        <v>186</v>
      </c>
    </row>
    <row r="11" spans="1:11">
      <c r="A11" s="8">
        <v>4</v>
      </c>
      <c r="B11" s="36" t="s">
        <v>31</v>
      </c>
      <c r="C11" s="35">
        <v>11875</v>
      </c>
      <c r="D11" s="154">
        <v>0</v>
      </c>
      <c r="E11" s="12">
        <v>100</v>
      </c>
      <c r="F11" s="51"/>
      <c r="G11" s="51"/>
      <c r="H11" s="51"/>
      <c r="I11" s="51"/>
      <c r="J11" s="12">
        <f>SUM(D11:I11)</f>
        <v>100</v>
      </c>
    </row>
    <row r="12" spans="1:11">
      <c r="A12" s="8">
        <v>5</v>
      </c>
      <c r="B12" s="22" t="s">
        <v>25</v>
      </c>
      <c r="C12" s="76" t="s">
        <v>32</v>
      </c>
      <c r="D12" s="154">
        <v>86</v>
      </c>
      <c r="E12" s="15">
        <v>0</v>
      </c>
      <c r="F12" s="51"/>
      <c r="G12" s="51"/>
      <c r="H12" s="51"/>
      <c r="I12" s="51"/>
      <c r="J12" s="12">
        <f>SUM(D12:I12)</f>
        <v>86</v>
      </c>
    </row>
    <row r="13" spans="1:11">
      <c r="A13" s="8">
        <v>6</v>
      </c>
      <c r="B13" s="22" t="s">
        <v>26</v>
      </c>
      <c r="C13" s="44">
        <v>11523</v>
      </c>
      <c r="D13" s="154">
        <v>72</v>
      </c>
      <c r="E13" s="15">
        <v>0</v>
      </c>
      <c r="F13" s="51"/>
      <c r="G13" s="51"/>
      <c r="H13" s="51"/>
      <c r="I13" s="51"/>
      <c r="J13" s="12">
        <f>SUM(D13:I13)</f>
        <v>72</v>
      </c>
    </row>
    <row r="14" spans="1:11">
      <c r="A14" s="8">
        <v>7</v>
      </c>
      <c r="B14" s="36" t="s">
        <v>49</v>
      </c>
      <c r="C14" s="34">
        <v>23839</v>
      </c>
      <c r="D14" s="154">
        <v>0</v>
      </c>
      <c r="E14" s="12">
        <v>36</v>
      </c>
      <c r="F14" s="51"/>
      <c r="G14" s="51"/>
      <c r="H14" s="51"/>
      <c r="I14" s="51"/>
      <c r="J14" s="12">
        <f>SUM(D14:I14)</f>
        <v>36</v>
      </c>
    </row>
    <row r="15" spans="1:11">
      <c r="A15" s="8">
        <v>8</v>
      </c>
      <c r="B15" s="22" t="s">
        <v>18</v>
      </c>
      <c r="C15" s="76" t="s">
        <v>22</v>
      </c>
      <c r="D15" s="154">
        <v>0</v>
      </c>
      <c r="E15" s="12">
        <v>16</v>
      </c>
      <c r="F15" s="53"/>
      <c r="G15" s="51"/>
      <c r="H15" s="53"/>
      <c r="I15" s="53"/>
      <c r="J15" s="12">
        <f>SUM(D15:I15)</f>
        <v>16</v>
      </c>
    </row>
    <row r="16" spans="1:11">
      <c r="A16" s="8">
        <v>9</v>
      </c>
      <c r="B16" s="36" t="s">
        <v>30</v>
      </c>
      <c r="C16" s="44">
        <v>23838</v>
      </c>
      <c r="D16" s="154">
        <v>0</v>
      </c>
      <c r="E16" s="15">
        <v>0</v>
      </c>
      <c r="F16" s="51"/>
      <c r="G16" s="51"/>
      <c r="H16" s="51"/>
      <c r="I16" s="51"/>
      <c r="J16" s="12">
        <f>SUM(D16:I16)</f>
        <v>0</v>
      </c>
      <c r="K16" s="18"/>
    </row>
    <row r="17" spans="1:10">
      <c r="A17" s="8">
        <v>10</v>
      </c>
      <c r="B17" s="36" t="s">
        <v>37</v>
      </c>
      <c r="C17" s="35" t="s">
        <v>42</v>
      </c>
      <c r="D17" s="154" t="s">
        <v>48</v>
      </c>
      <c r="E17" s="15">
        <v>0</v>
      </c>
      <c r="F17" s="51"/>
      <c r="G17" s="51"/>
      <c r="H17" s="51"/>
      <c r="I17" s="51"/>
      <c r="J17" s="12">
        <f>SUM(E17:I17)</f>
        <v>0</v>
      </c>
    </row>
    <row r="18" spans="1:10">
      <c r="A18" s="8"/>
      <c r="B18" s="36"/>
      <c r="C18" s="76"/>
      <c r="D18" s="36"/>
      <c r="E18" s="51"/>
      <c r="F18" s="51"/>
      <c r="G18" s="51"/>
      <c r="H18" s="51"/>
      <c r="I18" s="51"/>
      <c r="J18" s="12"/>
    </row>
    <row r="19" spans="1:10">
      <c r="B19" s="36"/>
      <c r="C19" s="35"/>
      <c r="D19" s="36"/>
      <c r="E19" s="50"/>
      <c r="F19" s="51"/>
      <c r="G19" s="51"/>
      <c r="H19" s="51"/>
      <c r="I19" s="51"/>
      <c r="J19" s="12"/>
    </row>
    <row r="20" spans="1:10">
      <c r="A20" s="8"/>
      <c r="B20" s="47"/>
      <c r="C20" s="48"/>
      <c r="D20" s="49"/>
      <c r="E20" s="54"/>
      <c r="F20" s="54"/>
      <c r="G20" s="54"/>
      <c r="H20" s="54"/>
      <c r="I20" s="54"/>
      <c r="J20" s="9"/>
    </row>
    <row r="21" spans="1:10">
      <c r="A21" s="8"/>
      <c r="B21" s="36"/>
      <c r="C21" s="35"/>
      <c r="D21" s="36"/>
      <c r="E21" s="51"/>
      <c r="F21" s="51"/>
      <c r="G21" s="51"/>
      <c r="H21" s="51"/>
      <c r="I21" s="51"/>
      <c r="J21" s="12"/>
    </row>
    <row r="22" spans="1:10">
      <c r="B22" s="22"/>
      <c r="C22" s="44"/>
      <c r="D22" s="36"/>
      <c r="E22" s="51"/>
      <c r="F22" s="51"/>
      <c r="G22" s="51"/>
      <c r="H22" s="51"/>
      <c r="I22" s="51"/>
      <c r="J22" s="12"/>
    </row>
    <row r="23" spans="1:10" ht="15.75" thickBot="1">
      <c r="A23" s="8"/>
      <c r="B23" s="125"/>
      <c r="C23" s="45"/>
      <c r="D23" s="37"/>
      <c r="E23" s="52"/>
      <c r="F23" s="52"/>
      <c r="G23" s="52"/>
      <c r="H23" s="52"/>
      <c r="I23" s="52"/>
      <c r="J23" s="21"/>
    </row>
    <row r="24" spans="1:10">
      <c r="A24" s="67"/>
      <c r="B24" s="65"/>
      <c r="C24" s="27"/>
      <c r="D24" s="28"/>
      <c r="E24" s="66"/>
      <c r="F24" s="66"/>
      <c r="G24" s="66"/>
      <c r="H24" s="66"/>
      <c r="I24" s="66"/>
      <c r="J24" s="27"/>
    </row>
    <row r="25" spans="1:10">
      <c r="A25" s="27"/>
    </row>
  </sheetData>
  <sortState ref="B8:J17">
    <sortCondition descending="1" ref="J17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24" sqref="D23:D24"/>
    </sheetView>
  </sheetViews>
  <sheetFormatPr defaultColWidth="9.140625" defaultRowHeight="15"/>
  <cols>
    <col min="1" max="1" width="5.42578125" style="13" customWidth="1"/>
    <col min="2" max="2" width="23.42578125" style="10" bestFit="1" customWidth="1"/>
    <col min="3" max="3" width="9.28515625" style="13" customWidth="1"/>
    <col min="4" max="4" width="13.85546875" style="13" customWidth="1"/>
    <col min="5" max="6" width="12.7109375" style="13" customWidth="1"/>
    <col min="7" max="9" width="12.7109375" style="10" customWidth="1"/>
    <col min="10" max="10" width="9.140625" style="13"/>
    <col min="11" max="16384" width="9.140625" style="10"/>
  </cols>
  <sheetData>
    <row r="1" spans="1:10" customFormat="1" ht="23.25" customHeight="1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customFormat="1" ht="23.2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</row>
    <row r="3" spans="1:10" s="3" customFormat="1">
      <c r="A3" s="1"/>
      <c r="B3" s="1"/>
      <c r="C3" s="2"/>
      <c r="D3" s="2"/>
      <c r="E3" s="2"/>
      <c r="F3" s="2"/>
      <c r="G3" s="1"/>
      <c r="H3" s="1"/>
      <c r="I3" s="1"/>
      <c r="J3" s="1"/>
    </row>
    <row r="4" spans="1:10" s="3" customFormat="1" ht="15.75" thickBot="1">
      <c r="A4" s="138"/>
      <c r="B4" s="138"/>
      <c r="C4" s="138"/>
      <c r="D4" s="138"/>
      <c r="E4" s="138"/>
      <c r="F4" s="138"/>
      <c r="G4" s="138"/>
      <c r="H4" s="138"/>
      <c r="I4" s="138"/>
      <c r="J4" s="138"/>
    </row>
    <row r="5" spans="1:10" s="3" customFormat="1" ht="15" customHeight="1">
      <c r="A5" s="17"/>
      <c r="B5" s="130" t="s">
        <v>0</v>
      </c>
      <c r="C5" s="143" t="s">
        <v>1</v>
      </c>
      <c r="D5" s="25" t="s">
        <v>3</v>
      </c>
      <c r="E5" s="25" t="s">
        <v>4</v>
      </c>
      <c r="F5" s="25" t="s">
        <v>5</v>
      </c>
      <c r="G5" s="25" t="s">
        <v>13</v>
      </c>
      <c r="H5" s="25" t="s">
        <v>14</v>
      </c>
      <c r="I5" s="25" t="s">
        <v>15</v>
      </c>
      <c r="J5" s="149" t="s">
        <v>2</v>
      </c>
    </row>
    <row r="6" spans="1:10" s="3" customFormat="1" ht="15" customHeight="1">
      <c r="A6" s="17"/>
      <c r="B6" s="131"/>
      <c r="C6" s="144"/>
      <c r="D6" s="26" t="s">
        <v>23</v>
      </c>
      <c r="E6" s="6" t="s">
        <v>46</v>
      </c>
      <c r="F6" s="26"/>
      <c r="G6" s="26"/>
      <c r="H6" s="26"/>
      <c r="I6" s="26"/>
      <c r="J6" s="150"/>
    </row>
    <row r="7" spans="1:10" s="3" customFormat="1" ht="15.75" thickBot="1">
      <c r="A7" s="17"/>
      <c r="B7" s="132"/>
      <c r="C7" s="145"/>
      <c r="D7" s="42" t="s">
        <v>27</v>
      </c>
      <c r="E7" s="42" t="s">
        <v>47</v>
      </c>
      <c r="F7" s="55"/>
      <c r="G7" s="55"/>
      <c r="H7" s="55"/>
      <c r="I7" s="55"/>
      <c r="J7" s="151"/>
    </row>
    <row r="8" spans="1:10">
      <c r="A8" s="8">
        <v>1</v>
      </c>
      <c r="B8" s="99" t="s">
        <v>29</v>
      </c>
      <c r="C8" s="115">
        <v>10070</v>
      </c>
      <c r="D8" s="152">
        <v>120</v>
      </c>
      <c r="E8" s="153">
        <v>0</v>
      </c>
      <c r="F8" s="56"/>
      <c r="G8" s="74"/>
      <c r="H8" s="56"/>
      <c r="I8" s="74"/>
      <c r="J8" s="43">
        <f>SUM(D8:I8)</f>
        <v>120</v>
      </c>
    </row>
    <row r="9" spans="1:10">
      <c r="A9" s="8">
        <v>2</v>
      </c>
      <c r="B9" s="11" t="s">
        <v>9</v>
      </c>
      <c r="C9" s="100">
        <v>10042</v>
      </c>
      <c r="D9" s="154">
        <v>108</v>
      </c>
      <c r="E9" s="87">
        <v>0</v>
      </c>
      <c r="F9" s="51"/>
      <c r="G9" s="72"/>
      <c r="H9" s="51"/>
      <c r="I9" s="72"/>
      <c r="J9" s="12">
        <f>SUM(D9:I9)</f>
        <v>108</v>
      </c>
    </row>
    <row r="10" spans="1:10">
      <c r="A10" s="8">
        <v>3</v>
      </c>
      <c r="B10" s="11" t="s">
        <v>34</v>
      </c>
      <c r="C10" s="101">
        <v>10018</v>
      </c>
      <c r="D10" s="154" t="s">
        <v>48</v>
      </c>
      <c r="E10" s="87">
        <v>82</v>
      </c>
      <c r="F10" s="51"/>
      <c r="G10" s="72"/>
      <c r="H10" s="51"/>
      <c r="I10" s="72"/>
      <c r="J10" s="12">
        <f>SUM(E10:I10)</f>
        <v>82</v>
      </c>
    </row>
    <row r="11" spans="1:10">
      <c r="A11" s="8">
        <v>4</v>
      </c>
      <c r="B11" s="23" t="s">
        <v>35</v>
      </c>
      <c r="C11" s="129" t="s">
        <v>38</v>
      </c>
      <c r="D11" s="12" t="s">
        <v>48</v>
      </c>
      <c r="E11" s="155">
        <v>0</v>
      </c>
      <c r="F11" s="51"/>
      <c r="G11" s="72"/>
      <c r="H11" s="51"/>
      <c r="I11" s="72"/>
      <c r="J11" s="12">
        <f>SUM(E11:I11)</f>
        <v>0</v>
      </c>
    </row>
    <row r="12" spans="1:10">
      <c r="A12" s="8">
        <v>5</v>
      </c>
      <c r="B12" s="170" t="s">
        <v>52</v>
      </c>
      <c r="C12" s="101">
        <v>23957</v>
      </c>
      <c r="D12" s="154" t="s">
        <v>48</v>
      </c>
      <c r="E12" s="87">
        <v>0</v>
      </c>
      <c r="F12" s="51"/>
      <c r="G12" s="72"/>
      <c r="H12" s="51"/>
      <c r="I12" s="72"/>
      <c r="J12" s="12">
        <f>SUM(E12:I12)</f>
        <v>0</v>
      </c>
    </row>
    <row r="13" spans="1:10">
      <c r="A13" s="20">
        <v>6</v>
      </c>
      <c r="B13" s="23"/>
      <c r="C13" s="102"/>
      <c r="D13" s="154"/>
      <c r="E13" s="156"/>
      <c r="F13" s="51"/>
      <c r="G13" s="72"/>
      <c r="H13" s="51"/>
      <c r="I13" s="72"/>
      <c r="J13" s="12"/>
    </row>
    <row r="14" spans="1:10">
      <c r="A14" s="20">
        <v>7</v>
      </c>
      <c r="B14" s="11"/>
      <c r="C14" s="100"/>
      <c r="D14" s="96"/>
      <c r="E14" s="71"/>
      <c r="F14" s="51"/>
      <c r="G14" s="72"/>
      <c r="H14" s="51"/>
      <c r="I14" s="72"/>
      <c r="J14" s="12"/>
    </row>
    <row r="15" spans="1:10">
      <c r="A15" s="70">
        <v>8</v>
      </c>
      <c r="B15" s="68"/>
      <c r="C15" s="103"/>
      <c r="D15" s="97"/>
      <c r="E15" s="73"/>
      <c r="F15" s="63"/>
      <c r="G15" s="73"/>
      <c r="H15" s="63"/>
      <c r="I15" s="73"/>
      <c r="J15" s="64"/>
    </row>
    <row r="16" spans="1:10">
      <c r="A16" s="20">
        <v>9</v>
      </c>
      <c r="B16" s="23"/>
      <c r="C16" s="102"/>
      <c r="D16" s="51"/>
      <c r="E16" s="72"/>
      <c r="F16" s="51"/>
      <c r="G16" s="72"/>
      <c r="H16" s="51"/>
      <c r="I16" s="72"/>
      <c r="J16" s="12"/>
    </row>
    <row r="17" spans="1:11">
      <c r="A17" s="20">
        <v>10</v>
      </c>
      <c r="B17" s="68"/>
      <c r="C17" s="103"/>
      <c r="D17" s="63"/>
      <c r="E17" s="73"/>
      <c r="F17" s="63"/>
      <c r="G17" s="73"/>
      <c r="H17" s="63"/>
      <c r="I17" s="73"/>
      <c r="J17" s="64"/>
    </row>
    <row r="18" spans="1:11" ht="15.75" thickBot="1">
      <c r="A18" s="20">
        <v>11</v>
      </c>
      <c r="B18" s="24"/>
      <c r="C18" s="104"/>
      <c r="D18" s="98"/>
      <c r="E18" s="75"/>
      <c r="F18" s="52"/>
      <c r="G18" s="75"/>
      <c r="H18" s="52"/>
      <c r="I18" s="75"/>
      <c r="J18" s="21"/>
    </row>
    <row r="26" spans="1:11">
      <c r="K26" s="14"/>
    </row>
  </sheetData>
  <sortState ref="B8:J18">
    <sortCondition descending="1" ref="J18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NR</vt:lpstr>
      <vt:lpstr>KZN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Karin Brittion</cp:lastModifiedBy>
  <cp:lastPrinted>2017-10-03T15:47:50Z</cp:lastPrinted>
  <dcterms:created xsi:type="dcterms:W3CDTF">2017-07-05T12:38:57Z</dcterms:created>
  <dcterms:modified xsi:type="dcterms:W3CDTF">2019-06-20T06:26:37Z</dcterms:modified>
</cp:coreProperties>
</file>