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22\Calendar\"/>
    </mc:Choice>
  </mc:AlternateContent>
  <bookViews>
    <workbookView xWindow="0" yWindow="0" windowWidth="23040" windowHeight="9072"/>
  </bookViews>
  <sheets>
    <sheet name="Annual" sheetId="2" r:id="rId1"/>
    <sheet name="National" sheetId="3" r:id="rId2"/>
    <sheet name="Regional" sheetId="4" r:id="rId3"/>
    <sheet name=" Circuit Schematic" sheetId="12" r:id="rId4"/>
  </sheets>
  <externalReferences>
    <externalReference r:id="rId5"/>
  </externalReferences>
  <definedNames>
    <definedName name="_xlnm._FilterDatabase" localSheetId="0" hidden="1">Annual!$1:$1093</definedName>
    <definedName name="CalendarYear">[1]January!$M$4</definedName>
    <definedName name="_xlnm.Print_Area" localSheetId="0">Annual!$A$1:$K$449</definedName>
    <definedName name="_xlnm.Print_Area" localSheetId="1">National!$A$1:$F$65</definedName>
    <definedName name="_xlnm.Print_Area" localSheetId="2">Regional!$A$1:$F$184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82" i="12" l="1"/>
  <c r="AQ82" i="12"/>
  <c r="AP82" i="12"/>
  <c r="AO82" i="12"/>
  <c r="AN82" i="12"/>
  <c r="AM82" i="12"/>
  <c r="AL82" i="12"/>
  <c r="AK82" i="12"/>
  <c r="AJ82" i="12"/>
  <c r="AI82" i="12"/>
  <c r="AH82" i="12"/>
  <c r="AG82" i="12"/>
  <c r="AF82" i="12"/>
  <c r="AE82" i="12"/>
  <c r="AD82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AS81" i="12"/>
  <c r="AS80" i="12"/>
  <c r="AS79" i="12"/>
  <c r="AS78" i="12"/>
  <c r="AS77" i="12"/>
  <c r="AS76" i="12"/>
  <c r="AS75" i="12"/>
  <c r="AS74" i="12"/>
  <c r="AS73" i="12"/>
  <c r="AS72" i="12"/>
  <c r="AS71" i="12"/>
  <c r="AS70" i="12"/>
  <c r="AS69" i="12"/>
  <c r="AS68" i="12"/>
  <c r="AS67" i="12"/>
  <c r="AS66" i="12"/>
  <c r="AS65" i="12"/>
  <c r="AS64" i="12"/>
  <c r="AS63" i="12"/>
  <c r="AS62" i="12"/>
  <c r="AS61" i="12"/>
  <c r="AS60" i="12"/>
  <c r="AS58" i="12"/>
  <c r="AS57" i="12"/>
  <c r="AS56" i="12"/>
  <c r="AS55" i="12"/>
  <c r="AS54" i="12"/>
  <c r="AS52" i="12"/>
  <c r="AS51" i="12"/>
  <c r="AS49" i="12"/>
  <c r="AS48" i="12"/>
  <c r="AS47" i="12"/>
  <c r="AS46" i="12"/>
  <c r="AS45" i="12"/>
  <c r="AS43" i="12"/>
  <c r="AS42" i="12"/>
  <c r="AS41" i="12"/>
  <c r="AS40" i="12"/>
  <c r="AS39" i="12"/>
  <c r="AS38" i="12"/>
  <c r="AS37" i="12"/>
  <c r="AS36" i="12"/>
  <c r="AS35" i="12"/>
  <c r="AS34" i="12"/>
  <c r="AS32" i="12"/>
  <c r="AS31" i="12"/>
  <c r="AS30" i="12"/>
  <c r="AS29" i="12"/>
  <c r="AS28" i="12"/>
  <c r="AS27" i="12"/>
  <c r="AS26" i="12"/>
  <c r="AS25" i="12"/>
  <c r="AS24" i="12"/>
  <c r="AS23" i="12"/>
  <c r="AS22" i="12"/>
  <c r="AS21" i="12"/>
  <c r="AS20" i="12"/>
  <c r="AS19" i="12"/>
  <c r="AS18" i="12"/>
  <c r="AS17" i="12"/>
  <c r="AS16" i="12"/>
  <c r="AS15" i="12"/>
  <c r="AS14" i="12"/>
  <c r="AS13" i="12"/>
  <c r="AS12" i="12"/>
  <c r="AS11" i="12"/>
  <c r="AS10" i="12"/>
  <c r="AS9" i="12"/>
  <c r="AS8" i="12"/>
  <c r="AS7" i="12"/>
  <c r="AS6" i="12"/>
  <c r="AS5" i="12"/>
  <c r="AS4" i="12"/>
  <c r="AS3" i="12"/>
</calcChain>
</file>

<file path=xl/sharedStrings.xml><?xml version="1.0" encoding="utf-8"?>
<sst xmlns="http://schemas.openxmlformats.org/spreadsheetml/2006/main" count="4306" uniqueCount="786">
  <si>
    <t>DATE</t>
  </si>
  <si>
    <t>ALT DATE</t>
  </si>
  <si>
    <t>STATUS</t>
  </si>
  <si>
    <t>NAME OF EVENT</t>
  </si>
  <si>
    <t>NAME OF VENUE</t>
  </si>
  <si>
    <t>PROVINCE</t>
  </si>
  <si>
    <t>CATEGORY FACET  WEBSITE SPLIT - CARS/MCYCLES - CIRCUIT/NON-CIRCUIT</t>
  </si>
  <si>
    <t>PROMOTER / ORGANISER</t>
  </si>
  <si>
    <t>ORGANISER NAME &amp; CONTACT</t>
  </si>
  <si>
    <t>E-MAIL ADDRESS</t>
  </si>
  <si>
    <t>JANUARY</t>
  </si>
  <si>
    <t>CLB</t>
  </si>
  <si>
    <t>CURT ALCHIN MEMORIAL RACE</t>
  </si>
  <si>
    <t>VICTORY RACEWAY, PORT ELIZABETH</t>
  </si>
  <si>
    <t>EP</t>
  </si>
  <si>
    <t>NON-CIRCUIT CARS</t>
  </si>
  <si>
    <t>DO4SA-VR</t>
  </si>
  <si>
    <t>VICKY GILLMER - 083 320 6590</t>
  </si>
  <si>
    <t>victoryraceway@yahoo.com</t>
  </si>
  <si>
    <t>POSTPONED NEW DATE TBA</t>
  </si>
  <si>
    <t>ROVER MX CLUB CHAMPIONSHIP</t>
  </si>
  <si>
    <t>ROVER RACEWAY, VICTORIA DRIVE, PE</t>
  </si>
  <si>
    <t>NON-CIRCUIT - MCYCLES</t>
  </si>
  <si>
    <t>ROVER</t>
  </si>
  <si>
    <t xml:space="preserve">SIMONE DU TOIT </t>
  </si>
  <si>
    <t>admin@rovermcc.co.za</t>
  </si>
  <si>
    <t>NAT/REG/CLB</t>
  </si>
  <si>
    <t>PASSION FOR SPEED</t>
  </si>
  <si>
    <t>ZWARTKOPS RACEWAY</t>
  </si>
  <si>
    <t>GP</t>
  </si>
  <si>
    <t>CIRCUIT CARS</t>
  </si>
  <si>
    <t>ZOC</t>
  </si>
  <si>
    <t>TANYA HUMAN - 082 390 6016</t>
  </si>
  <si>
    <t>events@zwartkops.co.za</t>
  </si>
  <si>
    <t>REG/CLB</t>
  </si>
  <si>
    <t>NR REGIONAL MOTOCROSS</t>
  </si>
  <si>
    <t>TERRA TOPIA</t>
  </si>
  <si>
    <t>GXCC</t>
  </si>
  <si>
    <t>MIRANDA DU PLESSIS - 081 777 0411</t>
  </si>
  <si>
    <t>admin@gxccracing.co.za</t>
  </si>
  <si>
    <t>FEBRUARY</t>
  </si>
  <si>
    <t>INT</t>
  </si>
  <si>
    <t>INTERCONTINENTAL GT CHALLENGE KYALAMI 9 HOUR</t>
  </si>
  <si>
    <t>KYALAMI GRAND PRIX CIRCUIT</t>
  </si>
  <si>
    <t>KYALAMI 9 HOUR</t>
  </si>
  <si>
    <t>DENIS KLOPPER - 076 801 7805</t>
  </si>
  <si>
    <t>denis@kyalami9hour.com</t>
  </si>
  <si>
    <t>FS REGIONAL MOTOCROSS</t>
  </si>
  <si>
    <t>PHAKISA MX TRACK</t>
  </si>
  <si>
    <t>FS</t>
  </si>
  <si>
    <t>PMXC</t>
  </si>
  <si>
    <t>DAVID TILLEY - 083 273 9152</t>
  </si>
  <si>
    <t>lerasmus@karpah.co.za</t>
  </si>
  <si>
    <t xml:space="preserve">REG/CLB </t>
  </si>
  <si>
    <t>AMSC MAIN CIRCUIT CARS &amp; BIKES</t>
  </si>
  <si>
    <t>ALDO SCRIBANTE RACEWAY, PE</t>
  </si>
  <si>
    <t>CIRCUIT CARS &amp; MCYCLES</t>
  </si>
  <si>
    <t>AMSC</t>
  </si>
  <si>
    <t>SPARKY BRIGHT - 082 340 0396</t>
  </si>
  <si>
    <t>sparkyb@vodamail.co.za</t>
  </si>
  <si>
    <t>NR REGIONAL CC MCYCLE / QD</t>
  </si>
  <si>
    <t>FARM WATERVAL</t>
  </si>
  <si>
    <t>MP</t>
  </si>
  <si>
    <t>EVENT CANCELLED</t>
  </si>
  <si>
    <t>BORDER KARTING CLUB CHAMPIONSHIP</t>
  </si>
  <si>
    <t>EAST LONDON GRAND PRIX CIRCUIT</t>
  </si>
  <si>
    <t>BOR</t>
  </si>
  <si>
    <t>KARTING</t>
  </si>
  <si>
    <t>BMSC</t>
  </si>
  <si>
    <t>GERALDINE VELDSMAN - 043 736 4024</t>
  </si>
  <si>
    <t xml:space="preserve">office@bmsc.co.za </t>
  </si>
  <si>
    <t>BORDER MX CLUB CHAMPIONSHIP</t>
  </si>
  <si>
    <t>BORDER MX CIRCUIT, GONUBIE, EL</t>
  </si>
  <si>
    <t>BORDER MX</t>
  </si>
  <si>
    <t>NATASHA VAN VUUREN - 072 326 0834</t>
  </si>
  <si>
    <t>bordermx20@gmail.com</t>
  </si>
  <si>
    <t>WC CLUBS RALLY CHAMPIONSHIP</t>
  </si>
  <si>
    <t>DARLING</t>
  </si>
  <si>
    <t>WC</t>
  </si>
  <si>
    <t>CPMCC</t>
  </si>
  <si>
    <t>BILLY THORPE - 082 490 2005</t>
  </si>
  <si>
    <t>billy@gratings.co.za</t>
  </si>
  <si>
    <t>KZN XCOUNTRY &amp; JNR HS CHAMPIONSHIP</t>
  </si>
  <si>
    <t>WINGROVE VALLEY, BISLEY, PMB</t>
  </si>
  <si>
    <t>KZN</t>
  </si>
  <si>
    <t>KZNR</t>
  </si>
  <si>
    <t>KAREN VORSTER - 081 702 6933</t>
  </si>
  <si>
    <t>info@kznracing.co.za</t>
  </si>
  <si>
    <t>BMSC MAIN CIRCUIT CARS &amp; BIKES</t>
  </si>
  <si>
    <t>POWERSERIES</t>
  </si>
  <si>
    <t>KILLARNEY INTERNATIONAL RACEWAY</t>
  </si>
  <si>
    <t>CIRCUIT CARS &amp; MOTORCYCLES</t>
  </si>
  <si>
    <t>WPMC</t>
  </si>
  <si>
    <t>JOY HOSKINS - (021) 557 1639</t>
  </si>
  <si>
    <t>joyh@wpmc.co.za</t>
  </si>
  <si>
    <t>MOVED TO          19 FEB</t>
  </si>
  <si>
    <t>EP REGIONAL &amp; VICTORY RACEWAY CLUB OVAL DIRT CHAMPIONSHIPS (TRIBUTE RACE FOR BRENDON FOURIE)</t>
  </si>
  <si>
    <t>EC</t>
  </si>
  <si>
    <t>WC REGIONAL &amp; GEORGE MC CLUB OVAL DIRT CHAMPIONSHIP</t>
  </si>
  <si>
    <t>GEORGE SHOW GROUNDS, GEORG</t>
  </si>
  <si>
    <t>DO4SA-GMC</t>
  </si>
  <si>
    <t>ANTOINETTE  LOTZ - 073 455 8944</t>
  </si>
  <si>
    <t>georgemotorklub@gmail.com</t>
  </si>
  <si>
    <t>AKC KARTING CLUB CHAMPIONSHIP</t>
  </si>
  <si>
    <t>CELSO SCRIBANTE, PE</t>
  </si>
  <si>
    <t>AKC</t>
  </si>
  <si>
    <t>ROGER STEPHEN - 082 933 8007</t>
  </si>
  <si>
    <t>stephenfam@telkomsa.net</t>
  </si>
  <si>
    <t>ZONE 7 CLUB MX CHAMPIONSHIP (PRE-NATIONAL)</t>
  </si>
  <si>
    <t>VISSERSHOK, CAPE TOWN</t>
  </si>
  <si>
    <t>MOTOCROSS</t>
  </si>
  <si>
    <t>ZONE 7</t>
  </si>
  <si>
    <t>ROMANDA MARAIS - 073 036 4468</t>
  </si>
  <si>
    <t>mxadmin@zone7.co.za</t>
  </si>
  <si>
    <t>NAT</t>
  </si>
  <si>
    <t>NATIONAL MOTOCROSS</t>
  </si>
  <si>
    <t>ZONE 7 MX TRACK</t>
  </si>
  <si>
    <t>ZONE</t>
  </si>
  <si>
    <t>MOVED FROM    05 FEB</t>
  </si>
  <si>
    <t>WC REGIONAL KARTING CHAMPIONSHIP</t>
  </si>
  <si>
    <t>KILLARNEY KART CIRCUIT</t>
  </si>
  <si>
    <t>WPMC/KARTING</t>
  </si>
  <si>
    <t>CHANTAL PIETERS - 082 415 4846</t>
  </si>
  <si>
    <t>wpmckarting@gmail.com</t>
  </si>
  <si>
    <t>MOVED FROM    12 FEB</t>
  </si>
  <si>
    <t>REG</t>
  </si>
  <si>
    <t>WEIVELD 300 (TIORC)</t>
  </si>
  <si>
    <t>WEIVELD</t>
  </si>
  <si>
    <t>NON-CIRCUIT - CARS</t>
  </si>
  <si>
    <t>ORSA</t>
  </si>
  <si>
    <t>ADRI ROETS - 082 552 2689</t>
  </si>
  <si>
    <t>adriroets@vodamail.co.za</t>
  </si>
  <si>
    <t>NORTHERN REGIONS KARTING</t>
  </si>
  <si>
    <t>ZWARTKOPS KART CIRCUIT</t>
  </si>
  <si>
    <t>JACKIE SCHREIBER - 083 608 4193</t>
  </si>
  <si>
    <t>jackie@gogoracing.co.za</t>
  </si>
  <si>
    <t>GT SUPERCUP</t>
  </si>
  <si>
    <t>PHAKISA FREEWAY</t>
  </si>
  <si>
    <t>AFZAL MOOSA - 083 786 1525</t>
  </si>
  <si>
    <t>gtsupercup@gmail.com</t>
  </si>
  <si>
    <t>ROVER ENDURO CLUB CHAMPIONSHIP</t>
  </si>
  <si>
    <t>BIG HOLE OVAL KIMBERLEY OVAL DIRT RACING</t>
  </si>
  <si>
    <t>KENILORTH ROAD, KIMBERLEY</t>
  </si>
  <si>
    <t>NC</t>
  </si>
  <si>
    <t>DO4SA-BHO</t>
  </si>
  <si>
    <t>JANNIE SHCOEMAN - 066 290 8105</t>
  </si>
  <si>
    <t>jannieschoeman5508@gmail.com</t>
  </si>
  <si>
    <t>NATIONAL CC MCYCLE</t>
  </si>
  <si>
    <t xml:space="preserve">LEGENDS MX </t>
  </si>
  <si>
    <t>REG/CLB/SOC</t>
  </si>
  <si>
    <t>KZN OFF ROAD CAR RACING</t>
  </si>
  <si>
    <t>NEW HANOVER</t>
  </si>
  <si>
    <t xml:space="preserve">NON-CIRCUIT - CARS </t>
  </si>
  <si>
    <t>NORMC</t>
  </si>
  <si>
    <t>STEPHANIE HOHLS - 083 259 3806</t>
  </si>
  <si>
    <t>normc@sai.co.za</t>
  </si>
  <si>
    <t>EP REGIONAL &amp; AMSC CLUB DRAG CHAMPIONSHIP</t>
  </si>
  <si>
    <t>NON-CIRCUIT - CARS &amp; MCYCLES</t>
  </si>
  <si>
    <t>FS REGIONAL &amp; SPS CLUB OVAL DIRT CHAMPIONSHIPS (SEASON OPENER)</t>
  </si>
  <si>
    <t>SCHOEMANSPARK OVAL TRACK, BLOEMFONTEIN</t>
  </si>
  <si>
    <t>DO4SA-SPS</t>
  </si>
  <si>
    <t>THAART SLATER - 079 758 5748</t>
  </si>
  <si>
    <t>thaart@live.co.za</t>
  </si>
  <si>
    <t>SHORT CIRCUIT</t>
  </si>
  <si>
    <t>FORMULA K KART CIRCUIT</t>
  </si>
  <si>
    <t>CIRCUIT MOTORCYCLES</t>
  </si>
  <si>
    <t>SASCS</t>
  </si>
  <si>
    <t>MICHAELA VORSTER - 0763645223</t>
  </si>
  <si>
    <t>michaela@sascs.co.za</t>
  </si>
  <si>
    <t>WPMC DRAGS</t>
  </si>
  <si>
    <t>NON-CIRCUIT CARS &amp; MOTORCYCLES</t>
  </si>
  <si>
    <t>WPMC/DRAGS</t>
  </si>
  <si>
    <t>TERRI PHILANDER - (021) 557 1639</t>
  </si>
  <si>
    <t>terri@wpmc.co.za</t>
  </si>
  <si>
    <t>WPMC SHORT CIRCUIT CLUB CHAMPIONSHIP</t>
  </si>
  <si>
    <t>WPMC/SC</t>
  </si>
  <si>
    <t>JANICE LINAKER - 083 235 3476</t>
  </si>
  <si>
    <t>janicelinaker@gmail.com</t>
  </si>
  <si>
    <t>MOVED FROM 16 MAR</t>
  </si>
  <si>
    <t>KZN REGIONAL MOTOCROSS CHAMPIONSHIP</t>
  </si>
  <si>
    <t>THUNDER VALLEY MX TRACK</t>
  </si>
  <si>
    <t>MMC&amp;CC</t>
  </si>
  <si>
    <t>NADIRA MAHARAJ - 082 904 9990</t>
  </si>
  <si>
    <t>nadira@coveradmin.co.za</t>
  </si>
  <si>
    <t>MARCH</t>
  </si>
  <si>
    <t>NATIONAL EXTREME FESTIVAL</t>
  </si>
  <si>
    <t>JOY HOSKINS - 021 557 1639</t>
  </si>
  <si>
    <t>HISTORIC/INLAND TOUR</t>
  </si>
  <si>
    <t>REDSTAR RACEWAY</t>
  </si>
  <si>
    <t>REDSTAR</t>
  </si>
  <si>
    <t>QUINTIN COETSER - 076 624 672</t>
  </si>
  <si>
    <t>qc@redstarraceway.co.za</t>
  </si>
  <si>
    <t>HARRISMITH MX TRACK</t>
  </si>
  <si>
    <t>OUDTSHOORN OVAL DIRT CHAMPIONSHIP</t>
  </si>
  <si>
    <t>ARNOD DE JAGER OVAL TRACK, OUDTSHOORN</t>
  </si>
  <si>
    <t>DO4SA-OUDTS</t>
  </si>
  <si>
    <t>CARIN OPPEL - 082 829 1090</t>
  </si>
  <si>
    <t>oudtshoornmotorklub@gmail.com</t>
  </si>
  <si>
    <t>MOVED FROM 12 MAR</t>
  </si>
  <si>
    <t>BSCA CLUB OVAL DIRT CHAMPIONSHIP</t>
  </si>
  <si>
    <t>SUMMERPRIDE SHOW GROUNDS, EAST LONDON</t>
  </si>
  <si>
    <t>DO4SA-BSCA</t>
  </si>
  <si>
    <t>MELISSA COLLINS - 063 292 0665</t>
  </si>
  <si>
    <t>borderstockcar@yahoo.com</t>
  </si>
  <si>
    <t>KZNRRC</t>
  </si>
  <si>
    <t>DEZZI RACEWAY</t>
  </si>
  <si>
    <t>TRACY PUREN - 082 903 5481</t>
  </si>
  <si>
    <t>tracy.puren@dur.pilship.com</t>
  </si>
  <si>
    <t>WC REGIONAL &amp; CSMX CLUB ENDURO CHAMPIONSHIP</t>
  </si>
  <si>
    <t>RIVERSDALE</t>
  </si>
  <si>
    <t>NONCIRCUIT MCYCLES</t>
  </si>
  <si>
    <t>CSMX</t>
  </si>
  <si>
    <t>MICHELLE LONDT - 083 376 6101</t>
  </si>
  <si>
    <t>csmxenduro@gmail.com</t>
  </si>
  <si>
    <t>FARM RENOSTERFONTEIN, RUSTENBURG</t>
  </si>
  <si>
    <t>NW</t>
  </si>
  <si>
    <t>EP REGIONAL &amp; VICTORY RACEWAY CLUB OVAL DIRT CHAMPIONSHIPS</t>
  </si>
  <si>
    <t>POSTPONED TO 11 JUNE</t>
  </si>
  <si>
    <t>HORC</t>
  </si>
  <si>
    <t>ASHTON WEST - 082 668 1664</t>
  </si>
  <si>
    <t>ashton@sparcle.co.za</t>
  </si>
  <si>
    <t>ARC RALLY CLUB CHAMPIONSHIP</t>
  </si>
  <si>
    <t>TBA</t>
  </si>
  <si>
    <t>ARC</t>
  </si>
  <si>
    <t>MARTIE FOURIE - 083 299 2079</t>
  </si>
  <si>
    <t>arcrally500@gmail.com</t>
  </si>
  <si>
    <t>12-13-Mar-22</t>
  </si>
  <si>
    <t>MOVED FROM 9/10 APR</t>
  </si>
  <si>
    <t>INNER CITY ENDURO (ICE)</t>
  </si>
  <si>
    <t>UPPER VALLEY ROAD, BAAKENS VALLEY, PE</t>
  </si>
  <si>
    <t>RED CHERRY EVENTS</t>
  </si>
  <si>
    <t>MIKE GLOVER - 083 601 3287</t>
  </si>
  <si>
    <t>mike@redcherryevents.co.za</t>
  </si>
  <si>
    <t>MRSSA</t>
  </si>
  <si>
    <t>FRANS FOURIE - 082 324 7011</t>
  </si>
  <si>
    <t>frans@civbuild.co.za</t>
  </si>
  <si>
    <t>NATIONAL ENDURO</t>
  </si>
  <si>
    <t>HARDING</t>
  </si>
  <si>
    <t>WFO</t>
  </si>
  <si>
    <t>SONJA VAN ROOYEN - 0833433847</t>
  </si>
  <si>
    <t>info@wforacing.co.za</t>
  </si>
  <si>
    <t>NATIONAL KARTING</t>
  </si>
  <si>
    <t>MOVED FROM 12/03</t>
  </si>
  <si>
    <t>EP BORDER REGIONAL &amp; ROVER CLUB MX CHAMPIONSHIP</t>
  </si>
  <si>
    <t>KZN REGIONAL ENDURO</t>
  </si>
  <si>
    <t>POLOKWANE</t>
  </si>
  <si>
    <t>LIMP</t>
  </si>
  <si>
    <t>BLOCKBUSTER DRAG EVENT</t>
  </si>
  <si>
    <t>MOVED FROM 02/04</t>
  </si>
  <si>
    <t>PORTERVILLE</t>
  </si>
  <si>
    <t>ZONE 7 CLUB MX CHAMPIONSHIP</t>
  </si>
  <si>
    <t>NATIONAL EXTREME ENDURO</t>
  </si>
  <si>
    <t>SOUTH AFRICAN CROSS COUNTRY SERIES (SACCS)</t>
  </si>
  <si>
    <t>DULLSTROOM 400</t>
  </si>
  <si>
    <t>SACCS</t>
  </si>
  <si>
    <t>CHARMAINE FORTUNE - 082 991 0011</t>
  </si>
  <si>
    <t>charmaine@sacrosscountryracing.co.za</t>
  </si>
  <si>
    <t>NATIONAL &amp; REG/CLB CC MCYCLE</t>
  </si>
  <si>
    <t>DALTON RUGBY CLUB, DALTON</t>
  </si>
  <si>
    <t>FS REGIONAL &amp; SPS CLUB OVAL DIRT CHAMPIONSHIPS</t>
  </si>
  <si>
    <t>REGIONAL EXTREME FESTIVAL</t>
  </si>
  <si>
    <t>MOVED FROM 27/03</t>
  </si>
  <si>
    <t>CLUB</t>
  </si>
  <si>
    <t>KZN PRE-NATIONAL MOTOCROSS EVENT</t>
  </si>
  <si>
    <t>BORDER CLUB DRAG CHAMPIONSHIP</t>
  </si>
  <si>
    <t>APRIL</t>
  </si>
  <si>
    <t>SA GT RACING SOUTH AFRICA</t>
  </si>
  <si>
    <t>SAGTRA</t>
  </si>
  <si>
    <t>WAYNE RIDDELL - 076 451 5151</t>
  </si>
  <si>
    <t>wayneriddell@gmail.com</t>
  </si>
  <si>
    <t>HLATIKULU 200</t>
  </si>
  <si>
    <t>FORCE MAJEUR - MOVED TO 9 APR</t>
  </si>
  <si>
    <t>8-9 Apr 22</t>
  </si>
  <si>
    <t>REDBULL CAR PARK DRIFT INVITATIONAL</t>
  </si>
  <si>
    <t>KZNDRC</t>
  </si>
  <si>
    <t>DARREN LEWIS - 079 517 4722</t>
  </si>
  <si>
    <t>darren.lewis@haveyoursayza.co.za</t>
  </si>
  <si>
    <t>POSTPONED DUE TO WEATHER</t>
  </si>
  <si>
    <t>BELA BELA</t>
  </si>
  <si>
    <t>LP</t>
  </si>
  <si>
    <t>WC REGIONAL &amp; GEORGE MC CLUB OVAL DIRT CHAMPIONSHIP (VERONICA'S 2ND ANNUAL RACE)</t>
  </si>
  <si>
    <t>MOVED FROM 2 APR</t>
  </si>
  <si>
    <t>HISTORIC/INLAND</t>
  </si>
  <si>
    <t>WC REGIONAL &amp; WCOC CLUB CC MCYCLE CHAMPIONSHIP</t>
  </si>
  <si>
    <t>CALEDON</t>
  </si>
  <si>
    <t>WCOC</t>
  </si>
  <si>
    <t>racesecretary@wcocracing.co.za</t>
  </si>
  <si>
    <t>POSTPONED DUE TO WEATHER TO 29/05</t>
  </si>
  <si>
    <t>15 - 16 Apr-22</t>
  </si>
  <si>
    <t>DATE AMENDED TBA</t>
  </si>
  <si>
    <t>RETRO ROOF</t>
  </si>
  <si>
    <t>LESOTHO</t>
  </si>
  <si>
    <t>OSA</t>
  </si>
  <si>
    <t>LORA</t>
  </si>
  <si>
    <t>CHRISTINE MOORE - 083 398 2221</t>
  </si>
  <si>
    <t>christine@livelesotho.co.ls</t>
  </si>
  <si>
    <t>15 - 17 Apr 22</t>
  </si>
  <si>
    <t>STREET OUTLAWS EASTER DRAGS</t>
  </si>
  <si>
    <t>KIMBERLEY</t>
  </si>
  <si>
    <t>SO</t>
  </si>
  <si>
    <t>ALTAF BELIM - 082 478 6803</t>
  </si>
  <si>
    <t>altafbelim@gmail.com</t>
  </si>
  <si>
    <t>MOVED TO 23 APR</t>
  </si>
  <si>
    <t>BOR REGIONAL &amp; BSCA CLUB OVAL DIRT CHAMPIONSHIPS</t>
  </si>
  <si>
    <t>LEMOENSKOP, CALEDON</t>
  </si>
  <si>
    <t xml:space="preserve">MOVED FROM 16 APR </t>
  </si>
  <si>
    <t>2022 SPORTS CAR CLUB EAST-RAND REGIONAL RALLY</t>
  </si>
  <si>
    <t>ROOIKRAAL SHOOTING RANGE, R103 HEIDELBERG</t>
  </si>
  <si>
    <t>SCC-ER</t>
  </si>
  <si>
    <t>WILLIAM LOUW - 072 183 0744</t>
  </si>
  <si>
    <t xml:space="preserve"> william@electrothread.co.za</t>
  </si>
  <si>
    <t>POSTPONED TO 8 OCT</t>
  </si>
  <si>
    <t>EASTER BASH</t>
  </si>
  <si>
    <t>KILLARNEY SPEED FESTIVAL</t>
  </si>
  <si>
    <t xml:space="preserve">WPMC </t>
  </si>
  <si>
    <t>CLOSED CLB</t>
  </si>
  <si>
    <t>SARRA AUTUMN TROPHY</t>
  </si>
  <si>
    <t>ZWARTKOPS RACEWAY, PRETORIA</t>
  </si>
  <si>
    <t>SARRA</t>
  </si>
  <si>
    <t>BEN VD WESTHUIZEN -  082 375 5094</t>
  </si>
  <si>
    <t>benvdw@mweb.co.za</t>
  </si>
  <si>
    <t>POSTPONED</t>
  </si>
  <si>
    <t>SUGARBELT 400</t>
  </si>
  <si>
    <t>BLOEMFONTEIN MX TRACK</t>
  </si>
  <si>
    <t>BORC</t>
  </si>
  <si>
    <t>ANSIE FRIEDRICHS - 082 465 1407</t>
  </si>
  <si>
    <t>ansie.friedrichs@gmail.com</t>
  </si>
  <si>
    <t>JAGTVLAKTE</t>
  </si>
  <si>
    <t>VEREENIGING KART CIRCUIT</t>
  </si>
  <si>
    <t>MAY</t>
  </si>
  <si>
    <t>6 - 8-May-22</t>
  </si>
  <si>
    <t>CLB INV</t>
  </si>
  <si>
    <t>SIMOLA HILLCLIMB</t>
  </si>
  <si>
    <t>SIMOLA HILL, KNYSNA</t>
  </si>
  <si>
    <t xml:space="preserve">CIRCUIT CARS  </t>
  </si>
  <si>
    <t>KNYSNA SPEEDFESTIVAL</t>
  </si>
  <si>
    <t>GEOFF GODDARD - 083 303 4291</t>
  </si>
  <si>
    <t>geoff@speedfestival.co.za</t>
  </si>
  <si>
    <t xml:space="preserve">POSTPONED TO 13 MAY </t>
  </si>
  <si>
    <t xml:space="preserve">REG/CLB  </t>
  </si>
  <si>
    <t>SANDTRAX MOTOCROSS CLUB</t>
  </si>
  <si>
    <t>WC REGIONAL &amp; OUDTSHOORN OVAL DIRT CHAMPIONSHIPS (CIVIL CORP AUTUMN BASH)</t>
  </si>
  <si>
    <t>ARNOLD DE JAGER OVAL TRACK, OUDTSHOORN</t>
  </si>
  <si>
    <t>MOVED FROM 30/04</t>
  </si>
  <si>
    <t>DATE ADDED</t>
  </si>
  <si>
    <t>MOVED FROM 7 MAY</t>
  </si>
  <si>
    <t>ANSIE FRIEDRICHS - 082 469 1601</t>
  </si>
  <si>
    <t>ansie.friedrichs@gmail.com / ansie@fscogta.gov.za</t>
  </si>
  <si>
    <t>ALDO SCRIBANTE RACEWAY</t>
  </si>
  <si>
    <t>PE</t>
  </si>
  <si>
    <t>RSR</t>
  </si>
  <si>
    <t>QUINTIN COERTZE - 076 624 6972</t>
  </si>
  <si>
    <t>2022 FEELER COETZERSDAM 300</t>
  </si>
  <si>
    <t xml:space="preserve"> </t>
  </si>
  <si>
    <t>BMK</t>
  </si>
  <si>
    <t xml:space="preserve"> HANNERIE VISSER - 082 660 8497</t>
  </si>
  <si>
    <t xml:space="preserve"> bmk01@live.co.za</t>
  </si>
  <si>
    <t>VICTORY RACEWAY CLUB OVAL DIRT CHAMPIONSHIP</t>
  </si>
  <si>
    <t>STONEY HILL FARM, ESTON</t>
  </si>
  <si>
    <t>SOCIAL</t>
  </si>
  <si>
    <t>GXCC MOTOKIDS ACADEMY</t>
  </si>
  <si>
    <t>GRASSLANDS</t>
  </si>
  <si>
    <t>NAT/CLB</t>
  </si>
  <si>
    <t xml:space="preserve"> 2022 CAPE OVERBERG RALLY</t>
  </si>
  <si>
    <t>BREDASDORP</t>
  </si>
  <si>
    <t>WP</t>
  </si>
  <si>
    <t>CCMCC</t>
  </si>
  <si>
    <t>KES NAIDOO - 082 994 4032</t>
  </si>
  <si>
    <t>kes@vodamail.co.za</t>
  </si>
  <si>
    <t>GANYESA</t>
  </si>
  <si>
    <t xml:space="preserve">CLB  </t>
  </si>
  <si>
    <t>MRSSA INCL YAMAHA R3 AFRICA CUP</t>
  </si>
  <si>
    <t xml:space="preserve">CLB </t>
  </si>
  <si>
    <t>KLIPDALE</t>
  </si>
  <si>
    <t>28 - 29-May-22</t>
  </si>
  <si>
    <t>KOUE BOKKEVELD</t>
  </si>
  <si>
    <t>Sparkyb@vodamail.co.za</t>
  </si>
  <si>
    <t>EP BORDER REGIONAL &amp; BORDER CLUB MX CHAMPIONSHIP</t>
  </si>
  <si>
    <t>FARM ALIWAL, BELA BELA</t>
  </si>
  <si>
    <t>MOVED TO 3/06</t>
  </si>
  <si>
    <t>MOVED FROM 21/05</t>
  </si>
  <si>
    <t>ESHOWE</t>
  </si>
  <si>
    <t xml:space="preserve"> GREG ORSMOND -  082 789 5388</t>
  </si>
  <si>
    <t>orsmondgreg@gmail.com</t>
  </si>
  <si>
    <t>POSTPONED TO 6/11</t>
  </si>
  <si>
    <t>JUNE</t>
  </si>
  <si>
    <t>MOVED FROM 28/05</t>
  </si>
  <si>
    <t>FS REGIONAL &amp; SPS CLUB OVAL DIRT CHAMPIONSHIPS (FREE STATE DIRT CUP 2022)</t>
  </si>
  <si>
    <t>ADDED EVENT</t>
  </si>
  <si>
    <t>EP REGIONAL &amp; VICTORY RACEWAY CLUB OVAL DIRT CHAMPIONSHIP</t>
  </si>
  <si>
    <t>EVENT ADDED</t>
  </si>
  <si>
    <t>POSTPONED - DATE TBA</t>
  </si>
  <si>
    <t>KZN FUNDURO ENDURO</t>
  </si>
  <si>
    <t>UMZUMBE</t>
  </si>
  <si>
    <t>10-11 Jun-22</t>
  </si>
  <si>
    <t>DATE CANCELLED</t>
  </si>
  <si>
    <t>2022 LAKE UMUZI NATIONAL RALLY - EVENT 3 &amp; 4</t>
  </si>
  <si>
    <t>LAKE UMUZI, SECUNDA</t>
  </si>
  <si>
    <t>2022 TWINSTAR MAREETSANE 300</t>
  </si>
  <si>
    <t>MAREETSANE</t>
  </si>
  <si>
    <t>KMK</t>
  </si>
  <si>
    <t>BELLA GELDENHUIS - 071 984 3609</t>
  </si>
  <si>
    <t>entries.tiorcsa@gmail.com</t>
  </si>
  <si>
    <t>DATE MOVED FROM 12 MARCH</t>
  </si>
  <si>
    <t>BSCA 1660 / V8 CHALLENGE</t>
  </si>
  <si>
    <t>GEORGE MC CLUB OVAL DIRT CHAMPIONSHIP</t>
  </si>
  <si>
    <t>GEORGE SHOW GROUNDS, GEORGe</t>
  </si>
  <si>
    <t>ROVER MX CLUB CHAMPIONSHIP (PRE-NATIONAL)</t>
  </si>
  <si>
    <t>18-19-Jun-22</t>
  </si>
  <si>
    <t>TBA, JOHANNESBURG</t>
  </si>
  <si>
    <t>BRAGGING RIGHTS EC</t>
  </si>
  <si>
    <t>24-26 Jun 22</t>
  </si>
  <si>
    <t xml:space="preserve">TGRSA 1000 DESERT RACE UPINGTON </t>
  </si>
  <si>
    <t>UPINGTON EXPO CENTRE</t>
  </si>
  <si>
    <t>HARTEBEESPOORT</t>
  </si>
  <si>
    <t>flanagansinozzie@gmail.com</t>
  </si>
  <si>
    <t>FS REGIONAL &amp; SPS CLUB OVAL DIRT CHAMPIONSHIPS (RACE FOR CHARITY)</t>
  </si>
  <si>
    <t>30 Jun - 2 Jul-22</t>
  </si>
  <si>
    <t>IMPI EXTREME TRAIL</t>
  </si>
  <si>
    <t>HOFFENTHAL, BERGVILLE</t>
  </si>
  <si>
    <t>IMPI</t>
  </si>
  <si>
    <t>LEE VAN HEERDEN - 076 184 9525</t>
  </si>
  <si>
    <t>info@theimpi.co.za</t>
  </si>
  <si>
    <t>JULY</t>
  </si>
  <si>
    <t>ROVER MX TRACK</t>
  </si>
  <si>
    <t>IDUBE KART CIRCUIT</t>
  </si>
  <si>
    <t>FARM ZORGFLIET, BRONKHORSTSPRUIT</t>
  </si>
  <si>
    <t>EVENT MOVED FROM 14/07</t>
  </si>
  <si>
    <t>RGR KLEIN KAROO KAMPIOENSKAPPE (KKK)</t>
  </si>
  <si>
    <t>15-16 Jul-22</t>
  </si>
  <si>
    <t>ALGOA NATIONAL RALLY (NRC)</t>
  </si>
  <si>
    <t>FOUNTAINS MALL, JEFFREYS BAY</t>
  </si>
  <si>
    <t>MARTIE FOURIE - 083 299 2080</t>
  </si>
  <si>
    <t>RICHMOND/MID ILLOVO</t>
  </si>
  <si>
    <t>LEGENDS MOTOCROSS PARK</t>
  </si>
  <si>
    <t>BMW JHB</t>
  </si>
  <si>
    <t>BERNARD DE GOUVEIA - 083 463 3434</t>
  </si>
  <si>
    <t>bernard@bmwcarclub.co.za</t>
  </si>
  <si>
    <t>THE LIONS SEA POINT BLING NAVIGATORS RALLY</t>
  </si>
  <si>
    <t>ROGER MANTON - 083 415 3184</t>
  </si>
  <si>
    <t>manton.roger@gmail.com</t>
  </si>
  <si>
    <t>lourius.erasmus123@gmail.com</t>
  </si>
  <si>
    <t>WORCESTER</t>
  </si>
  <si>
    <t>EL</t>
  </si>
  <si>
    <t>ZWARTKOPANAPOLIS</t>
  </si>
  <si>
    <t>CANCELLED RAIN DATE NO LONGER REQUIRED</t>
  </si>
  <si>
    <t>AUSTIN-HEALEY CLUB 100 MILE TOUR</t>
  </si>
  <si>
    <t>NIGHT OWLS, RYNFIELD AH, BENONI</t>
  </si>
  <si>
    <t>BEN VD WESTHUIZEN - 082 375 5094</t>
  </si>
  <si>
    <t>bendw@mweb.co.za</t>
  </si>
  <si>
    <t>2022 LENIESDEEL 300</t>
  </si>
  <si>
    <t>LIENIESDEEL</t>
  </si>
  <si>
    <t>VMK</t>
  </si>
  <si>
    <t>MARIE ROSE - 082 335 4925</t>
  </si>
  <si>
    <t>vryburgmotorclub@gmail.com</t>
  </si>
  <si>
    <t>MCGREGOR</t>
  </si>
  <si>
    <t>MOVED TO 06/07</t>
  </si>
  <si>
    <t>MOVED TO 06/08</t>
  </si>
  <si>
    <t>MOVED FROM 06/08</t>
  </si>
  <si>
    <t>WFO TRAIL RIDE</t>
  </si>
  <si>
    <t>UMSUMBE</t>
  </si>
  <si>
    <t>MOVED FROM 23/07</t>
  </si>
  <si>
    <t>29-Jul to 1-Aug-22</t>
  </si>
  <si>
    <t>2022 CRONO RALLY</t>
  </si>
  <si>
    <t>SPRINGBOK</t>
  </si>
  <si>
    <t>CRONO RALLY (PTY) LTD</t>
  </si>
  <si>
    <t>SEAN KRIEL - 0723199747</t>
  </si>
  <si>
    <t>sean@cronorally.co.za</t>
  </si>
  <si>
    <t>AUGUST</t>
  </si>
  <si>
    <t>BATHURST</t>
  </si>
  <si>
    <t>SPS CLUB CHAMPIONSHIP (LATE MODEL SHOWDOWN)</t>
  </si>
  <si>
    <t>GT SUPERCUP 7 HOUR ENDURANCE</t>
  </si>
  <si>
    <t>KILLARNEY ALL TAR RALLY</t>
  </si>
  <si>
    <t xml:space="preserve">NON-CIRCUIT CARS  </t>
  </si>
  <si>
    <t>PAUL SIMON - (021) 557 1639</t>
  </si>
  <si>
    <t>paul@wpmc.co.za</t>
  </si>
  <si>
    <t>12-13 Aug-22</t>
  </si>
  <si>
    <t>2022 NTT TZANEEN NATIONAL RALLY</t>
  </si>
  <si>
    <t>TZANEEN</t>
  </si>
  <si>
    <t>LEKOA LODGE, VILLIERS</t>
  </si>
  <si>
    <t>SHORT CIRCUIT INCL YAMAHA R3 AFRICA CUP</t>
  </si>
  <si>
    <t>CLUB MOTOCROSS</t>
  </si>
  <si>
    <t>19 - 21 Aug-22</t>
  </si>
  <si>
    <t>FIM AFRICA MXOAN</t>
  </si>
  <si>
    <t>KAMPALA, UGANDA</t>
  </si>
  <si>
    <t>FMCU</t>
  </si>
  <si>
    <t>19-20 Aug-22</t>
  </si>
  <si>
    <t xml:space="preserve">#TEAMHILUX RALLY-RAID BRONKHORSTSPRUIT </t>
  </si>
  <si>
    <t xml:space="preserve">BRONKHORSTSPRUIT </t>
  </si>
  <si>
    <t>ISITHUMBA ADVENTURE PARK, KWAXIMBA</t>
  </si>
  <si>
    <t>RAIN DATE</t>
  </si>
  <si>
    <t>FESTIVAL OF MOTORING</t>
  </si>
  <si>
    <t>MESSE FRANKFURT</t>
  </si>
  <si>
    <t>JUDY MAHARAJ - 082 991 0008</t>
  </si>
  <si>
    <t>judy.Maharaj@za.messefrankfurt.com</t>
  </si>
  <si>
    <t>CANCELLED</t>
  </si>
  <si>
    <t>CHESTNUT MOTOCROSS PARK</t>
  </si>
  <si>
    <t>IPC</t>
  </si>
  <si>
    <t>SAES 3 HOUR</t>
  </si>
  <si>
    <t>DATE MOVED TO 4 SEPT</t>
  </si>
  <si>
    <t>SEPTEMBER</t>
  </si>
  <si>
    <t>CASTERBRIDGE</t>
  </si>
  <si>
    <t>DATE MOVED TO 4 SEP</t>
  </si>
  <si>
    <t>MARIENDAL 300 (TIORC)</t>
  </si>
  <si>
    <t>FARM MARIENDAL</t>
  </si>
  <si>
    <t>GORMC</t>
  </si>
  <si>
    <t>FERDIE PIETERSE - 073 284 8155</t>
  </si>
  <si>
    <t xml:space="preserve"> gautengormc@gmail.com</t>
  </si>
  <si>
    <t>UNDERBERG</t>
  </si>
  <si>
    <t>HAZYVIEW</t>
  </si>
  <si>
    <t>DATE MOVED FROM 28 AUG</t>
  </si>
  <si>
    <t>9 - 10 Sep 22</t>
  </si>
  <si>
    <t>MOVED FROM 3 SEPT</t>
  </si>
  <si>
    <t>ROBERTSON</t>
  </si>
  <si>
    <t>MOVED FROM 24/09</t>
  </si>
  <si>
    <t>16-17-Sep-22</t>
  </si>
  <si>
    <t>DELMAS RALLY</t>
  </si>
  <si>
    <t>DELMAS</t>
  </si>
  <si>
    <t>POLOKWANE KART CIRCUIT</t>
  </si>
  <si>
    <t>NETHERWOOD FARM, NOTINGHAM ROAD</t>
  </si>
  <si>
    <t>MOVED FROM 10/09</t>
  </si>
  <si>
    <t>23 - 25-Sep-22</t>
  </si>
  <si>
    <t>CAPE TOWN FESTIVAL OF SPEED</t>
  </si>
  <si>
    <t>PHILIP KGOSANA DRIVE, CAPE TOWN</t>
  </si>
  <si>
    <t>CLINTON LAURENS - 061 232 5967</t>
  </si>
  <si>
    <t>clinton@capetownfestivalofspeed.com</t>
  </si>
  <si>
    <t>MOVED FROM 01/10</t>
  </si>
  <si>
    <t>FIM AFRICA X-RACE (ENDURO)</t>
  </si>
  <si>
    <t>GALLINA MX PARK</t>
  </si>
  <si>
    <t>NMSF</t>
  </si>
  <si>
    <t>www.namxsport.com</t>
  </si>
  <si>
    <t>DIRT BIKE FESTIVAL</t>
  </si>
  <si>
    <t>LEGENDS MX TRACK</t>
  </si>
  <si>
    <t>OCTOBER</t>
  </si>
  <si>
    <t>ELISENHEIM GUEST FARM</t>
  </si>
  <si>
    <t>MOVED FROM 08/10</t>
  </si>
  <si>
    <t>7 - 8 Oct-22</t>
  </si>
  <si>
    <t>IMPI EVENT</t>
  </si>
  <si>
    <t>MOVED FROM 22/10</t>
  </si>
  <si>
    <t>MOVED FROM 23 APR</t>
  </si>
  <si>
    <t>NAT &amp; REG/CLB</t>
  </si>
  <si>
    <t>VIRGINIA TRAILS, ESTON</t>
  </si>
  <si>
    <t>STELLA 300 (TIORC)</t>
  </si>
  <si>
    <t>FARM KOEDOESDAM</t>
  </si>
  <si>
    <t>MOVED FROM 05/11</t>
  </si>
  <si>
    <t>MOVED FROM 15/10</t>
  </si>
  <si>
    <t xml:space="preserve">SHORT CIRCUIT </t>
  </si>
  <si>
    <t xml:space="preserve">GT SUPERCUP </t>
  </si>
  <si>
    <t>28 - 29-Oct-22</t>
  </si>
  <si>
    <t>LONGMORE FOREST, PE</t>
  </si>
  <si>
    <t>CHESTNUT PARK MOTOCROSS TRACK</t>
  </si>
  <si>
    <t>CHMP</t>
  </si>
  <si>
    <t>VENUE CHANGED</t>
  </si>
  <si>
    <t>CITRUSDAL</t>
  </si>
  <si>
    <t>ESTCOURT</t>
  </si>
  <si>
    <t>NOVEMBER</t>
  </si>
  <si>
    <t>MOVED FROM 12/11</t>
  </si>
  <si>
    <t>MOVED FROM 29/5</t>
  </si>
  <si>
    <t>9 - 12 Nov-22</t>
  </si>
  <si>
    <t>ROOF OF AFRICA</t>
  </si>
  <si>
    <t>MASERU, LESOTHO</t>
  </si>
  <si>
    <t>PARYS</t>
  </si>
  <si>
    <t>11-12 Nov 22</t>
  </si>
  <si>
    <t>17-19 Nov</t>
  </si>
  <si>
    <t>NAT/REG</t>
  </si>
  <si>
    <t>TRAC RALLY OF SOUTH AFRICA (NRC)</t>
  </si>
  <si>
    <t>DULLSTROOM</t>
  </si>
  <si>
    <t>DATE AND VENUE MOVED</t>
  </si>
  <si>
    <t>CELSO SCRIBANTE</t>
  </si>
  <si>
    <t>KAMEEL 600 (TIORC)</t>
  </si>
  <si>
    <t>KAMEEL</t>
  </si>
  <si>
    <t xml:space="preserve"> FERDIE PIETERSE - 073 284 8155</t>
  </si>
  <si>
    <t xml:space="preserve"> tiorcsa@gmail.com</t>
  </si>
  <si>
    <t xml:space="preserve"> FERDIE PIETERSE - 073 284 8156</t>
  </si>
  <si>
    <t>KZN OFF ROAD CAR RACING (RESERVE DATE)</t>
  </si>
  <si>
    <t>RICHMOND / ILLOVE</t>
  </si>
  <si>
    <t>MOVED FROM 19/11</t>
  </si>
  <si>
    <t>CLB/INV</t>
  </si>
  <si>
    <t>AMSC 3HR CAR ENDURANCE &amp; PE200 MCYCLE RACE</t>
  </si>
  <si>
    <t>DECEMBER</t>
  </si>
  <si>
    <t xml:space="preserve">KZN REGIONAL MOTOCROSS </t>
  </si>
  <si>
    <t>MARITZBURG MC&amp;CAR CLUB</t>
  </si>
  <si>
    <t>IPC/CLB</t>
  </si>
  <si>
    <t>CAPE MOTORSPORT FESTIVAL INCLUDING CAPE 9HR</t>
  </si>
  <si>
    <t>BORDER 100</t>
  </si>
  <si>
    <t>16-17 Dec 22</t>
  </si>
  <si>
    <t>BSCA CLUB OVAL DIRT RACE</t>
  </si>
  <si>
    <t>8 HOUR SHORT CIRCUIT MOTORCYCLE ENDURANCE</t>
  </si>
  <si>
    <t>WPMC DRAG STREETFEST</t>
  </si>
  <si>
    <t>ATTA VICTOR RACE</t>
  </si>
  <si>
    <t>HOSTING CLUB</t>
  </si>
  <si>
    <t>ROUND</t>
  </si>
  <si>
    <t>EXTREME FESTIVAL</t>
  </si>
  <si>
    <t>KILLARNEY RACEWAY</t>
  </si>
  <si>
    <t>RND 1</t>
  </si>
  <si>
    <t>RND 2</t>
  </si>
  <si>
    <t>RND 3</t>
  </si>
  <si>
    <t>RND 4</t>
  </si>
  <si>
    <t>EAST LONDON</t>
  </si>
  <si>
    <t>RND 5</t>
  </si>
  <si>
    <t>RND 6</t>
  </si>
  <si>
    <t>RND 7</t>
  </si>
  <si>
    <t>NATIONAL SA GT AND INTERPROVINCIAL SAES</t>
  </si>
  <si>
    <t>SA GT  AND SAES 4 HOUR</t>
  </si>
  <si>
    <t>RND 3 &amp; 4</t>
  </si>
  <si>
    <t>SAES 4 HOUR</t>
  </si>
  <si>
    <t>RND  5 &amp; 6</t>
  </si>
  <si>
    <t>SA GT  AND SAES 9 HOUR</t>
  </si>
  <si>
    <t>RND 6 &amp; 7</t>
  </si>
  <si>
    <t>ENDURO</t>
  </si>
  <si>
    <t>EXTREME ENDURO</t>
  </si>
  <si>
    <t>CROSS COUNTRY MOTORCYCLE</t>
  </si>
  <si>
    <t>LEGENDS MX</t>
  </si>
  <si>
    <t xml:space="preserve">NATIONAL CC MCYCLE </t>
  </si>
  <si>
    <t>DALTON</t>
  </si>
  <si>
    <t>VIRGINIA TRAILS</t>
  </si>
  <si>
    <t>CHESTNUT MX TRACK</t>
  </si>
  <si>
    <t>CROSS COUNTRY CARS</t>
  </si>
  <si>
    <t>25 &amp; 26 Mar</t>
  </si>
  <si>
    <t>Mpumalanga</t>
  </si>
  <si>
    <t>SOUTH AFRICAN CROSS COUNTRY SERIES</t>
  </si>
  <si>
    <t>29 &amp; 30 April</t>
  </si>
  <si>
    <t>Eston, KZN</t>
  </si>
  <si>
    <t>Postponed</t>
  </si>
  <si>
    <t>24, 25 &amp; 26 Jun</t>
  </si>
  <si>
    <t>Upington, NC</t>
  </si>
  <si>
    <t>19 &amp; 20 Aug</t>
  </si>
  <si>
    <t>Bronkhorst</t>
  </si>
  <si>
    <t>30 Sep - 1 Oct</t>
  </si>
  <si>
    <t>Nampo, FS</t>
  </si>
  <si>
    <t>Parys</t>
  </si>
  <si>
    <t>RALLY</t>
  </si>
  <si>
    <t>20 &amp; 21 May</t>
  </si>
  <si>
    <t>Klipdale</t>
  </si>
  <si>
    <t>NATIONAL RALLY CHAMPIONSHIP (NRC)</t>
  </si>
  <si>
    <t>RND 1 &amp; 2</t>
  </si>
  <si>
    <t>10 &amp; 11 Jun</t>
  </si>
  <si>
    <t>Secunda</t>
  </si>
  <si>
    <t>16-17 July</t>
  </si>
  <si>
    <t>Algoa</t>
  </si>
  <si>
    <t>RND 5 &amp; 6</t>
  </si>
  <si>
    <t>12-13 Aug</t>
  </si>
  <si>
    <t>Tzaneen</t>
  </si>
  <si>
    <t>RND 7 &amp; 8</t>
  </si>
  <si>
    <t>16-17 Sep</t>
  </si>
  <si>
    <t>Delmas</t>
  </si>
  <si>
    <t>RND 9 &amp; 10</t>
  </si>
  <si>
    <t>Dullstroom</t>
  </si>
  <si>
    <t>RND 11 &amp; 12</t>
  </si>
  <si>
    <t>REGION</t>
  </si>
  <si>
    <t xml:space="preserve">NORTHERN REGION </t>
  </si>
  <si>
    <t xml:space="preserve">RND 1 </t>
  </si>
  <si>
    <t xml:space="preserve">HISTORIC AND INLAND TOUR CHAMPIONSHIP </t>
  </si>
  <si>
    <t xml:space="preserve">RND 6 </t>
  </si>
  <si>
    <t>NR REGIONAL RALLY</t>
  </si>
  <si>
    <t>Cancelled</t>
  </si>
  <si>
    <t>10 &amp; 11 June</t>
  </si>
  <si>
    <t>SECUNDA</t>
  </si>
  <si>
    <t>12 &amp;13 Aug</t>
  </si>
  <si>
    <t>RND  3</t>
  </si>
  <si>
    <t>16 &amp; 17 Sep</t>
  </si>
  <si>
    <t>17 &amp; 19 Nov</t>
  </si>
  <si>
    <t>CROSS COUNTRY CARS (OFF ROAD CARS)</t>
  </si>
  <si>
    <t xml:space="preserve">WEIVLED </t>
  </si>
  <si>
    <t>WEIVLED 300</t>
  </si>
  <si>
    <t xml:space="preserve">BIESIESVLEI </t>
  </si>
  <si>
    <t>BIESIESVLEI 300</t>
  </si>
  <si>
    <t>BARBERSPAN</t>
  </si>
  <si>
    <t>BARBERSPAN 300</t>
  </si>
  <si>
    <t>MARETSANE 300</t>
  </si>
  <si>
    <t>VRYBURG</t>
  </si>
  <si>
    <t>MARIENDAL 300</t>
  </si>
  <si>
    <t>STELLA 300</t>
  </si>
  <si>
    <t>25 &amp; 26 Nov</t>
  </si>
  <si>
    <t>KAMEEL 600</t>
  </si>
  <si>
    <t>RND 8</t>
  </si>
  <si>
    <t>JUNIOR &amp; SENIOR CROSS COUNTRY MOTORCYCLE &amp; QUADS</t>
  </si>
  <si>
    <t>FARM WATERWAL</t>
  </si>
  <si>
    <t>NR REGIONAL CC MCYCLE &amp; QD</t>
  </si>
  <si>
    <t>FARM RENOSTERFONTEIN</t>
  </si>
  <si>
    <t>FARM ALIWAL</t>
  </si>
  <si>
    <t>LEKOA LODGE</t>
  </si>
  <si>
    <t>NORTHERN REGION</t>
  </si>
  <si>
    <t>HARRISMITH</t>
  </si>
  <si>
    <t>SANDTRAX</t>
  </si>
  <si>
    <t>LEGENDS</t>
  </si>
  <si>
    <t>CHESNUT</t>
  </si>
  <si>
    <t>EASTERN PROVINCE REGION</t>
  </si>
  <si>
    <t xml:space="preserve">MAIN CIRCUIT </t>
  </si>
  <si>
    <t>ALDO SCRIBANTE</t>
  </si>
  <si>
    <t>EASTERN PROVINCE</t>
  </si>
  <si>
    <t>REGIONAL &amp; CLUB MAIN CIRCUIT CARS &amp; M/C</t>
  </si>
  <si>
    <t>DRAG RACING</t>
  </si>
  <si>
    <t>REGIONAL &amp; CLUB DRAG RACING</t>
  </si>
  <si>
    <t>ROVER RACEWAY</t>
  </si>
  <si>
    <t>EP &amp; BORDER REGIONAL MX</t>
  </si>
  <si>
    <t>KwaZulu-Natal REGION</t>
  </si>
  <si>
    <t>KWAZULU-NATAL</t>
  </si>
  <si>
    <t>HALATIKULU</t>
  </si>
  <si>
    <t>6-7 May</t>
  </si>
  <si>
    <t>ESTON-SUGERBELT</t>
  </si>
  <si>
    <t>RICHMOND / ILLOVO</t>
  </si>
  <si>
    <t>ESCOURT</t>
  </si>
  <si>
    <t>DALTON / MID-ILLOVO - TBC (RESERVE DATE)</t>
  </si>
  <si>
    <t>JUNIOR &amp; SENIOR X-COUNTRY MCYCLES</t>
  </si>
  <si>
    <t>KZN REGIONAL XC &amp; JNR HS</t>
  </si>
  <si>
    <t>DALTON RUGBY CLUB</t>
  </si>
  <si>
    <t>RICHMOND/THORNVILLE</t>
  </si>
  <si>
    <t>VIRGINA TRIALS, ESTON</t>
  </si>
  <si>
    <t>MMC &amp; CC</t>
  </si>
  <si>
    <t>THUNDERVALLEY</t>
  </si>
  <si>
    <t>KZN REGIONAL MOTOCROSS</t>
  </si>
  <si>
    <t>BORDER REGION</t>
  </si>
  <si>
    <t>CIRCUIT</t>
  </si>
  <si>
    <t>BORDER</t>
  </si>
  <si>
    <t>WESTERN CAPE REGION</t>
  </si>
  <si>
    <t>WESTERN CAPE</t>
  </si>
  <si>
    <t>REGIONAL ENDURO</t>
  </si>
  <si>
    <t>TIERHOEK</t>
  </si>
  <si>
    <t>JUNIOR &amp; SENIOR ORMC &amp; QD</t>
  </si>
  <si>
    <t>REGIONAL CROSS COUNTRY M/C &amp; QUADS</t>
  </si>
  <si>
    <t>KILLARNEY POWERSERIES</t>
  </si>
  <si>
    <t>WESTERN PROVINCE KARTING</t>
  </si>
  <si>
    <t>REGIONAL KARTING</t>
  </si>
  <si>
    <t>FREE STATE / NORTHERN CAPE REGION</t>
  </si>
  <si>
    <t>FREE STATE/NORTHERN CAPE</t>
  </si>
  <si>
    <t>POSTPONED 11 JUNE</t>
  </si>
  <si>
    <t>OTHER</t>
  </si>
  <si>
    <t>Zwartkops</t>
  </si>
  <si>
    <t>Kyalami</t>
  </si>
  <si>
    <t>Red Star</t>
  </si>
  <si>
    <t>Phakisa</t>
  </si>
  <si>
    <t>Dezzi</t>
  </si>
  <si>
    <t>CT</t>
  </si>
  <si>
    <t>GTC</t>
  </si>
  <si>
    <t>Polo</t>
  </si>
  <si>
    <t>F 1600</t>
  </si>
  <si>
    <t>FF KENT</t>
  </si>
  <si>
    <t>Kawasaski ZX10</t>
  </si>
  <si>
    <t>EXT SC</t>
  </si>
  <si>
    <t>V8S</t>
  </si>
  <si>
    <t>111 / GT SPORTS &amp; SALOONS</t>
  </si>
  <si>
    <t>SH</t>
  </si>
  <si>
    <t>VWc</t>
  </si>
  <si>
    <t>VEE</t>
  </si>
  <si>
    <t>CLUBMANS</t>
  </si>
  <si>
    <t>BMW</t>
  </si>
  <si>
    <t>SILVER CUP</t>
  </si>
  <si>
    <t>INEX</t>
  </si>
  <si>
    <t>Mono</t>
  </si>
  <si>
    <t>NSCC</t>
  </si>
  <si>
    <t>ISP/TA</t>
  </si>
  <si>
    <t>Leg Sal</t>
  </si>
  <si>
    <t>Leg SP &amp; GT</t>
  </si>
  <si>
    <t>LG</t>
  </si>
  <si>
    <t>U2</t>
  </si>
  <si>
    <t>Lotus</t>
  </si>
  <si>
    <t xml:space="preserve">HRSA </t>
  </si>
  <si>
    <t>HSSA</t>
  </si>
  <si>
    <t>Pursuit</t>
  </si>
  <si>
    <t xml:space="preserve">MID H </t>
  </si>
  <si>
    <t>YAMAHA R3 CUP</t>
  </si>
  <si>
    <t>LOCAL</t>
  </si>
  <si>
    <t>SAES</t>
  </si>
  <si>
    <t>SA GT</t>
  </si>
  <si>
    <t>SA TOYOTA GAZOO</t>
  </si>
  <si>
    <t>INVITATIONAL V8 THUNDER</t>
  </si>
  <si>
    <t>TOTAL</t>
  </si>
  <si>
    <t>NOTES</t>
  </si>
  <si>
    <t>HISTORIC  / INLAND</t>
  </si>
  <si>
    <t>SA CROSS COUNTRY</t>
  </si>
  <si>
    <t>NATIONAL RALLY</t>
  </si>
  <si>
    <t>REGIONAL FESTIVAL</t>
  </si>
  <si>
    <t>SAES 4 Hours / SA GT</t>
  </si>
  <si>
    <t>KNYSNA HILL CLIMB</t>
  </si>
  <si>
    <t>Dea</t>
  </si>
  <si>
    <t xml:space="preserve">SAES 4 Hours / SA GT </t>
  </si>
  <si>
    <t>HISTORIC  /  INLAND</t>
  </si>
  <si>
    <t>R3 CUP</t>
  </si>
  <si>
    <t>GT SUPERCUP - 7H ENDURANCE</t>
  </si>
  <si>
    <t>R3 CUP FORMULA K</t>
  </si>
  <si>
    <t>SAES ONLY      4 Hours</t>
  </si>
  <si>
    <t>R3 CUP POLOKWANE</t>
  </si>
  <si>
    <t>SAE 4 Hours / SA GT</t>
  </si>
  <si>
    <t>BMW TO CONFIRM PARTICIPATION</t>
  </si>
  <si>
    <t>CAPE MOTORSPORT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</si>
</sst>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 mmmm\ yyyy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u/>
      <sz val="11"/>
      <color theme="1"/>
      <name val="Arial Narrow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Arial Narrow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B0F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u/>
      <sz val="11"/>
      <color rgb="FF0000FF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</font>
    <font>
      <sz val="10"/>
      <name val="Calibri"/>
    </font>
    <font>
      <sz val="10"/>
      <color theme="1"/>
      <name val="Arial Narrow"/>
    </font>
    <font>
      <sz val="10"/>
      <name val="Arial Narrow"/>
    </font>
    <font>
      <sz val="10"/>
      <color rgb="FF000000"/>
      <name val="Calibri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2" fillId="0" borderId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5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16" fontId="8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" fontId="12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horizontal="left" wrapText="1"/>
    </xf>
    <xf numFmtId="16" fontId="12" fillId="2" borderId="2" xfId="0" applyNumberFormat="1" applyFont="1" applyFill="1" applyBorder="1" applyAlignment="1">
      <alignment horizontal="left" wrapText="1"/>
    </xf>
    <xf numFmtId="16" fontId="12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wrapText="1"/>
    </xf>
    <xf numFmtId="0" fontId="12" fillId="0" borderId="2" xfId="0" applyFont="1" applyBorder="1" applyAlignment="1">
      <alignment horizontal="left" vertical="center" wrapText="1"/>
    </xf>
    <xf numFmtId="16" fontId="12" fillId="0" borderId="2" xfId="0" applyNumberFormat="1" applyFont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16" fontId="12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2" borderId="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2" borderId="0" xfId="0" applyFont="1" applyFill="1" applyAlignment="1">
      <alignment wrapText="1"/>
    </xf>
    <xf numFmtId="0" fontId="14" fillId="2" borderId="0" xfId="0" applyFont="1" applyFill="1"/>
    <xf numFmtId="0" fontId="17" fillId="0" borderId="0" xfId="0" applyFont="1" applyAlignment="1">
      <alignment horizontal="left"/>
    </xf>
    <xf numFmtId="16" fontId="12" fillId="0" borderId="0" xfId="0" applyNumberFormat="1" applyFont="1" applyAlignment="1">
      <alignment horizontal="left"/>
    </xf>
    <xf numFmtId="16" fontId="17" fillId="0" borderId="0" xfId="0" applyNumberFormat="1" applyFont="1" applyAlignment="1">
      <alignment horizontal="left"/>
    </xf>
    <xf numFmtId="16" fontId="16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3" applyFont="1" applyFill="1" applyBorder="1" applyAlignment="1">
      <alignment wrapText="1"/>
    </xf>
    <xf numFmtId="0" fontId="1" fillId="0" borderId="0" xfId="0" applyFont="1" applyAlignment="1">
      <alignment wrapText="1"/>
    </xf>
    <xf numFmtId="0" fontId="10" fillId="0" borderId="2" xfId="3" applyFont="1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6" fontId="12" fillId="0" borderId="2" xfId="0" applyNumberFormat="1" applyFont="1" applyBorder="1" applyAlignment="1">
      <alignment horizontal="left"/>
    </xf>
    <xf numFmtId="0" fontId="12" fillId="0" borderId="0" xfId="0" applyFont="1" applyAlignment="1">
      <alignment wrapText="1"/>
    </xf>
    <xf numFmtId="16" fontId="12" fillId="0" borderId="0" xfId="0" applyNumberFormat="1" applyFont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3" applyFont="1" applyFill="1" applyBorder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3" applyFont="1" applyFill="1" applyBorder="1" applyAlignment="1"/>
    <xf numFmtId="0" fontId="20" fillId="0" borderId="0" xfId="4" applyFont="1" applyFill="1" applyBorder="1" applyAlignment="1" applyProtection="1">
      <alignment horizontal="left"/>
    </xf>
    <xf numFmtId="0" fontId="13" fillId="0" borderId="0" xfId="3" applyFont="1" applyFill="1" applyBorder="1" applyAlignment="1">
      <alignment vertical="center"/>
    </xf>
    <xf numFmtId="0" fontId="14" fillId="0" borderId="0" xfId="0" applyFont="1"/>
    <xf numFmtId="0" fontId="10" fillId="0" borderId="0" xfId="3" applyFont="1" applyFill="1" applyBorder="1"/>
    <xf numFmtId="0" fontId="12" fillId="0" borderId="0" xfId="0" applyFont="1"/>
    <xf numFmtId="16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 wrapText="1"/>
    </xf>
    <xf numFmtId="16" fontId="12" fillId="0" borderId="0" xfId="0" applyNumberFormat="1" applyFont="1" applyAlignment="1">
      <alignment horizontal="center" wrapText="1"/>
    </xf>
    <xf numFmtId="0" fontId="12" fillId="0" borderId="14" xfId="0" applyFont="1" applyBorder="1" applyAlignment="1">
      <alignment horizontal="left"/>
    </xf>
    <xf numFmtId="0" fontId="7" fillId="0" borderId="0" xfId="0" applyFont="1" applyAlignment="1">
      <alignment wrapText="1"/>
    </xf>
    <xf numFmtId="16" fontId="14" fillId="0" borderId="2" xfId="0" applyNumberFormat="1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16" fontId="14" fillId="0" borderId="2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2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16" fontId="1" fillId="0" borderId="0" xfId="0" applyNumberFormat="1" applyFont="1" applyAlignment="1">
      <alignment horizontal="left"/>
    </xf>
    <xf numFmtId="16" fontId="12" fillId="2" borderId="2" xfId="0" applyNumberFormat="1" applyFont="1" applyFill="1" applyBorder="1" applyAlignment="1">
      <alignment horizontal="center" wrapText="1"/>
    </xf>
    <xf numFmtId="16" fontId="12" fillId="0" borderId="2" xfId="0" applyNumberFormat="1" applyFont="1" applyBorder="1" applyAlignment="1">
      <alignment horizontal="center"/>
    </xf>
    <xf numFmtId="16" fontId="12" fillId="3" borderId="2" xfId="0" applyNumberFormat="1" applyFont="1" applyFill="1" applyBorder="1" applyAlignment="1">
      <alignment wrapText="1"/>
    </xf>
    <xf numFmtId="0" fontId="12" fillId="3" borderId="2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wrapText="1"/>
    </xf>
    <xf numFmtId="0" fontId="13" fillId="3" borderId="2" xfId="3" applyFont="1" applyFill="1" applyBorder="1" applyAlignment="1">
      <alignment wrapText="1"/>
    </xf>
    <xf numFmtId="16" fontId="14" fillId="3" borderId="2" xfId="0" applyNumberFormat="1" applyFont="1" applyFill="1" applyBorder="1" applyAlignment="1">
      <alignment wrapText="1"/>
    </xf>
    <xf numFmtId="0" fontId="14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wrapText="1"/>
    </xf>
    <xf numFmtId="0" fontId="10" fillId="3" borderId="2" xfId="3" applyFont="1" applyFill="1" applyBorder="1" applyAlignment="1">
      <alignment horizontal="justify" vertical="center"/>
    </xf>
    <xf numFmtId="0" fontId="10" fillId="3" borderId="2" xfId="3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2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/>
    </xf>
    <xf numFmtId="0" fontId="14" fillId="3" borderId="2" xfId="3" applyFont="1" applyFill="1" applyBorder="1" applyAlignment="1">
      <alignment wrapText="1"/>
    </xf>
    <xf numFmtId="0" fontId="10" fillId="3" borderId="2" xfId="3" applyFont="1" applyFill="1" applyBorder="1" applyAlignment="1" applyProtection="1"/>
    <xf numFmtId="15" fontId="24" fillId="3" borderId="2" xfId="0" applyNumberFormat="1" applyFont="1" applyFill="1" applyBorder="1" applyAlignment="1">
      <alignment horizontal="center" wrapText="1"/>
    </xf>
    <xf numFmtId="15" fontId="14" fillId="0" borderId="2" xfId="0" applyNumberFormat="1" applyFont="1" applyBorder="1" applyAlignment="1">
      <alignment horizontal="center" wrapText="1"/>
    </xf>
    <xf numFmtId="0" fontId="2" fillId="0" borderId="2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15" fontId="24" fillId="3" borderId="14" xfId="0" applyNumberFormat="1" applyFont="1" applyFill="1" applyBorder="1" applyAlignment="1">
      <alignment horizontal="center" wrapText="1"/>
    </xf>
    <xf numFmtId="15" fontId="12" fillId="0" borderId="21" xfId="0" applyNumberFormat="1" applyFont="1" applyBorder="1" applyAlignment="1">
      <alignment horizontal="center" wrapText="1"/>
    </xf>
    <xf numFmtId="15" fontId="12" fillId="0" borderId="21" xfId="0" applyNumberFormat="1" applyFont="1" applyBorder="1" applyAlignment="1">
      <alignment horizontal="center" vertical="center" wrapText="1"/>
    </xf>
    <xf numFmtId="15" fontId="1" fillId="0" borderId="21" xfId="0" applyNumberFormat="1" applyFont="1" applyBorder="1" applyAlignment="1">
      <alignment horizontal="center" wrapText="1"/>
    </xf>
    <xf numFmtId="15" fontId="1" fillId="2" borderId="21" xfId="0" applyNumberFormat="1" applyFont="1" applyFill="1" applyBorder="1" applyAlignment="1">
      <alignment horizontal="center" wrapText="1"/>
    </xf>
    <xf numFmtId="15" fontId="1" fillId="2" borderId="21" xfId="0" applyNumberFormat="1" applyFont="1" applyFill="1" applyBorder="1" applyAlignment="1">
      <alignment horizontal="center"/>
    </xf>
    <xf numFmtId="15" fontId="11" fillId="3" borderId="22" xfId="0" applyNumberFormat="1" applyFont="1" applyFill="1" applyBorder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9" fillId="0" borderId="2" xfId="3" applyFill="1" applyBorder="1" applyAlignment="1" applyProtection="1"/>
    <xf numFmtId="0" fontId="9" fillId="0" borderId="2" xfId="3" applyFill="1" applyBorder="1" applyAlignment="1">
      <alignment horizontal="justify" vertical="center"/>
    </xf>
    <xf numFmtId="15" fontId="14" fillId="0" borderId="5" xfId="0" applyNumberFormat="1" applyFont="1" applyBorder="1" applyAlignment="1">
      <alignment horizontal="center" wrapText="1"/>
    </xf>
    <xf numFmtId="16" fontId="12" fillId="0" borderId="14" xfId="0" applyNumberFormat="1" applyFont="1" applyBorder="1" applyAlignment="1">
      <alignment horizontal="left"/>
    </xf>
    <xf numFmtId="16" fontId="14" fillId="3" borderId="2" xfId="0" applyNumberFormat="1" applyFont="1" applyFill="1" applyBorder="1" applyAlignment="1">
      <alignment horizontal="center" wrapText="1"/>
    </xf>
    <xf numFmtId="16" fontId="26" fillId="0" borderId="2" xfId="0" applyNumberFormat="1" applyFont="1" applyBorder="1" applyAlignment="1">
      <alignment horizontal="center" wrapText="1"/>
    </xf>
    <xf numFmtId="16" fontId="12" fillId="3" borderId="2" xfId="0" applyNumberFormat="1" applyFont="1" applyFill="1" applyBorder="1" applyAlignment="1">
      <alignment horizontal="center" wrapText="1"/>
    </xf>
    <xf numFmtId="16" fontId="16" fillId="0" borderId="2" xfId="0" applyNumberFormat="1" applyFont="1" applyBorder="1" applyAlignment="1">
      <alignment horizontal="center" wrapText="1"/>
    </xf>
    <xf numFmtId="16" fontId="12" fillId="0" borderId="0" xfId="0" applyNumberFormat="1" applyFont="1" applyAlignment="1">
      <alignment horizontal="center" vertical="center" wrapText="1"/>
    </xf>
    <xf numFmtId="16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6" fontId="27" fillId="0" borderId="2" xfId="0" applyNumberFormat="1" applyFont="1" applyBorder="1" applyAlignment="1">
      <alignment horizontal="center" wrapText="1"/>
    </xf>
    <xf numFmtId="16" fontId="12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16" fontId="12" fillId="0" borderId="2" xfId="0" applyNumberFormat="1" applyFont="1" applyBorder="1" applyAlignment="1">
      <alignment horizontal="center" wrapText="1"/>
    </xf>
    <xf numFmtId="0" fontId="9" fillId="0" borderId="2" xfId="3" applyFill="1" applyBorder="1" applyAlignment="1">
      <alignment wrapText="1"/>
    </xf>
    <xf numFmtId="15" fontId="12" fillId="0" borderId="2" xfId="0" applyNumberFormat="1" applyFont="1" applyBorder="1" applyAlignment="1">
      <alignment horizontal="center" wrapText="1"/>
    </xf>
    <xf numFmtId="0" fontId="9" fillId="0" borderId="0" xfId="3" applyFill="1" applyBorder="1" applyAlignment="1">
      <alignment wrapText="1"/>
    </xf>
    <xf numFmtId="15" fontId="27" fillId="0" borderId="2" xfId="0" applyNumberFormat="1" applyFont="1" applyBorder="1" applyAlignment="1">
      <alignment horizontal="center" wrapText="1"/>
    </xf>
    <xf numFmtId="16" fontId="12" fillId="0" borderId="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7" borderId="2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9" fillId="7" borderId="15" xfId="0" applyFont="1" applyFill="1" applyBorder="1" applyAlignment="1">
      <alignment horizontal="center" vertical="center" textRotation="90" wrapText="1"/>
    </xf>
    <xf numFmtId="0" fontId="29" fillId="7" borderId="23" xfId="0" applyFont="1" applyFill="1" applyBorder="1" applyAlignment="1">
      <alignment horizontal="center" vertical="center" textRotation="90" wrapText="1"/>
    </xf>
    <xf numFmtId="0" fontId="29" fillId="7" borderId="16" xfId="0" applyFont="1" applyFill="1" applyBorder="1" applyAlignment="1">
      <alignment horizontal="center" vertical="center" textRotation="90" wrapText="1"/>
    </xf>
    <xf numFmtId="1" fontId="29" fillId="7" borderId="15" xfId="0" applyNumberFormat="1" applyFont="1" applyFill="1" applyBorder="1" applyAlignment="1">
      <alignment horizontal="center" vertical="center" textRotation="90" wrapText="1"/>
    </xf>
    <xf numFmtId="1" fontId="29" fillId="7" borderId="16" xfId="0" applyNumberFormat="1" applyFont="1" applyFill="1" applyBorder="1" applyAlignment="1">
      <alignment horizontal="center" vertical="center" textRotation="90" wrapText="1"/>
    </xf>
    <xf numFmtId="0" fontId="29" fillId="6" borderId="17" xfId="0" applyFont="1" applyFill="1" applyBorder="1" applyAlignment="1">
      <alignment horizontal="center" vertical="center" textRotation="90" wrapText="1"/>
    </xf>
    <xf numFmtId="0" fontId="31" fillId="0" borderId="0" xfId="0" applyFont="1" applyAlignment="1">
      <alignment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1" fontId="29" fillId="3" borderId="2" xfId="0" applyNumberFormat="1" applyFont="1" applyFill="1" applyBorder="1" applyAlignment="1">
      <alignment horizontal="center" vertical="center" wrapText="1"/>
    </xf>
    <xf numFmtId="1" fontId="29" fillId="3" borderId="4" xfId="0" applyNumberFormat="1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14" fontId="31" fillId="2" borderId="2" xfId="0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4" fillId="8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1" fontId="29" fillId="2" borderId="2" xfId="0" applyNumberFormat="1" applyFont="1" applyFill="1" applyBorder="1" applyAlignment="1">
      <alignment horizontal="center" vertical="center" wrapText="1"/>
    </xf>
    <xf numFmtId="1" fontId="29" fillId="2" borderId="4" xfId="0" applyNumberFormat="1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14" fontId="34" fillId="9" borderId="2" xfId="0" applyNumberFormat="1" applyFont="1" applyFill="1" applyBorder="1" applyAlignment="1">
      <alignment horizontal="center" vertical="center" wrapText="1"/>
    </xf>
    <xf numFmtId="14" fontId="34" fillId="10" borderId="4" xfId="0" applyNumberFormat="1" applyFont="1" applyFill="1" applyBorder="1" applyAlignment="1">
      <alignment horizontal="center" vertical="center" wrapText="1"/>
    </xf>
    <xf numFmtId="0" fontId="33" fillId="11" borderId="2" xfId="0" applyFont="1" applyFill="1" applyBorder="1" applyAlignment="1">
      <alignment horizontal="center" vertical="center" wrapText="1"/>
    </xf>
    <xf numFmtId="0" fontId="33" fillId="12" borderId="2" xfId="0" applyFont="1" applyFill="1" applyBorder="1" applyAlignment="1">
      <alignment horizontal="center" vertical="center" wrapText="1"/>
    </xf>
    <xf numFmtId="0" fontId="33" fillId="13" borderId="4" xfId="0" applyFont="1" applyFill="1" applyBorder="1" applyAlignment="1">
      <alignment horizontal="center" vertical="center" wrapText="1"/>
    </xf>
    <xf numFmtId="0" fontId="34" fillId="14" borderId="2" xfId="0" applyFont="1" applyFill="1" applyBorder="1" applyAlignment="1">
      <alignment horizontal="center" vertical="center" wrapText="1"/>
    </xf>
    <xf numFmtId="0" fontId="34" fillId="15" borderId="2" xfId="0" applyFont="1" applyFill="1" applyBorder="1" applyAlignment="1">
      <alignment horizontal="center" vertical="center" wrapText="1"/>
    </xf>
    <xf numFmtId="0" fontId="33" fillId="16" borderId="2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center" wrapText="1"/>
    </xf>
    <xf numFmtId="0" fontId="34" fillId="11" borderId="2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center" wrapText="1"/>
    </xf>
    <xf numFmtId="164" fontId="31" fillId="5" borderId="0" xfId="0" applyNumberFormat="1" applyFont="1" applyFill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6" fontId="14" fillId="17" borderId="2" xfId="0" applyNumberFormat="1" applyFont="1" applyFill="1" applyBorder="1" applyAlignment="1">
      <alignment horizontal="center" wrapText="1"/>
    </xf>
    <xf numFmtId="0" fontId="14" fillId="17" borderId="2" xfId="0" applyFont="1" applyFill="1" applyBorder="1" applyAlignment="1">
      <alignment wrapText="1"/>
    </xf>
    <xf numFmtId="0" fontId="14" fillId="17" borderId="2" xfId="0" applyFont="1" applyFill="1" applyBorder="1" applyAlignment="1">
      <alignment horizontal="center" wrapText="1"/>
    </xf>
    <xf numFmtId="0" fontId="14" fillId="17" borderId="2" xfId="0" applyFont="1" applyFill="1" applyBorder="1" applyAlignment="1">
      <alignment horizontal="left" wrapText="1"/>
    </xf>
    <xf numFmtId="16" fontId="14" fillId="17" borderId="2" xfId="0" applyNumberFormat="1" applyFont="1" applyFill="1" applyBorder="1" applyAlignment="1">
      <alignment wrapText="1"/>
    </xf>
    <xf numFmtId="15" fontId="42" fillId="17" borderId="2" xfId="0" applyNumberFormat="1" applyFont="1" applyFill="1" applyBorder="1" applyAlignment="1">
      <alignment horizontal="center" wrapText="1"/>
    </xf>
    <xf numFmtId="0" fontId="9" fillId="17" borderId="2" xfId="3" applyFill="1" applyBorder="1" applyAlignment="1">
      <alignment wrapText="1"/>
    </xf>
    <xf numFmtId="16" fontId="12" fillId="17" borderId="2" xfId="0" applyNumberFormat="1" applyFont="1" applyFill="1" applyBorder="1" applyAlignment="1">
      <alignment horizontal="center" wrapText="1"/>
    </xf>
    <xf numFmtId="0" fontId="12" fillId="17" borderId="2" xfId="0" applyFont="1" applyFill="1" applyBorder="1" applyAlignment="1">
      <alignment wrapText="1"/>
    </xf>
    <xf numFmtId="0" fontId="12" fillId="17" borderId="2" xfId="0" applyFont="1" applyFill="1" applyBorder="1" applyAlignment="1">
      <alignment horizontal="center" wrapText="1"/>
    </xf>
    <xf numFmtId="0" fontId="12" fillId="17" borderId="2" xfId="0" applyFont="1" applyFill="1" applyBorder="1" applyAlignment="1">
      <alignment horizontal="left" wrapText="1"/>
    </xf>
    <xf numFmtId="16" fontId="12" fillId="17" borderId="2" xfId="0" applyNumberFormat="1" applyFont="1" applyFill="1" applyBorder="1" applyAlignment="1">
      <alignment wrapText="1"/>
    </xf>
    <xf numFmtId="0" fontId="1" fillId="17" borderId="0" xfId="0" applyFont="1" applyFill="1" applyAlignment="1">
      <alignment wrapText="1"/>
    </xf>
    <xf numFmtId="14" fontId="33" fillId="18" borderId="2" xfId="0" applyNumberFormat="1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8" borderId="2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1" fontId="29" fillId="3" borderId="26" xfId="0" applyNumberFormat="1" applyFont="1" applyFill="1" applyBorder="1" applyAlignment="1">
      <alignment horizontal="center" vertical="center" wrapText="1"/>
    </xf>
    <xf numFmtId="1" fontId="29" fillId="3" borderId="9" xfId="0" applyNumberFormat="1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14" fontId="33" fillId="19" borderId="2" xfId="0" applyNumberFormat="1" applyFont="1" applyFill="1" applyBorder="1" applyAlignment="1">
      <alignment horizontal="center" vertical="center" wrapText="1"/>
    </xf>
    <xf numFmtId="0" fontId="33" fillId="20" borderId="3" xfId="0" applyFont="1" applyFill="1" applyBorder="1" applyAlignment="1">
      <alignment horizontal="center" vertical="center" wrapText="1"/>
    </xf>
    <xf numFmtId="0" fontId="43" fillId="21" borderId="5" xfId="0" applyFont="1" applyFill="1" applyBorder="1" applyAlignment="1">
      <alignment wrapText="1"/>
    </xf>
    <xf numFmtId="0" fontId="9" fillId="21" borderId="5" xfId="3" applyFill="1" applyBorder="1" applyAlignment="1"/>
    <xf numFmtId="15" fontId="42" fillId="17" borderId="5" xfId="0" applyNumberFormat="1" applyFont="1" applyFill="1" applyBorder="1" applyAlignment="1">
      <alignment horizontal="center" wrapText="1"/>
    </xf>
    <xf numFmtId="0" fontId="33" fillId="22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wrapText="1"/>
    </xf>
    <xf numFmtId="0" fontId="43" fillId="0" borderId="5" xfId="0" applyFont="1" applyBorder="1" applyAlignment="1">
      <alignment wrapText="1"/>
    </xf>
    <xf numFmtId="0" fontId="9" fillId="0" borderId="5" xfId="3" applyFill="1" applyBorder="1" applyAlignment="1">
      <alignment wrapText="1"/>
    </xf>
    <xf numFmtId="0" fontId="43" fillId="0" borderId="5" xfId="0" applyFont="1" applyBorder="1" applyAlignment="1">
      <alignment horizontal="center" wrapText="1"/>
    </xf>
    <xf numFmtId="0" fontId="44" fillId="0" borderId="2" xfId="0" applyFont="1" applyBorder="1" applyAlignment="1">
      <alignment wrapText="1"/>
    </xf>
    <xf numFmtId="0" fontId="9" fillId="0" borderId="5" xfId="3" applyFill="1" applyBorder="1" applyAlignment="1"/>
    <xf numFmtId="0" fontId="44" fillId="0" borderId="5" xfId="0" applyFont="1" applyBorder="1" applyAlignment="1">
      <alignment wrapText="1"/>
    </xf>
    <xf numFmtId="0" fontId="44" fillId="0" borderId="5" xfId="0" applyFont="1" applyBorder="1" applyAlignment="1">
      <alignment horizontal="center" wrapText="1"/>
    </xf>
    <xf numFmtId="15" fontId="14" fillId="23" borderId="5" xfId="0" applyNumberFormat="1" applyFont="1" applyFill="1" applyBorder="1" applyAlignment="1">
      <alignment horizontal="center" wrapText="1"/>
    </xf>
    <xf numFmtId="16" fontId="12" fillId="23" borderId="2" xfId="0" applyNumberFormat="1" applyFont="1" applyFill="1" applyBorder="1" applyAlignment="1">
      <alignment horizontal="center" wrapText="1"/>
    </xf>
    <xf numFmtId="16" fontId="12" fillId="23" borderId="2" xfId="0" applyNumberFormat="1" applyFont="1" applyFill="1" applyBorder="1" applyAlignment="1">
      <alignment wrapText="1"/>
    </xf>
    <xf numFmtId="0" fontId="14" fillId="23" borderId="2" xfId="0" applyFont="1" applyFill="1" applyBorder="1" applyAlignment="1">
      <alignment horizontal="center" wrapText="1"/>
    </xf>
    <xf numFmtId="0" fontId="12" fillId="23" borderId="2" xfId="0" applyFont="1" applyFill="1" applyBorder="1" applyAlignment="1">
      <alignment horizontal="left" wrapText="1"/>
    </xf>
    <xf numFmtId="0" fontId="12" fillId="23" borderId="2" xfId="0" applyFont="1" applyFill="1" applyBorder="1" applyAlignment="1">
      <alignment wrapText="1"/>
    </xf>
    <xf numFmtId="16" fontId="14" fillId="23" borderId="2" xfId="0" applyNumberFormat="1" applyFont="1" applyFill="1" applyBorder="1" applyAlignment="1">
      <alignment wrapText="1"/>
    </xf>
    <xf numFmtId="0" fontId="14" fillId="23" borderId="2" xfId="0" applyFont="1" applyFill="1" applyBorder="1" applyAlignment="1">
      <alignment wrapText="1"/>
    </xf>
    <xf numFmtId="0" fontId="9" fillId="23" borderId="2" xfId="3" applyFill="1" applyBorder="1" applyAlignment="1">
      <alignment wrapText="1"/>
    </xf>
    <xf numFmtId="15" fontId="42" fillId="23" borderId="2" xfId="0" applyNumberFormat="1" applyFont="1" applyFill="1" applyBorder="1" applyAlignment="1">
      <alignment horizontal="center" wrapText="1"/>
    </xf>
    <xf numFmtId="16" fontId="14" fillId="23" borderId="2" xfId="0" applyNumberFormat="1" applyFont="1" applyFill="1" applyBorder="1" applyAlignment="1">
      <alignment horizontal="center" wrapText="1"/>
    </xf>
    <xf numFmtId="0" fontId="43" fillId="23" borderId="2" xfId="0" applyFont="1" applyFill="1" applyBorder="1" applyAlignment="1">
      <alignment wrapText="1"/>
    </xf>
    <xf numFmtId="0" fontId="44" fillId="23" borderId="2" xfId="0" applyFont="1" applyFill="1" applyBorder="1" applyAlignment="1">
      <alignment wrapText="1"/>
    </xf>
    <xf numFmtId="0" fontId="44" fillId="23" borderId="5" xfId="0" applyFont="1" applyFill="1" applyBorder="1" applyAlignment="1">
      <alignment horizontal="center" wrapText="1"/>
    </xf>
    <xf numFmtId="0" fontId="43" fillId="23" borderId="5" xfId="0" applyFont="1" applyFill="1" applyBorder="1" applyAlignment="1">
      <alignment wrapText="1"/>
    </xf>
    <xf numFmtId="0" fontId="9" fillId="23" borderId="5" xfId="3" applyFill="1" applyBorder="1" applyAlignment="1"/>
    <xf numFmtId="0" fontId="14" fillId="23" borderId="2" xfId="0" applyFont="1" applyFill="1" applyBorder="1" applyAlignment="1">
      <alignment horizontal="left" wrapText="1"/>
    </xf>
    <xf numFmtId="0" fontId="9" fillId="23" borderId="5" xfId="3" applyFill="1" applyBorder="1" applyAlignment="1">
      <alignment wrapText="1"/>
    </xf>
    <xf numFmtId="15" fontId="14" fillId="23" borderId="2" xfId="0" applyNumberFormat="1" applyFont="1" applyFill="1" applyBorder="1" applyAlignment="1">
      <alignment horizontal="center" wrapText="1"/>
    </xf>
    <xf numFmtId="0" fontId="12" fillId="23" borderId="2" xfId="0" applyFont="1" applyFill="1" applyBorder="1" applyAlignment="1">
      <alignment horizontal="center" wrapText="1"/>
    </xf>
    <xf numFmtId="0" fontId="43" fillId="23" borderId="5" xfId="0" applyFont="1" applyFill="1" applyBorder="1" applyAlignment="1">
      <alignment horizontal="center" wrapText="1"/>
    </xf>
    <xf numFmtId="0" fontId="45" fillId="0" borderId="5" xfId="0" applyFont="1" applyBorder="1" applyAlignment="1">
      <alignment wrapText="1"/>
    </xf>
    <xf numFmtId="16" fontId="26" fillId="23" borderId="2" xfId="0" applyNumberFormat="1" applyFont="1" applyFill="1" applyBorder="1" applyAlignment="1">
      <alignment horizontal="center" wrapText="1"/>
    </xf>
    <xf numFmtId="0" fontId="9" fillId="17" borderId="5" xfId="3" applyFill="1" applyBorder="1" applyAlignment="1">
      <alignment wrapText="1"/>
    </xf>
    <xf numFmtId="0" fontId="14" fillId="23" borderId="5" xfId="0" applyFont="1" applyFill="1" applyBorder="1" applyAlignment="1">
      <alignment wrapText="1"/>
    </xf>
    <xf numFmtId="15" fontId="12" fillId="23" borderId="2" xfId="0" applyNumberFormat="1" applyFont="1" applyFill="1" applyBorder="1" applyAlignment="1">
      <alignment horizontal="center" wrapText="1"/>
    </xf>
    <xf numFmtId="16" fontId="27" fillId="23" borderId="2" xfId="0" applyNumberFormat="1" applyFont="1" applyFill="1" applyBorder="1" applyAlignment="1">
      <alignment horizontal="center" wrapText="1"/>
    </xf>
    <xf numFmtId="0" fontId="9" fillId="23" borderId="2" xfId="3" applyFill="1" applyBorder="1" applyAlignment="1" applyProtection="1"/>
    <xf numFmtId="15" fontId="12" fillId="0" borderId="5" xfId="0" applyNumberFormat="1" applyFont="1" applyBorder="1" applyAlignment="1">
      <alignment horizontal="center" wrapText="1"/>
    </xf>
    <xf numFmtId="15" fontId="12" fillId="23" borderId="5" xfId="0" applyNumberFormat="1" applyFont="1" applyFill="1" applyBorder="1" applyAlignment="1">
      <alignment horizontal="center" wrapText="1"/>
    </xf>
    <xf numFmtId="0" fontId="44" fillId="23" borderId="5" xfId="0" applyFont="1" applyFill="1" applyBorder="1" applyAlignment="1">
      <alignment wrapText="1"/>
    </xf>
    <xf numFmtId="0" fontId="43" fillId="21" borderId="5" xfId="0" applyFont="1" applyFill="1" applyBorder="1" applyAlignment="1">
      <alignment horizontal="center" wrapText="1"/>
    </xf>
    <xf numFmtId="0" fontId="43" fillId="21" borderId="2" xfId="0" applyFont="1" applyFill="1" applyBorder="1" applyAlignment="1">
      <alignment wrapText="1"/>
    </xf>
    <xf numFmtId="0" fontId="46" fillId="0" borderId="5" xfId="0" applyFont="1" applyBorder="1" applyAlignment="1">
      <alignment wrapText="1"/>
    </xf>
    <xf numFmtId="16" fontId="42" fillId="0" borderId="2" xfId="0" applyNumberFormat="1" applyFont="1" applyBorder="1" applyAlignment="1">
      <alignment horizontal="center" wrapText="1"/>
    </xf>
    <xf numFmtId="0" fontId="42" fillId="0" borderId="2" xfId="0" applyFont="1" applyBorder="1" applyAlignment="1">
      <alignment wrapText="1"/>
    </xf>
    <xf numFmtId="0" fontId="42" fillId="0" borderId="2" xfId="0" applyFont="1" applyBorder="1" applyAlignment="1">
      <alignment horizontal="center" wrapText="1"/>
    </xf>
    <xf numFmtId="0" fontId="42" fillId="0" borderId="2" xfId="0" applyFont="1" applyBorder="1" applyAlignment="1">
      <alignment horizontal="left" wrapText="1"/>
    </xf>
    <xf numFmtId="16" fontId="42" fillId="0" borderId="2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15" fontId="42" fillId="0" borderId="2" xfId="0" applyNumberFormat="1" applyFont="1" applyBorder="1" applyAlignment="1">
      <alignment horizontal="center" wrapText="1"/>
    </xf>
    <xf numFmtId="15" fontId="12" fillId="17" borderId="5" xfId="0" applyNumberFormat="1" applyFont="1" applyFill="1" applyBorder="1" applyAlignment="1">
      <alignment horizontal="center" wrapText="1"/>
    </xf>
    <xf numFmtId="15" fontId="12" fillId="17" borderId="2" xfId="0" applyNumberFormat="1" applyFont="1" applyFill="1" applyBorder="1" applyAlignment="1">
      <alignment horizontal="center" wrapText="1"/>
    </xf>
    <xf numFmtId="0" fontId="44" fillId="17" borderId="5" xfId="0" applyFont="1" applyFill="1" applyBorder="1" applyAlignment="1">
      <alignment wrapText="1"/>
    </xf>
    <xf numFmtId="0" fontId="44" fillId="17" borderId="5" xfId="0" applyFont="1" applyFill="1" applyBorder="1" applyAlignment="1">
      <alignment horizontal="center" wrapText="1"/>
    </xf>
    <xf numFmtId="0" fontId="9" fillId="17" borderId="5" xfId="3" applyFill="1" applyBorder="1" applyAlignment="1"/>
    <xf numFmtId="0" fontId="9" fillId="0" borderId="5" xfId="3" applyBorder="1" applyAlignment="1">
      <alignment wrapText="1"/>
    </xf>
    <xf numFmtId="0" fontId="9" fillId="0" borderId="5" xfId="3" applyBorder="1"/>
    <xf numFmtId="0" fontId="9" fillId="0" borderId="2" xfId="3" applyBorder="1" applyAlignment="1">
      <alignment wrapText="1"/>
    </xf>
    <xf numFmtId="0" fontId="14" fillId="0" borderId="5" xfId="0" applyFont="1" applyBorder="1" applyAlignment="1">
      <alignment horizontal="center" wrapText="1"/>
    </xf>
    <xf numFmtId="16" fontId="14" fillId="0" borderId="5" xfId="0" applyNumberFormat="1" applyFont="1" applyBorder="1" applyAlignment="1">
      <alignment wrapText="1"/>
    </xf>
    <xf numFmtId="16" fontId="26" fillId="17" borderId="2" xfId="0" applyNumberFormat="1" applyFont="1" applyFill="1" applyBorder="1" applyAlignment="1">
      <alignment horizontal="center" wrapText="1"/>
    </xf>
    <xf numFmtId="14" fontId="30" fillId="10" borderId="4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14" fontId="31" fillId="0" borderId="2" xfId="0" applyNumberFormat="1" applyFont="1" applyBorder="1" applyAlignment="1">
      <alignment horizontal="center" vertical="center" wrapText="1"/>
    </xf>
    <xf numFmtId="14" fontId="35" fillId="0" borderId="2" xfId="0" applyNumberFormat="1" applyFont="1" applyBorder="1" applyAlignment="1">
      <alignment horizontal="center" vertical="center" wrapText="1"/>
    </xf>
    <xf numFmtId="14" fontId="33" fillId="0" borderId="2" xfId="0" applyNumberFormat="1" applyFont="1" applyBorder="1" applyAlignment="1">
      <alignment horizontal="center" vertical="center" wrapText="1"/>
    </xf>
    <xf numFmtId="14" fontId="33" fillId="0" borderId="4" xfId="0" applyNumberFormat="1" applyFont="1" applyBorder="1" applyAlignment="1">
      <alignment horizontal="center"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 wrapText="1"/>
    </xf>
    <xf numFmtId="1" fontId="29" fillId="0" borderId="4" xfId="0" applyNumberFormat="1" applyFont="1" applyBorder="1" applyAlignment="1">
      <alignment horizontal="center" vertical="center" wrapText="1"/>
    </xf>
    <xf numFmtId="14" fontId="31" fillId="0" borderId="0" xfId="0" applyNumberFormat="1" applyFont="1" applyAlignment="1">
      <alignment vertical="center" wrapText="1"/>
    </xf>
    <xf numFmtId="14" fontId="34" fillId="0" borderId="2" xfId="0" applyNumberFormat="1" applyFont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14" fontId="36" fillId="0" borderId="2" xfId="0" applyNumberFormat="1" applyFont="1" applyBorder="1" applyAlignment="1">
      <alignment horizontal="center" vertical="center" wrapText="1"/>
    </xf>
    <xf numFmtId="14" fontId="35" fillId="0" borderId="4" xfId="0" applyNumberFormat="1" applyFont="1" applyBorder="1" applyAlignment="1">
      <alignment horizontal="center" vertical="center" wrapText="1"/>
    </xf>
    <xf numFmtId="14" fontId="34" fillId="0" borderId="4" xfId="0" applyNumberFormat="1" applyFont="1" applyBorder="1" applyAlignment="1">
      <alignment horizontal="center" vertical="center" wrapText="1"/>
    </xf>
    <xf numFmtId="14" fontId="29" fillId="0" borderId="2" xfId="0" applyNumberFormat="1" applyFont="1" applyBorder="1" applyAlignment="1">
      <alignment horizontal="center" vertical="center" wrapText="1"/>
    </xf>
    <xf numFmtId="1" fontId="29" fillId="0" borderId="8" xfId="0" applyNumberFormat="1" applyFont="1" applyBorder="1" applyAlignment="1">
      <alignment horizontal="center" vertical="center" wrapText="1"/>
    </xf>
    <xf numFmtId="14" fontId="33" fillId="0" borderId="0" xfId="0" applyNumberFormat="1" applyFont="1" applyAlignment="1">
      <alignment vertical="center" wrapText="1"/>
    </xf>
    <xf numFmtId="14" fontId="29" fillId="0" borderId="14" xfId="0" applyNumberFormat="1" applyFont="1" applyBorder="1" applyAlignment="1">
      <alignment horizontal="center" vertical="center" wrapText="1"/>
    </xf>
    <xf numFmtId="14" fontId="34" fillId="0" borderId="18" xfId="0" applyNumberFormat="1" applyFont="1" applyBorder="1" applyAlignment="1">
      <alignment horizontal="center" vertical="center" wrapText="1"/>
    </xf>
    <xf numFmtId="14" fontId="29" fillId="0" borderId="4" xfId="0" applyNumberFormat="1" applyFont="1" applyBorder="1" applyAlignment="1">
      <alignment horizontal="center" vertical="center" wrapText="1"/>
    </xf>
    <xf numFmtId="14" fontId="29" fillId="0" borderId="8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1" fillId="0" borderId="0" xfId="0" applyFont="1"/>
    <xf numFmtId="0" fontId="33" fillId="0" borderId="3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14" fontId="31" fillId="0" borderId="32" xfId="0" applyNumberFormat="1" applyFont="1" applyBorder="1" applyAlignment="1">
      <alignment horizontal="center" vertical="center" wrapText="1"/>
    </xf>
    <xf numFmtId="14" fontId="31" fillId="0" borderId="14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" fontId="29" fillId="0" borderId="26" xfId="0" applyNumberFormat="1" applyFont="1" applyBorder="1" applyAlignment="1">
      <alignment horizontal="center" vertical="center" wrapText="1"/>
    </xf>
    <xf numFmtId="1" fontId="29" fillId="0" borderId="9" xfId="0" applyNumberFormat="1" applyFont="1" applyBorder="1" applyAlignment="1">
      <alignment horizontal="center" vertical="center" wrapText="1"/>
    </xf>
    <xf numFmtId="14" fontId="31" fillId="0" borderId="24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1" fontId="29" fillId="0" borderId="25" xfId="0" applyNumberFormat="1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164" fontId="31" fillId="0" borderId="0" xfId="0" applyNumberFormat="1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41" fillId="5" borderId="0" xfId="0" applyFont="1" applyFill="1" applyAlignment="1">
      <alignment horizontal="center" vertical="center" wrapText="1"/>
    </xf>
    <xf numFmtId="1" fontId="41" fillId="5" borderId="0" xfId="0" applyNumberFormat="1" applyFont="1" applyFill="1" applyAlignment="1">
      <alignment horizontal="center" vertical="center" wrapText="1"/>
    </xf>
    <xf numFmtId="16" fontId="16" fillId="13" borderId="2" xfId="0" applyNumberFormat="1" applyFont="1" applyFill="1" applyBorder="1" applyAlignment="1">
      <alignment horizontal="center" wrapText="1"/>
    </xf>
    <xf numFmtId="16" fontId="14" fillId="0" borderId="5" xfId="0" applyNumberFormat="1" applyFont="1" applyBorder="1" applyAlignment="1">
      <alignment horizontal="center" wrapText="1"/>
    </xf>
    <xf numFmtId="0" fontId="9" fillId="0" borderId="0" xfId="3"/>
    <xf numFmtId="15" fontId="14" fillId="0" borderId="5" xfId="0" quotePrefix="1" applyNumberFormat="1" applyFont="1" applyBorder="1" applyAlignment="1">
      <alignment horizontal="center" wrapText="1"/>
    </xf>
    <xf numFmtId="15" fontId="14" fillId="0" borderId="2" xfId="0" quotePrefix="1" applyNumberFormat="1" applyFont="1" applyBorder="1" applyAlignment="1">
      <alignment horizontal="center" wrapText="1"/>
    </xf>
    <xf numFmtId="16" fontId="47" fillId="0" borderId="2" xfId="0" applyNumberFormat="1" applyFont="1" applyBorder="1" applyAlignment="1">
      <alignment horizontal="center" wrapText="1"/>
    </xf>
    <xf numFmtId="15" fontId="42" fillId="13" borderId="2" xfId="0" applyNumberFormat="1" applyFont="1" applyFill="1" applyBorder="1" applyAlignment="1">
      <alignment horizontal="center" wrapText="1"/>
    </xf>
    <xf numFmtId="15" fontId="47" fillId="13" borderId="2" xfId="0" applyNumberFormat="1" applyFont="1" applyFill="1" applyBorder="1" applyAlignment="1">
      <alignment horizontal="center" wrapText="1"/>
    </xf>
    <xf numFmtId="0" fontId="14" fillId="13" borderId="2" xfId="0" applyFont="1" applyFill="1" applyBorder="1" applyAlignment="1">
      <alignment wrapText="1"/>
    </xf>
    <xf numFmtId="0" fontId="14" fillId="13" borderId="2" xfId="0" applyFont="1" applyFill="1" applyBorder="1" applyAlignment="1">
      <alignment horizontal="center" wrapText="1"/>
    </xf>
    <xf numFmtId="0" fontId="43" fillId="13" borderId="2" xfId="0" applyFont="1" applyFill="1" applyBorder="1" applyAlignment="1">
      <alignment wrapText="1"/>
    </xf>
    <xf numFmtId="0" fontId="43" fillId="13" borderId="5" xfId="0" applyFont="1" applyFill="1" applyBorder="1" applyAlignment="1">
      <alignment wrapText="1"/>
    </xf>
    <xf numFmtId="0" fontId="43" fillId="13" borderId="5" xfId="0" applyFont="1" applyFill="1" applyBorder="1" applyAlignment="1">
      <alignment horizontal="center" wrapText="1"/>
    </xf>
    <xf numFmtId="0" fontId="44" fillId="13" borderId="2" xfId="0" applyFont="1" applyFill="1" applyBorder="1" applyAlignment="1">
      <alignment wrapText="1"/>
    </xf>
    <xf numFmtId="0" fontId="9" fillId="13" borderId="5" xfId="3" applyFill="1" applyBorder="1" applyAlignment="1"/>
    <xf numFmtId="0" fontId="34" fillId="24" borderId="2" xfId="0" applyFont="1" applyFill="1" applyBorder="1" applyAlignment="1">
      <alignment horizontal="center" vertical="center" wrapText="1"/>
    </xf>
    <xf numFmtId="15" fontId="14" fillId="13" borderId="5" xfId="0" applyNumberFormat="1" applyFont="1" applyFill="1" applyBorder="1" applyAlignment="1">
      <alignment horizontal="center" wrapText="1"/>
    </xf>
    <xf numFmtId="16" fontId="12" fillId="13" borderId="2" xfId="0" applyNumberFormat="1" applyFont="1" applyFill="1" applyBorder="1" applyAlignment="1">
      <alignment wrapText="1"/>
    </xf>
    <xf numFmtId="0" fontId="12" fillId="13" borderId="2" xfId="0" applyFont="1" applyFill="1" applyBorder="1" applyAlignment="1">
      <alignment horizontal="left" wrapText="1"/>
    </xf>
    <xf numFmtId="0" fontId="12" fillId="13" borderId="2" xfId="0" applyFont="1" applyFill="1" applyBorder="1" applyAlignment="1">
      <alignment wrapText="1"/>
    </xf>
    <xf numFmtId="16" fontId="14" fillId="13" borderId="2" xfId="0" applyNumberFormat="1" applyFont="1" applyFill="1" applyBorder="1" applyAlignment="1">
      <alignment wrapText="1"/>
    </xf>
    <xf numFmtId="0" fontId="9" fillId="13" borderId="0" xfId="3" applyFill="1"/>
    <xf numFmtId="16" fontId="27" fillId="13" borderId="2" xfId="0" applyNumberFormat="1" applyFont="1" applyFill="1" applyBorder="1" applyAlignment="1">
      <alignment horizontal="center" wrapText="1"/>
    </xf>
    <xf numFmtId="0" fontId="44" fillId="13" borderId="5" xfId="0" applyFont="1" applyFill="1" applyBorder="1" applyAlignment="1">
      <alignment horizontal="center" wrapText="1"/>
    </xf>
    <xf numFmtId="15" fontId="14" fillId="13" borderId="2" xfId="0" applyNumberFormat="1" applyFont="1" applyFill="1" applyBorder="1" applyAlignment="1">
      <alignment horizontal="center" wrapText="1"/>
    </xf>
    <xf numFmtId="0" fontId="12" fillId="13" borderId="2" xfId="0" applyFont="1" applyFill="1" applyBorder="1" applyAlignment="1">
      <alignment horizontal="center" wrapText="1"/>
    </xf>
    <xf numFmtId="0" fontId="9" fillId="13" borderId="2" xfId="3" applyFill="1" applyBorder="1" applyAlignment="1">
      <alignment wrapText="1"/>
    </xf>
    <xf numFmtId="15" fontId="26" fillId="0" borderId="2" xfId="0" applyNumberFormat="1" applyFont="1" applyBorder="1" applyAlignment="1">
      <alignment horizontal="center" wrapText="1"/>
    </xf>
    <xf numFmtId="15" fontId="47" fillId="17" borderId="2" xfId="0" applyNumberFormat="1" applyFont="1" applyFill="1" applyBorder="1" applyAlignment="1">
      <alignment horizontal="center" wrapText="1"/>
    </xf>
    <xf numFmtId="16" fontId="26" fillId="13" borderId="2" xfId="0" applyNumberFormat="1" applyFont="1" applyFill="1" applyBorder="1" applyAlignment="1">
      <alignment horizontal="center" wrapText="1"/>
    </xf>
    <xf numFmtId="0" fontId="43" fillId="21" borderId="13" xfId="0" applyFont="1" applyFill="1" applyBorder="1" applyAlignment="1">
      <alignment wrapText="1"/>
    </xf>
    <xf numFmtId="16" fontId="14" fillId="17" borderId="5" xfId="0" applyNumberFormat="1" applyFont="1" applyFill="1" applyBorder="1" applyAlignment="1">
      <alignment wrapText="1"/>
    </xf>
    <xf numFmtId="0" fontId="14" fillId="13" borderId="2" xfId="0" applyFont="1" applyFill="1" applyBorder="1" applyAlignment="1">
      <alignment horizontal="left" wrapText="1"/>
    </xf>
    <xf numFmtId="16" fontId="12" fillId="13" borderId="2" xfId="0" applyNumberFormat="1" applyFont="1" applyFill="1" applyBorder="1" applyAlignment="1">
      <alignment horizontal="center" wrapText="1"/>
    </xf>
    <xf numFmtId="0" fontId="14" fillId="13" borderId="5" xfId="0" applyFont="1" applyFill="1" applyBorder="1" applyAlignment="1">
      <alignment horizontal="center" wrapText="1"/>
    </xf>
    <xf numFmtId="16" fontId="14" fillId="13" borderId="5" xfId="0" applyNumberFormat="1" applyFont="1" applyFill="1" applyBorder="1" applyAlignment="1">
      <alignment wrapText="1"/>
    </xf>
    <xf numFmtId="0" fontId="9" fillId="13" borderId="5" xfId="3" applyFill="1" applyBorder="1" applyAlignment="1">
      <alignment wrapText="1"/>
    </xf>
    <xf numFmtId="0" fontId="44" fillId="13" borderId="5" xfId="0" applyFont="1" applyFill="1" applyBorder="1" applyAlignment="1">
      <alignment wrapText="1"/>
    </xf>
    <xf numFmtId="0" fontId="2" fillId="13" borderId="0" xfId="0" applyFont="1" applyFill="1" applyAlignment="1">
      <alignment horizontal="left"/>
    </xf>
    <xf numFmtId="0" fontId="7" fillId="17" borderId="0" xfId="0" applyFont="1" applyFill="1" applyAlignment="1">
      <alignment wrapText="1"/>
    </xf>
    <xf numFmtId="16" fontId="27" fillId="17" borderId="2" xfId="0" applyNumberFormat="1" applyFont="1" applyFill="1" applyBorder="1" applyAlignment="1">
      <alignment horizontal="center" wrapText="1"/>
    </xf>
    <xf numFmtId="0" fontId="49" fillId="0" borderId="2" xfId="0" applyFont="1" applyBorder="1" applyAlignment="1">
      <alignment wrapText="1"/>
    </xf>
    <xf numFmtId="0" fontId="49" fillId="0" borderId="5" xfId="0" applyFont="1" applyBorder="1" applyAlignment="1">
      <alignment wrapText="1"/>
    </xf>
    <xf numFmtId="0" fontId="49" fillId="0" borderId="5" xfId="0" applyFont="1" applyBorder="1" applyAlignment="1">
      <alignment horizontal="center" wrapText="1"/>
    </xf>
    <xf numFmtId="16" fontId="16" fillId="0" borderId="2" xfId="0" applyNumberFormat="1" applyFont="1" applyBorder="1" applyAlignment="1">
      <alignment horizontal="center" vertical="center" wrapText="1"/>
    </xf>
    <xf numFmtId="0" fontId="9" fillId="0" borderId="0" xfId="3" applyFill="1"/>
    <xf numFmtId="0" fontId="9" fillId="0" borderId="0" xfId="3" applyFill="1" applyAlignment="1">
      <alignment wrapText="1"/>
    </xf>
    <xf numFmtId="0" fontId="51" fillId="0" borderId="0" xfId="0" applyFont="1" applyAlignment="1">
      <alignment wrapText="1"/>
    </xf>
    <xf numFmtId="0" fontId="50" fillId="0" borderId="0" xfId="0" applyFont="1" applyAlignment="1">
      <alignment wrapText="1"/>
    </xf>
    <xf numFmtId="15" fontId="12" fillId="13" borderId="2" xfId="0" applyNumberFormat="1" applyFont="1" applyFill="1" applyBorder="1" applyAlignment="1">
      <alignment horizontal="center" wrapText="1"/>
    </xf>
    <xf numFmtId="16" fontId="47" fillId="13" borderId="2" xfId="0" applyNumberFormat="1" applyFont="1" applyFill="1" applyBorder="1" applyAlignment="1">
      <alignment horizontal="center" wrapText="1"/>
    </xf>
    <xf numFmtId="0" fontId="34" fillId="17" borderId="2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1" fillId="0" borderId="33" xfId="0" applyFont="1" applyBorder="1" applyAlignment="1">
      <alignment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14" fontId="34" fillId="10" borderId="8" xfId="0" applyNumberFormat="1" applyFont="1" applyFill="1" applyBorder="1" applyAlignment="1">
      <alignment horizontal="center" vertical="center" wrapText="1"/>
    </xf>
    <xf numFmtId="0" fontId="29" fillId="17" borderId="2" xfId="0" applyFont="1" applyFill="1" applyBorder="1" applyAlignment="1">
      <alignment horizontal="center" vertical="center" wrapText="1"/>
    </xf>
    <xf numFmtId="1" fontId="29" fillId="17" borderId="2" xfId="0" applyNumberFormat="1" applyFont="1" applyFill="1" applyBorder="1" applyAlignment="1">
      <alignment horizontal="center" vertical="center" wrapText="1"/>
    </xf>
    <xf numFmtId="14" fontId="29" fillId="17" borderId="2" xfId="0" applyNumberFormat="1" applyFont="1" applyFill="1" applyBorder="1" applyAlignment="1">
      <alignment horizontal="center" vertical="center" wrapText="1"/>
    </xf>
    <xf numFmtId="0" fontId="29" fillId="17" borderId="3" xfId="0" applyFont="1" applyFill="1" applyBorder="1" applyAlignment="1">
      <alignment horizontal="center" vertical="center" wrapText="1"/>
    </xf>
    <xf numFmtId="0" fontId="29" fillId="17" borderId="26" xfId="0" applyFont="1" applyFill="1" applyBorder="1" applyAlignment="1">
      <alignment horizontal="center" vertical="center" wrapText="1"/>
    </xf>
    <xf numFmtId="0" fontId="29" fillId="17" borderId="25" xfId="0" applyFont="1" applyFill="1" applyBorder="1" applyAlignment="1">
      <alignment horizontal="center" vertical="center" wrapText="1"/>
    </xf>
    <xf numFmtId="0" fontId="41" fillId="17" borderId="0" xfId="0" applyFont="1" applyFill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 textRotation="90" wrapText="1"/>
    </xf>
    <xf numFmtId="0" fontId="29" fillId="26" borderId="2" xfId="0" applyFont="1" applyFill="1" applyBorder="1" applyAlignment="1">
      <alignment horizontal="center" vertical="center" wrapText="1"/>
    </xf>
    <xf numFmtId="0" fontId="29" fillId="26" borderId="26" xfId="0" applyFont="1" applyFill="1" applyBorder="1" applyAlignment="1">
      <alignment horizontal="center" vertical="center" wrapText="1"/>
    </xf>
    <xf numFmtId="15" fontId="27" fillId="13" borderId="2" xfId="0" applyNumberFormat="1" applyFont="1" applyFill="1" applyBorder="1" applyAlignment="1">
      <alignment horizontal="center" wrapText="1"/>
    </xf>
    <xf numFmtId="0" fontId="43" fillId="13" borderId="2" xfId="0" applyFont="1" applyFill="1" applyBorder="1" applyAlignment="1">
      <alignment vertical="center" wrapText="1"/>
    </xf>
    <xf numFmtId="0" fontId="52" fillId="0" borderId="5" xfId="0" applyFont="1" applyBorder="1" applyAlignment="1">
      <alignment wrapText="1"/>
    </xf>
    <xf numFmtId="0" fontId="52" fillId="0" borderId="5" xfId="0" applyFont="1" applyBorder="1" applyAlignment="1">
      <alignment horizontal="center" wrapText="1"/>
    </xf>
    <xf numFmtId="16" fontId="12" fillId="13" borderId="2" xfId="0" applyNumberFormat="1" applyFont="1" applyFill="1" applyBorder="1" applyAlignment="1">
      <alignment horizontal="left" wrapText="1"/>
    </xf>
    <xf numFmtId="15" fontId="12" fillId="13" borderId="14" xfId="0" applyNumberFormat="1" applyFont="1" applyFill="1" applyBorder="1" applyAlignment="1">
      <alignment horizontal="left"/>
    </xf>
    <xf numFmtId="0" fontId="43" fillId="17" borderId="2" xfId="0" applyFont="1" applyFill="1" applyBorder="1" applyAlignment="1">
      <alignment wrapText="1"/>
    </xf>
    <xf numFmtId="0" fontId="44" fillId="17" borderId="2" xfId="0" applyFont="1" applyFill="1" applyBorder="1" applyAlignment="1">
      <alignment wrapText="1"/>
    </xf>
    <xf numFmtId="0" fontId="43" fillId="17" borderId="5" xfId="0" applyFont="1" applyFill="1" applyBorder="1" applyAlignment="1">
      <alignment wrapText="1"/>
    </xf>
    <xf numFmtId="16" fontId="47" fillId="17" borderId="2" xfId="0" applyNumberFormat="1" applyFont="1" applyFill="1" applyBorder="1" applyAlignment="1">
      <alignment horizontal="center" wrapText="1"/>
    </xf>
    <xf numFmtId="0" fontId="9" fillId="13" borderId="0" xfId="3" applyFill="1" applyBorder="1" applyAlignment="1">
      <alignment wrapText="1"/>
    </xf>
    <xf numFmtId="0" fontId="7" fillId="13" borderId="0" xfId="0" applyFont="1" applyFill="1" applyAlignment="1">
      <alignment wrapText="1"/>
    </xf>
    <xf numFmtId="0" fontId="1" fillId="13" borderId="0" xfId="0" applyFont="1" applyFill="1" applyAlignment="1">
      <alignment wrapText="1"/>
    </xf>
    <xf numFmtId="15" fontId="14" fillId="17" borderId="5" xfId="0" applyNumberFormat="1" applyFont="1" applyFill="1" applyBorder="1" applyAlignment="1">
      <alignment horizontal="center" wrapText="1"/>
    </xf>
    <xf numFmtId="16" fontId="16" fillId="17" borderId="2" xfId="0" applyNumberFormat="1" applyFont="1" applyFill="1" applyBorder="1" applyAlignment="1">
      <alignment horizontal="center" wrapText="1"/>
    </xf>
    <xf numFmtId="0" fontId="9" fillId="17" borderId="0" xfId="3" applyFill="1"/>
    <xf numFmtId="0" fontId="9" fillId="17" borderId="0" xfId="3" applyFill="1" applyBorder="1" applyAlignment="1">
      <alignment wrapText="1"/>
    </xf>
    <xf numFmtId="15" fontId="14" fillId="17" borderId="2" xfId="0" applyNumberFormat="1" applyFont="1" applyFill="1" applyBorder="1" applyAlignment="1">
      <alignment horizontal="center" wrapText="1"/>
    </xf>
    <xf numFmtId="0" fontId="49" fillId="17" borderId="2" xfId="0" applyFont="1" applyFill="1" applyBorder="1" applyAlignment="1">
      <alignment wrapText="1"/>
    </xf>
    <xf numFmtId="0" fontId="49" fillId="17" borderId="5" xfId="0" applyFont="1" applyFill="1" applyBorder="1" applyAlignment="1">
      <alignment wrapText="1"/>
    </xf>
    <xf numFmtId="0" fontId="49" fillId="17" borderId="5" xfId="0" applyFont="1" applyFill="1" applyBorder="1" applyAlignment="1">
      <alignment horizontal="center" wrapText="1"/>
    </xf>
    <xf numFmtId="15" fontId="26" fillId="13" borderId="2" xfId="0" applyNumberFormat="1" applyFont="1" applyFill="1" applyBorder="1" applyAlignment="1">
      <alignment horizontal="center" wrapText="1"/>
    </xf>
    <xf numFmtId="0" fontId="9" fillId="17" borderId="2" xfId="3" applyFill="1" applyBorder="1" applyAlignment="1">
      <alignment horizontal="left"/>
    </xf>
    <xf numFmtId="0" fontId="9" fillId="17" borderId="2" xfId="3" quotePrefix="1" applyFill="1" applyBorder="1" applyAlignment="1">
      <alignment wrapText="1"/>
    </xf>
    <xf numFmtId="0" fontId="9" fillId="0" borderId="0" xfId="3" applyAlignment="1">
      <alignment wrapText="1"/>
    </xf>
    <xf numFmtId="0" fontId="48" fillId="13" borderId="5" xfId="0" applyFont="1" applyFill="1" applyBorder="1" applyAlignment="1">
      <alignment wrapText="1"/>
    </xf>
    <xf numFmtId="15" fontId="47" fillId="0" borderId="2" xfId="0" applyNumberFormat="1" applyFont="1" applyBorder="1" applyAlignment="1">
      <alignment horizontal="center" wrapText="1"/>
    </xf>
    <xf numFmtId="16" fontId="42" fillId="17" borderId="2" xfId="0" applyNumberFormat="1" applyFont="1" applyFill="1" applyBorder="1" applyAlignment="1">
      <alignment horizontal="center" wrapText="1"/>
    </xf>
    <xf numFmtId="0" fontId="42" fillId="17" borderId="2" xfId="0" applyFont="1" applyFill="1" applyBorder="1" applyAlignment="1">
      <alignment wrapText="1"/>
    </xf>
    <xf numFmtId="0" fontId="8" fillId="17" borderId="0" xfId="0" applyFont="1" applyFill="1" applyAlignment="1">
      <alignment wrapText="1"/>
    </xf>
    <xf numFmtId="0" fontId="9" fillId="13" borderId="2" xfId="3" quotePrefix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15" fillId="0" borderId="12" xfId="0" applyFont="1" applyBorder="1" applyAlignment="1">
      <alignment horizontal="center"/>
    </xf>
    <xf numFmtId="16" fontId="11" fillId="4" borderId="4" xfId="0" applyNumberFormat="1" applyFont="1" applyFill="1" applyBorder="1" applyAlignment="1">
      <alignment horizontal="center"/>
    </xf>
    <xf numFmtId="16" fontId="11" fillId="4" borderId="7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4" borderId="2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</cellXfs>
  <cellStyles count="20">
    <cellStyle name="Hyperlink" xfId="3" builtinId="8"/>
    <cellStyle name="Hyperlink 2" xfId="4"/>
    <cellStyle name="Normal" xfId="0" builtinId="0"/>
    <cellStyle name="Normal 2" xfId="1"/>
    <cellStyle name="Normal 2 2" xfId="10"/>
    <cellStyle name="Normal 2 3" xfId="9"/>
    <cellStyle name="Normal 3" xfId="2"/>
    <cellStyle name="Normal 3 2" xfId="12"/>
    <cellStyle name="Normal 3 3" xfId="11"/>
    <cellStyle name="Normal 4" xfId="7"/>
    <cellStyle name="Normal 4 2" xfId="13"/>
    <cellStyle name="Normal 5" xfId="14"/>
    <cellStyle name="Normal 6" xfId="15"/>
    <cellStyle name="Normal 6 2" xfId="18"/>
    <cellStyle name="Percent 2" xfId="6"/>
    <cellStyle name="Percent 3" xfId="5"/>
    <cellStyle name="Percent 4" xfId="8"/>
    <cellStyle name="Percent 4 2" xfId="17"/>
    <cellStyle name="Percent 5" xfId="16"/>
    <cellStyle name="Percent 5 2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00"/>
      <color rgb="FF66FF66"/>
      <color rgb="FFFFA62D"/>
      <color rgb="FF92F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11906</xdr:rowOff>
    </xdr:to>
    <xdr:sp macro="" textlink="">
      <xdr:nvSpPr>
        <xdr:cNvPr id="2" name="Title" descr="Decemb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14870906" cy="1559719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365760" tIns="228600" rIns="1143000" bIns="137160" rtlCol="0" anchor="t"/>
        <a:lstStyle/>
        <a:p>
          <a:pPr algn="ctr"/>
          <a:r>
            <a:rPr lang="en-US" sz="4000" baseline="0">
              <a:solidFill>
                <a:schemeClr val="bg1"/>
              </a:solidFill>
              <a:latin typeface="Century Gothic" panose="020B0502020202020204" pitchFamily="34" charset="0"/>
            </a:rPr>
            <a:t>      2022 MSA ANNUAL EVENTS CALENDAR</a:t>
          </a:r>
        </a:p>
        <a:p>
          <a:pPr algn="r"/>
          <a:r>
            <a:rPr lang="en-US" sz="4000" b="1" baseline="0">
              <a:solidFill>
                <a:srgbClr val="FF0000"/>
              </a:solidFill>
              <a:latin typeface="Century Gothic" panose="020B0502020202020204" pitchFamily="34" charset="0"/>
            </a:rPr>
            <a:t>				</a:t>
          </a:r>
          <a:endParaRPr lang="en-US" sz="4000" b="1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8562</xdr:rowOff>
    </xdr:from>
    <xdr:to>
      <xdr:col>2</xdr:col>
      <xdr:colOff>173441</xdr:colOff>
      <xdr:row>0</xdr:row>
      <xdr:rowOff>1102499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62"/>
          <a:ext cx="2318107" cy="1093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5</xdr:col>
      <xdr:colOff>3238500</xdr:colOff>
      <xdr:row>1</xdr:row>
      <xdr:rowOff>1</xdr:rowOff>
    </xdr:to>
    <xdr:sp macro="" textlink="">
      <xdr:nvSpPr>
        <xdr:cNvPr id="2" name="Title" descr="Decemb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9051"/>
          <a:ext cx="11039475" cy="138112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365760" tIns="228600" rIns="1143000" bIns="137160" rtlCol="0" anchor="b"/>
        <a:lstStyle/>
        <a:p>
          <a:pPr algn="r"/>
          <a:r>
            <a:rPr lang="en-US" sz="2400" baseline="0">
              <a:solidFill>
                <a:schemeClr val="bg1"/>
              </a:solidFill>
              <a:latin typeface="Century Gothic" panose="020B0502020202020204" pitchFamily="34" charset="0"/>
            </a:rPr>
            <a:t>2022 MSA NATIONAL EVENTS CALENDAR</a:t>
          </a:r>
          <a:endParaRPr lang="en-US" sz="24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79375</xdr:colOff>
      <xdr:row>0</xdr:row>
      <xdr:rowOff>0</xdr:rowOff>
    </xdr:from>
    <xdr:to>
      <xdr:col>1</xdr:col>
      <xdr:colOff>755650</xdr:colOff>
      <xdr:row>1</xdr:row>
      <xdr:rowOff>18349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0"/>
          <a:ext cx="1571625" cy="8438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10026</xdr:colOff>
      <xdr:row>1</xdr:row>
      <xdr:rowOff>20053</xdr:rowOff>
    </xdr:to>
    <xdr:sp macro="" textlink="">
      <xdr:nvSpPr>
        <xdr:cNvPr id="2" name="Title" descr="Decembe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0"/>
          <a:ext cx="10266947" cy="1453816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365760" tIns="228600" rIns="1143000" bIns="137160" rtlCol="0" anchor="b"/>
        <a:lstStyle/>
        <a:p>
          <a:pPr algn="r"/>
          <a:r>
            <a:rPr lang="en-US" sz="2400" baseline="0">
              <a:solidFill>
                <a:schemeClr val="bg1"/>
              </a:solidFill>
              <a:latin typeface="Century Gothic" panose="020B0502020202020204" pitchFamily="34" charset="0"/>
            </a:rPr>
            <a:t>2022 MSA REGIONAL EVENTS CALENDAR</a:t>
          </a:r>
          <a:endParaRPr lang="en-US" sz="24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50689</xdr:colOff>
      <xdr:row>0</xdr:row>
      <xdr:rowOff>0</xdr:rowOff>
    </xdr:from>
    <xdr:to>
      <xdr:col>1</xdr:col>
      <xdr:colOff>803068</xdr:colOff>
      <xdr:row>1</xdr:row>
      <xdr:rowOff>22479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89" y="0"/>
          <a:ext cx="1648787" cy="7709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_NAS\Motorsport%20-%20Nas%20Drive\Users\Jaco%20Deysel\Desktop\MSA%20Draft%20Calend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"/>
      <sheetName val="National"/>
      <sheetName val="Regional"/>
      <sheetName val="International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adira@coveradmin.co.za" TargetMode="External"/><Relationship Id="rId299" Type="http://schemas.openxmlformats.org/officeDocument/2006/relationships/hyperlink" Target="mailto:mxadmin@zone7.co.za" TargetMode="External"/><Relationship Id="rId21" Type="http://schemas.openxmlformats.org/officeDocument/2006/relationships/hyperlink" Target="mailto:info@theimpi.co.za" TargetMode="External"/><Relationship Id="rId63" Type="http://schemas.openxmlformats.org/officeDocument/2006/relationships/hyperlink" Target="mailto:sparkyb@vodamail.co.za" TargetMode="External"/><Relationship Id="rId159" Type="http://schemas.openxmlformats.org/officeDocument/2006/relationships/hyperlink" Target="mailto:qc@redstarraceway.co.za" TargetMode="External"/><Relationship Id="rId324" Type="http://schemas.openxmlformats.org/officeDocument/2006/relationships/hyperlink" Target="mailto:bordermx20@gmail.com" TargetMode="External"/><Relationship Id="rId366" Type="http://schemas.openxmlformats.org/officeDocument/2006/relationships/hyperlink" Target="mailto:bendw@mweb.co.za" TargetMode="External"/><Relationship Id="rId170" Type="http://schemas.openxmlformats.org/officeDocument/2006/relationships/hyperlink" Target="mailto:judy.Maharaj@za.messefrankfurt.com" TargetMode="External"/><Relationship Id="rId226" Type="http://schemas.openxmlformats.org/officeDocument/2006/relationships/hyperlink" Target="mailto:borderstockcar@yahoo.com" TargetMode="External"/><Relationship Id="rId268" Type="http://schemas.openxmlformats.org/officeDocument/2006/relationships/hyperlink" Target="mailto:clinton@capetownfestivalofspeed.com" TargetMode="External"/><Relationship Id="rId32" Type="http://schemas.openxmlformats.org/officeDocument/2006/relationships/hyperlink" Target="mailto:admin@gxccracing.co.za" TargetMode="External"/><Relationship Id="rId74" Type="http://schemas.openxmlformats.org/officeDocument/2006/relationships/hyperlink" Target="mailto:office@bmsc.co.za" TargetMode="External"/><Relationship Id="rId128" Type="http://schemas.openxmlformats.org/officeDocument/2006/relationships/hyperlink" Target="mailto:wayneriddell@gmail.com" TargetMode="External"/><Relationship Id="rId335" Type="http://schemas.openxmlformats.org/officeDocument/2006/relationships/hyperlink" Target="mailto:admin@gxccracing.co.za" TargetMode="External"/><Relationship Id="rId377" Type="http://schemas.openxmlformats.org/officeDocument/2006/relationships/hyperlink" Target="mailto:janicelinaker@gmail.com" TargetMode="External"/><Relationship Id="rId5" Type="http://schemas.openxmlformats.org/officeDocument/2006/relationships/hyperlink" Target="mailto:charmaine@sacrosscountryracing.co.za" TargetMode="External"/><Relationship Id="rId181" Type="http://schemas.openxmlformats.org/officeDocument/2006/relationships/hyperlink" Target="mailto:qc@redstarraceway.co.za" TargetMode="External"/><Relationship Id="rId237" Type="http://schemas.openxmlformats.org/officeDocument/2006/relationships/hyperlink" Target="mailto:thaart@live.co.za" TargetMode="External"/><Relationship Id="rId279" Type="http://schemas.openxmlformats.org/officeDocument/2006/relationships/hyperlink" Target="mailto:tracy.puren@dur.pilship.com" TargetMode="External"/><Relationship Id="rId43" Type="http://schemas.openxmlformats.org/officeDocument/2006/relationships/hyperlink" Target="mailto:sparkyb@vodamail.co.za" TargetMode="External"/><Relationship Id="rId139" Type="http://schemas.openxmlformats.org/officeDocument/2006/relationships/hyperlink" Target="mailto:janicelinaker@gmail.com" TargetMode="External"/><Relationship Id="rId290" Type="http://schemas.openxmlformats.org/officeDocument/2006/relationships/hyperlink" Target="mailto:borderstockcar@yahoo.com" TargetMode="External"/><Relationship Id="rId304" Type="http://schemas.openxmlformats.org/officeDocument/2006/relationships/hyperlink" Target="mailto:altafbelim@gmail.com" TargetMode="External"/><Relationship Id="rId346" Type="http://schemas.openxmlformats.org/officeDocument/2006/relationships/hyperlink" Target="mailto:ashton@sparcle.co.za" TargetMode="External"/><Relationship Id="rId85" Type="http://schemas.openxmlformats.org/officeDocument/2006/relationships/hyperlink" Target="mailto:admin@rovermcc.co.za" TargetMode="External"/><Relationship Id="rId150" Type="http://schemas.openxmlformats.org/officeDocument/2006/relationships/hyperlink" Target="mailto:janicelinaker@gmail.com" TargetMode="External"/><Relationship Id="rId192" Type="http://schemas.openxmlformats.org/officeDocument/2006/relationships/hyperlink" Target="mailto:racesecretary@wcocracing.co.za" TargetMode="External"/><Relationship Id="rId206" Type="http://schemas.openxmlformats.org/officeDocument/2006/relationships/hyperlink" Target="mailto:victoryraceway@yahoo.com" TargetMode="External"/><Relationship Id="rId248" Type="http://schemas.openxmlformats.org/officeDocument/2006/relationships/hyperlink" Target="mailto:jannieschoeman5508@gmail.com" TargetMode="External"/><Relationship Id="rId12" Type="http://schemas.openxmlformats.org/officeDocument/2006/relationships/hyperlink" Target="mailto:adriroets@vodamail.co.za" TargetMode="External"/><Relationship Id="rId108" Type="http://schemas.openxmlformats.org/officeDocument/2006/relationships/hyperlink" Target="mailto:events@zwartkops.co.za" TargetMode="External"/><Relationship Id="rId315" Type="http://schemas.openxmlformats.org/officeDocument/2006/relationships/hyperlink" Target="mailto:admin@gxccracing.co.za" TargetMode="External"/><Relationship Id="rId357" Type="http://schemas.openxmlformats.org/officeDocument/2006/relationships/hyperlink" Target="mailto:sean@cronorally.co.za" TargetMode="External"/><Relationship Id="rId54" Type="http://schemas.openxmlformats.org/officeDocument/2006/relationships/hyperlink" Target="mailto:bordermx20@gmail.com" TargetMode="External"/><Relationship Id="rId96" Type="http://schemas.openxmlformats.org/officeDocument/2006/relationships/hyperlink" Target="mailto:csmxenduro@gmail.com" TargetMode="External"/><Relationship Id="rId161" Type="http://schemas.openxmlformats.org/officeDocument/2006/relationships/hyperlink" Target="mailto:tracy.puren@dur.pilship.com" TargetMode="External"/><Relationship Id="rId217" Type="http://schemas.openxmlformats.org/officeDocument/2006/relationships/hyperlink" Target="mailto:georgemotorklub@gmail.com" TargetMode="External"/><Relationship Id="rId259" Type="http://schemas.openxmlformats.org/officeDocument/2006/relationships/hyperlink" Target="mailto:frans@civbuild.co.za" TargetMode="External"/><Relationship Id="rId23" Type="http://schemas.openxmlformats.org/officeDocument/2006/relationships/hyperlink" Target="mailto:ansie.friedrichs@gmail.com" TargetMode="External"/><Relationship Id="rId119" Type="http://schemas.openxmlformats.org/officeDocument/2006/relationships/hyperlink" Target="mailto:wpmckarting@gmail.com" TargetMode="External"/><Relationship Id="rId270" Type="http://schemas.openxmlformats.org/officeDocument/2006/relationships/hyperlink" Target="mailto:admin@gxccracing.co.za" TargetMode="External"/><Relationship Id="rId326" Type="http://schemas.openxmlformats.org/officeDocument/2006/relationships/hyperlink" Target="mailto:bordermx20@gmail.com" TargetMode="External"/><Relationship Id="rId65" Type="http://schemas.openxmlformats.org/officeDocument/2006/relationships/hyperlink" Target="mailto:bordermx20@gmail.com" TargetMode="External"/><Relationship Id="rId130" Type="http://schemas.openxmlformats.org/officeDocument/2006/relationships/hyperlink" Target="mailto:events@zwartkops.co.za" TargetMode="External"/><Relationship Id="rId368" Type="http://schemas.openxmlformats.org/officeDocument/2006/relationships/hyperlink" Target="mailto:lourius.erasmus123@gmail.com" TargetMode="External"/><Relationship Id="rId172" Type="http://schemas.openxmlformats.org/officeDocument/2006/relationships/hyperlink" Target="mailto:events@zwartkops.co.za" TargetMode="External"/><Relationship Id="rId228" Type="http://schemas.openxmlformats.org/officeDocument/2006/relationships/hyperlink" Target="mailto:borderstockcar@yahoo.com" TargetMode="External"/><Relationship Id="rId281" Type="http://schemas.openxmlformats.org/officeDocument/2006/relationships/hyperlink" Target="mailto:wpmckarting@gmail.com" TargetMode="External"/><Relationship Id="rId337" Type="http://schemas.openxmlformats.org/officeDocument/2006/relationships/hyperlink" Target="mailto:borderstockcar@yahoo.com" TargetMode="External"/><Relationship Id="rId34" Type="http://schemas.openxmlformats.org/officeDocument/2006/relationships/hyperlink" Target="mailto:admin@gxccracing.co.za" TargetMode="External"/><Relationship Id="rId76" Type="http://schemas.openxmlformats.org/officeDocument/2006/relationships/hyperlink" Target="mailto:admin@rovermcc.co.za" TargetMode="External"/><Relationship Id="rId141" Type="http://schemas.openxmlformats.org/officeDocument/2006/relationships/hyperlink" Target="mailto:terri@wpmc.co.za" TargetMode="External"/><Relationship Id="rId379" Type="http://schemas.openxmlformats.org/officeDocument/2006/relationships/printerSettings" Target="../printerSettings/printerSettings1.bin"/><Relationship Id="rId7" Type="http://schemas.openxmlformats.org/officeDocument/2006/relationships/hyperlink" Target="mailto:charmaine@sacrosscountryracing.co.za" TargetMode="External"/><Relationship Id="rId183" Type="http://schemas.openxmlformats.org/officeDocument/2006/relationships/hyperlink" Target="mailto:events@zwartkops.co.za" TargetMode="External"/><Relationship Id="rId239" Type="http://schemas.openxmlformats.org/officeDocument/2006/relationships/hyperlink" Target="mailto:thaart@live.co.za" TargetMode="External"/><Relationship Id="rId250" Type="http://schemas.openxmlformats.org/officeDocument/2006/relationships/hyperlink" Target="mailto:charmaine@sacrosscountryracing.co.za" TargetMode="External"/><Relationship Id="rId292" Type="http://schemas.openxmlformats.org/officeDocument/2006/relationships/hyperlink" Target="mailto:mxadmin@zone7.co.za" TargetMode="External"/><Relationship Id="rId306" Type="http://schemas.openxmlformats.org/officeDocument/2006/relationships/hyperlink" Target="mailto:mxadmin@zone7.co.za" TargetMode="External"/><Relationship Id="rId45" Type="http://schemas.openxmlformats.org/officeDocument/2006/relationships/hyperlink" Target="mailto:bordermx20@gmail.com" TargetMode="External"/><Relationship Id="rId87" Type="http://schemas.openxmlformats.org/officeDocument/2006/relationships/hyperlink" Target="mailto:bordermx20@gmail.com" TargetMode="External"/><Relationship Id="rId110" Type="http://schemas.openxmlformats.org/officeDocument/2006/relationships/hyperlink" Target="mailto:denis@kyalami9hour.com" TargetMode="External"/><Relationship Id="rId348" Type="http://schemas.openxmlformats.org/officeDocument/2006/relationships/hyperlink" Target="mailto:info@wforacing.co.za" TargetMode="External"/><Relationship Id="rId152" Type="http://schemas.openxmlformats.org/officeDocument/2006/relationships/hyperlink" Target="mailto:terri@wpmc.co.za" TargetMode="External"/><Relationship Id="rId194" Type="http://schemas.openxmlformats.org/officeDocument/2006/relationships/hyperlink" Target="mailto:jackie@gogoracing.co.za" TargetMode="External"/><Relationship Id="rId208" Type="http://schemas.openxmlformats.org/officeDocument/2006/relationships/hyperlink" Target="mailto:victoryraceway@yahoo.com" TargetMode="External"/><Relationship Id="rId261" Type="http://schemas.openxmlformats.org/officeDocument/2006/relationships/hyperlink" Target="mailto:frans@civbuild.co.za" TargetMode="External"/><Relationship Id="rId14" Type="http://schemas.openxmlformats.org/officeDocument/2006/relationships/hyperlink" Target="mailto:christine@livelesotho.co.ls" TargetMode="External"/><Relationship Id="rId56" Type="http://schemas.openxmlformats.org/officeDocument/2006/relationships/hyperlink" Target="mailto:sparkyb@vodamail.co.za" TargetMode="External"/><Relationship Id="rId317" Type="http://schemas.openxmlformats.org/officeDocument/2006/relationships/hyperlink" Target="mailto:admin@gxccracing.co.za" TargetMode="External"/><Relationship Id="rId359" Type="http://schemas.openxmlformats.org/officeDocument/2006/relationships/hyperlink" Target="mailto:arcrally500@gmail.com" TargetMode="External"/><Relationship Id="rId98" Type="http://schemas.openxmlformats.org/officeDocument/2006/relationships/hyperlink" Target="mailto:mxadmin@zone7.co.za" TargetMode="External"/><Relationship Id="rId121" Type="http://schemas.openxmlformats.org/officeDocument/2006/relationships/hyperlink" Target="mailto:joyh@wpmc.co.za" TargetMode="External"/><Relationship Id="rId163" Type="http://schemas.openxmlformats.org/officeDocument/2006/relationships/hyperlink" Target="mailto:gtsupercup@gmail.com" TargetMode="External"/><Relationship Id="rId219" Type="http://schemas.openxmlformats.org/officeDocument/2006/relationships/hyperlink" Target="mailto:georgemotorklub@gmail.com" TargetMode="External"/><Relationship Id="rId370" Type="http://schemas.openxmlformats.org/officeDocument/2006/relationships/hyperlink" Target="http://www.namxsport.com/" TargetMode="External"/><Relationship Id="rId230" Type="http://schemas.openxmlformats.org/officeDocument/2006/relationships/hyperlink" Target="mailto:borderstockcar@yahoo.com" TargetMode="External"/><Relationship Id="rId25" Type="http://schemas.openxmlformats.org/officeDocument/2006/relationships/hyperlink" Target="mailto:normc@sai.co.za" TargetMode="External"/><Relationship Id="rId67" Type="http://schemas.openxmlformats.org/officeDocument/2006/relationships/hyperlink" Target="mailto:sparkyb@vodamail.co.za" TargetMode="External"/><Relationship Id="rId272" Type="http://schemas.openxmlformats.org/officeDocument/2006/relationships/hyperlink" Target="mailto:nadira@coveradmin.co.za" TargetMode="External"/><Relationship Id="rId328" Type="http://schemas.openxmlformats.org/officeDocument/2006/relationships/hyperlink" Target="mailto:bordermx20@gmail.com" TargetMode="External"/><Relationship Id="rId132" Type="http://schemas.openxmlformats.org/officeDocument/2006/relationships/hyperlink" Target="mailto:tracy.puren@dur.pilship.com" TargetMode="External"/><Relationship Id="rId174" Type="http://schemas.openxmlformats.org/officeDocument/2006/relationships/hyperlink" Target="mailto:events@zwartkops.co.za" TargetMode="External"/><Relationship Id="rId241" Type="http://schemas.openxmlformats.org/officeDocument/2006/relationships/hyperlink" Target="mailto:thaart@live.co.za" TargetMode="External"/><Relationship Id="rId36" Type="http://schemas.openxmlformats.org/officeDocument/2006/relationships/hyperlink" Target="mailto:admin@rovermcc.co.za" TargetMode="External"/><Relationship Id="rId283" Type="http://schemas.openxmlformats.org/officeDocument/2006/relationships/hyperlink" Target="mailto:terri@wpmc.co.za" TargetMode="External"/><Relationship Id="rId339" Type="http://schemas.openxmlformats.org/officeDocument/2006/relationships/hyperlink" Target="mailto:mxadmin@zone7.co.za" TargetMode="External"/><Relationship Id="rId78" Type="http://schemas.openxmlformats.org/officeDocument/2006/relationships/hyperlink" Target="mailto:sparkyb@vodamail.co.za" TargetMode="External"/><Relationship Id="rId101" Type="http://schemas.openxmlformats.org/officeDocument/2006/relationships/hyperlink" Target="mailto:kes@vodamail.co.za" TargetMode="External"/><Relationship Id="rId143" Type="http://schemas.openxmlformats.org/officeDocument/2006/relationships/hyperlink" Target="mailto:terri@wpmc.co.za" TargetMode="External"/><Relationship Id="rId185" Type="http://schemas.openxmlformats.org/officeDocument/2006/relationships/hyperlink" Target="mailto:info@kznracing.co.za" TargetMode="External"/><Relationship Id="rId350" Type="http://schemas.openxmlformats.org/officeDocument/2006/relationships/hyperlink" Target="mailto:info@wforacing.co.za" TargetMode="External"/><Relationship Id="rId9" Type="http://schemas.openxmlformats.org/officeDocument/2006/relationships/hyperlink" Target="mailto:charmaine@sacrosscountryracing.co.za" TargetMode="External"/><Relationship Id="rId210" Type="http://schemas.openxmlformats.org/officeDocument/2006/relationships/hyperlink" Target="mailto:victoryraceway@yahoo.com" TargetMode="External"/><Relationship Id="rId26" Type="http://schemas.openxmlformats.org/officeDocument/2006/relationships/hyperlink" Target="mailto:normc@sai.co.za" TargetMode="External"/><Relationship Id="rId231" Type="http://schemas.openxmlformats.org/officeDocument/2006/relationships/hyperlink" Target="mailto:borderstockcar@yahoo.com" TargetMode="External"/><Relationship Id="rId252" Type="http://schemas.openxmlformats.org/officeDocument/2006/relationships/hyperlink" Target="mailto:charmaine@sacrosscountryracing.co.za" TargetMode="External"/><Relationship Id="rId273" Type="http://schemas.openxmlformats.org/officeDocument/2006/relationships/hyperlink" Target="mailto:jackie@gogoracing.co.za" TargetMode="External"/><Relationship Id="rId294" Type="http://schemas.openxmlformats.org/officeDocument/2006/relationships/hyperlink" Target="mailto:info@wforacing.co.za" TargetMode="External"/><Relationship Id="rId308" Type="http://schemas.openxmlformats.org/officeDocument/2006/relationships/hyperlink" Target="mailto:sparkyb@vodamail.co.za" TargetMode="External"/><Relationship Id="rId329" Type="http://schemas.openxmlformats.org/officeDocument/2006/relationships/hyperlink" Target="mailto:stephenfam@telkomsa.net" TargetMode="External"/><Relationship Id="rId47" Type="http://schemas.openxmlformats.org/officeDocument/2006/relationships/hyperlink" Target="mailto:office@bmsc.co.za" TargetMode="External"/><Relationship Id="rId68" Type="http://schemas.openxmlformats.org/officeDocument/2006/relationships/hyperlink" Target="mailto:admin@rovermcc.co.za" TargetMode="External"/><Relationship Id="rId89" Type="http://schemas.openxmlformats.org/officeDocument/2006/relationships/hyperlink" Target="mailto:office@bmsc.co.za" TargetMode="External"/><Relationship Id="rId112" Type="http://schemas.openxmlformats.org/officeDocument/2006/relationships/hyperlink" Target="mailto:denis@kyalami9hour.com" TargetMode="External"/><Relationship Id="rId133" Type="http://schemas.openxmlformats.org/officeDocument/2006/relationships/hyperlink" Target="mailto:wayneriddell@gmail.com" TargetMode="External"/><Relationship Id="rId154" Type="http://schemas.openxmlformats.org/officeDocument/2006/relationships/hyperlink" Target="mailto:janicelinaker@gmail.com" TargetMode="External"/><Relationship Id="rId175" Type="http://schemas.openxmlformats.org/officeDocument/2006/relationships/hyperlink" Target="mailto:tracy.puren@dur.pilship.com" TargetMode="External"/><Relationship Id="rId340" Type="http://schemas.openxmlformats.org/officeDocument/2006/relationships/hyperlink" Target="mailto:joyh@wpmc.co.za" TargetMode="External"/><Relationship Id="rId361" Type="http://schemas.openxmlformats.org/officeDocument/2006/relationships/hyperlink" Target="mailto:lourius.erasmus123@gmail.com" TargetMode="External"/><Relationship Id="rId196" Type="http://schemas.openxmlformats.org/officeDocument/2006/relationships/hyperlink" Target="mailto:jackie@gogoracing.co.za" TargetMode="External"/><Relationship Id="rId200" Type="http://schemas.openxmlformats.org/officeDocument/2006/relationships/hyperlink" Target="mailto:jackie@gogoracing.co.za" TargetMode="External"/><Relationship Id="rId16" Type="http://schemas.openxmlformats.org/officeDocument/2006/relationships/hyperlink" Target="mailto:info@kznracing.co.za" TargetMode="External"/><Relationship Id="rId221" Type="http://schemas.openxmlformats.org/officeDocument/2006/relationships/hyperlink" Target="mailto:oudtshoornmotorklub@gmail.com" TargetMode="External"/><Relationship Id="rId242" Type="http://schemas.openxmlformats.org/officeDocument/2006/relationships/hyperlink" Target="mailto:thaart@live.co.za" TargetMode="External"/><Relationship Id="rId263" Type="http://schemas.openxmlformats.org/officeDocument/2006/relationships/hyperlink" Target="mailto:victoryraceway@yahoo.com" TargetMode="External"/><Relationship Id="rId284" Type="http://schemas.openxmlformats.org/officeDocument/2006/relationships/hyperlink" Target="mailto:janicelinaker@gmail.com" TargetMode="External"/><Relationship Id="rId319" Type="http://schemas.openxmlformats.org/officeDocument/2006/relationships/hyperlink" Target="mailto:frans@civbuild.co.za" TargetMode="External"/><Relationship Id="rId37" Type="http://schemas.openxmlformats.org/officeDocument/2006/relationships/hyperlink" Target="mailto:sparkyb@vodamail.co.za" TargetMode="External"/><Relationship Id="rId58" Type="http://schemas.openxmlformats.org/officeDocument/2006/relationships/hyperlink" Target="mailto:sparkyb@vodamail.co.za" TargetMode="External"/><Relationship Id="rId79" Type="http://schemas.openxmlformats.org/officeDocument/2006/relationships/hyperlink" Target="mailto:admin@rovermcc.co.za" TargetMode="External"/><Relationship Id="rId102" Type="http://schemas.openxmlformats.org/officeDocument/2006/relationships/hyperlink" Target="mailto:kes@vodamail.co.za" TargetMode="External"/><Relationship Id="rId123" Type="http://schemas.openxmlformats.org/officeDocument/2006/relationships/hyperlink" Target="mailto:joyh@wpmc.co.za" TargetMode="External"/><Relationship Id="rId144" Type="http://schemas.openxmlformats.org/officeDocument/2006/relationships/hyperlink" Target="mailto:janicelinaker@gmail.com" TargetMode="External"/><Relationship Id="rId330" Type="http://schemas.openxmlformats.org/officeDocument/2006/relationships/hyperlink" Target="mailto:bordermx20@gmail.com" TargetMode="External"/><Relationship Id="rId90" Type="http://schemas.openxmlformats.org/officeDocument/2006/relationships/hyperlink" Target="mailto:bordermx20@gmail.com" TargetMode="External"/><Relationship Id="rId165" Type="http://schemas.openxmlformats.org/officeDocument/2006/relationships/hyperlink" Target="mailto:events@zwartkops.co.za" TargetMode="External"/><Relationship Id="rId186" Type="http://schemas.openxmlformats.org/officeDocument/2006/relationships/hyperlink" Target="mailto:info@kznracing.co.za" TargetMode="External"/><Relationship Id="rId351" Type="http://schemas.openxmlformats.org/officeDocument/2006/relationships/hyperlink" Target="mailto:info@wforacing.co.za" TargetMode="External"/><Relationship Id="rId372" Type="http://schemas.openxmlformats.org/officeDocument/2006/relationships/hyperlink" Target="mailto:admin@gxccracing.co.za" TargetMode="External"/><Relationship Id="rId211" Type="http://schemas.openxmlformats.org/officeDocument/2006/relationships/hyperlink" Target="mailto:victoryraceway@yahoo.com" TargetMode="External"/><Relationship Id="rId232" Type="http://schemas.openxmlformats.org/officeDocument/2006/relationships/hyperlink" Target="mailto:borderstockcar@yahoo.com" TargetMode="External"/><Relationship Id="rId253" Type="http://schemas.openxmlformats.org/officeDocument/2006/relationships/hyperlink" Target="mailto:wpmckarting@gmail.com" TargetMode="External"/><Relationship Id="rId274" Type="http://schemas.openxmlformats.org/officeDocument/2006/relationships/hyperlink" Target="mailto:gtsupercup@gmail.com" TargetMode="External"/><Relationship Id="rId295" Type="http://schemas.openxmlformats.org/officeDocument/2006/relationships/hyperlink" Target="mailto:info@wforacing.co.za" TargetMode="External"/><Relationship Id="rId309" Type="http://schemas.openxmlformats.org/officeDocument/2006/relationships/hyperlink" Target="mailto:sparkyb@vodamail.co.za" TargetMode="External"/><Relationship Id="rId27" Type="http://schemas.openxmlformats.org/officeDocument/2006/relationships/hyperlink" Target="mailto:normc@sai.co.za" TargetMode="External"/><Relationship Id="rId48" Type="http://schemas.openxmlformats.org/officeDocument/2006/relationships/hyperlink" Target="mailto:office@bmsc.co.za" TargetMode="External"/><Relationship Id="rId69" Type="http://schemas.openxmlformats.org/officeDocument/2006/relationships/hyperlink" Target="mailto:sparkyb@vodamail.co.za" TargetMode="External"/><Relationship Id="rId113" Type="http://schemas.openxmlformats.org/officeDocument/2006/relationships/hyperlink" Target="mailto:qc@redstarraceway.co.za" TargetMode="External"/><Relationship Id="rId134" Type="http://schemas.openxmlformats.org/officeDocument/2006/relationships/hyperlink" Target="mailto:events@zwartkops.co.za" TargetMode="External"/><Relationship Id="rId320" Type="http://schemas.openxmlformats.org/officeDocument/2006/relationships/hyperlink" Target="mailto:benvdw@mweb.co.za" TargetMode="External"/><Relationship Id="rId80" Type="http://schemas.openxmlformats.org/officeDocument/2006/relationships/hyperlink" Target="mailto:sparkyb@vodamail.co.za" TargetMode="External"/><Relationship Id="rId155" Type="http://schemas.openxmlformats.org/officeDocument/2006/relationships/hyperlink" Target="mailto:terri@wpmc.co.za" TargetMode="External"/><Relationship Id="rId176" Type="http://schemas.openxmlformats.org/officeDocument/2006/relationships/hyperlink" Target="mailto:wayneriddell@gmail.com" TargetMode="External"/><Relationship Id="rId197" Type="http://schemas.openxmlformats.org/officeDocument/2006/relationships/hyperlink" Target="mailto:jackie@gogoracing.co.za" TargetMode="External"/><Relationship Id="rId341" Type="http://schemas.openxmlformats.org/officeDocument/2006/relationships/hyperlink" Target="mailto:kes@vodamail.co.za" TargetMode="External"/><Relationship Id="rId362" Type="http://schemas.openxmlformats.org/officeDocument/2006/relationships/hyperlink" Target="mailto:borderstockcar@yahoo.com" TargetMode="External"/><Relationship Id="rId201" Type="http://schemas.openxmlformats.org/officeDocument/2006/relationships/hyperlink" Target="mailto:csmxenduro@gmail.com" TargetMode="External"/><Relationship Id="rId222" Type="http://schemas.openxmlformats.org/officeDocument/2006/relationships/hyperlink" Target="mailto:oudtshoornmotorklub@gmail.com" TargetMode="External"/><Relationship Id="rId243" Type="http://schemas.openxmlformats.org/officeDocument/2006/relationships/hyperlink" Target="mailto:csmxenduro@gmail.com" TargetMode="External"/><Relationship Id="rId264" Type="http://schemas.openxmlformats.org/officeDocument/2006/relationships/hyperlink" Target="mailto:office@bmsc.co.za" TargetMode="External"/><Relationship Id="rId285" Type="http://schemas.openxmlformats.org/officeDocument/2006/relationships/hyperlink" Target="mailto:joyh@wpmc.co.za" TargetMode="External"/><Relationship Id="rId17" Type="http://schemas.openxmlformats.org/officeDocument/2006/relationships/hyperlink" Target="mailto:admin@gxccracing.co.za" TargetMode="External"/><Relationship Id="rId38" Type="http://schemas.openxmlformats.org/officeDocument/2006/relationships/hyperlink" Target="mailto:office@bmsc.co.za" TargetMode="External"/><Relationship Id="rId59" Type="http://schemas.openxmlformats.org/officeDocument/2006/relationships/hyperlink" Target="mailto:office@bmsc.co.za" TargetMode="External"/><Relationship Id="rId103" Type="http://schemas.openxmlformats.org/officeDocument/2006/relationships/hyperlink" Target="mailto:michaela@sascs.co.za" TargetMode="External"/><Relationship Id="rId124" Type="http://schemas.openxmlformats.org/officeDocument/2006/relationships/hyperlink" Target="mailto:joyh@wpmc.co.za" TargetMode="External"/><Relationship Id="rId310" Type="http://schemas.openxmlformats.org/officeDocument/2006/relationships/hyperlink" Target="mailto:info@kznracing.co.za" TargetMode="External"/><Relationship Id="rId70" Type="http://schemas.openxmlformats.org/officeDocument/2006/relationships/hyperlink" Target="mailto:bordermx20@gmail.com" TargetMode="External"/><Relationship Id="rId91" Type="http://schemas.openxmlformats.org/officeDocument/2006/relationships/hyperlink" Target="mailto:mxadmin@zone7.co.za" TargetMode="External"/><Relationship Id="rId145" Type="http://schemas.openxmlformats.org/officeDocument/2006/relationships/hyperlink" Target="mailto:terri@wpmc.co.za" TargetMode="External"/><Relationship Id="rId166" Type="http://schemas.openxmlformats.org/officeDocument/2006/relationships/hyperlink" Target="mailto:events@zwartkops.co.za" TargetMode="External"/><Relationship Id="rId187" Type="http://schemas.openxmlformats.org/officeDocument/2006/relationships/hyperlink" Target="mailto:tracy.puren@dur.pilship.com" TargetMode="External"/><Relationship Id="rId331" Type="http://schemas.openxmlformats.org/officeDocument/2006/relationships/hyperlink" Target="mailto:admin@gxccracing.co.za" TargetMode="External"/><Relationship Id="rId352" Type="http://schemas.openxmlformats.org/officeDocument/2006/relationships/hyperlink" Target="mailto:info@wforacing.co.za" TargetMode="External"/><Relationship Id="rId373" Type="http://schemas.openxmlformats.org/officeDocument/2006/relationships/hyperlink" Target="mailto:borderstockcar@yahoo.com" TargetMode="External"/><Relationship Id="rId1" Type="http://schemas.openxmlformats.org/officeDocument/2006/relationships/hyperlink" Target="mailto:nadira@coveradmin.co.za" TargetMode="External"/><Relationship Id="rId212" Type="http://schemas.openxmlformats.org/officeDocument/2006/relationships/hyperlink" Target="mailto:victoryraceway@yahoo.com" TargetMode="External"/><Relationship Id="rId233" Type="http://schemas.openxmlformats.org/officeDocument/2006/relationships/hyperlink" Target="mailto:borderstockcar@yahoo.com" TargetMode="External"/><Relationship Id="rId254" Type="http://schemas.openxmlformats.org/officeDocument/2006/relationships/hyperlink" Target="mailto:michaela@sascs.co.za" TargetMode="External"/><Relationship Id="rId28" Type="http://schemas.openxmlformats.org/officeDocument/2006/relationships/hyperlink" Target="mailto:normc@sai.co.za" TargetMode="External"/><Relationship Id="rId49" Type="http://schemas.openxmlformats.org/officeDocument/2006/relationships/hyperlink" Target="mailto:office@bmsc.co.za" TargetMode="External"/><Relationship Id="rId114" Type="http://schemas.openxmlformats.org/officeDocument/2006/relationships/hyperlink" Target="mailto:tracy.puren@dur.pilship.com" TargetMode="External"/><Relationship Id="rId275" Type="http://schemas.openxmlformats.org/officeDocument/2006/relationships/hyperlink" Target="mailto:michaela@sascs.co.za" TargetMode="External"/><Relationship Id="rId296" Type="http://schemas.openxmlformats.org/officeDocument/2006/relationships/hyperlink" Target="mailto:info@wforacing.co.za" TargetMode="External"/><Relationship Id="rId300" Type="http://schemas.openxmlformats.org/officeDocument/2006/relationships/hyperlink" Target="mailto:georgemotorklub@gmail.com" TargetMode="External"/><Relationship Id="rId60" Type="http://schemas.openxmlformats.org/officeDocument/2006/relationships/hyperlink" Target="mailto:admin@rovermcc.co.za" TargetMode="External"/><Relationship Id="rId81" Type="http://schemas.openxmlformats.org/officeDocument/2006/relationships/hyperlink" Target="mailto:arcrally500@gmail.com" TargetMode="External"/><Relationship Id="rId135" Type="http://schemas.openxmlformats.org/officeDocument/2006/relationships/hyperlink" Target="mailto:Sparkyb@vodamail.co.za" TargetMode="External"/><Relationship Id="rId156" Type="http://schemas.openxmlformats.org/officeDocument/2006/relationships/hyperlink" Target="mailto:mike@redcherryevents.co.za" TargetMode="External"/><Relationship Id="rId177" Type="http://schemas.openxmlformats.org/officeDocument/2006/relationships/hyperlink" Target="mailto:wayneriddell@gmail.com" TargetMode="External"/><Relationship Id="rId198" Type="http://schemas.openxmlformats.org/officeDocument/2006/relationships/hyperlink" Target="mailto:jackie@gogoracing.co.za" TargetMode="External"/><Relationship Id="rId321" Type="http://schemas.openxmlformats.org/officeDocument/2006/relationships/hyperlink" Target="mailto:tracy.puren@dur.pilship.com" TargetMode="External"/><Relationship Id="rId342" Type="http://schemas.openxmlformats.org/officeDocument/2006/relationships/hyperlink" Target="mailto:kes@vodamail.co.za" TargetMode="External"/><Relationship Id="rId363" Type="http://schemas.openxmlformats.org/officeDocument/2006/relationships/hyperlink" Target="mailto:info@wforacing.co.za" TargetMode="External"/><Relationship Id="rId202" Type="http://schemas.openxmlformats.org/officeDocument/2006/relationships/hyperlink" Target="mailto:admin@rovermcc.co.za" TargetMode="External"/><Relationship Id="rId223" Type="http://schemas.openxmlformats.org/officeDocument/2006/relationships/hyperlink" Target="mailto:oudtshoornmotorklub@gmail.com" TargetMode="External"/><Relationship Id="rId244" Type="http://schemas.openxmlformats.org/officeDocument/2006/relationships/hyperlink" Target="mailto:jannieschoeman5508@gmail.com" TargetMode="External"/><Relationship Id="rId18" Type="http://schemas.openxmlformats.org/officeDocument/2006/relationships/hyperlink" Target="mailto:info@kznracing.co.za" TargetMode="External"/><Relationship Id="rId39" Type="http://schemas.openxmlformats.org/officeDocument/2006/relationships/hyperlink" Target="mailto:bordermx20@gmail.com" TargetMode="External"/><Relationship Id="rId265" Type="http://schemas.openxmlformats.org/officeDocument/2006/relationships/hyperlink" Target="mailto:office@bmsc.co.za" TargetMode="External"/><Relationship Id="rId286" Type="http://schemas.openxmlformats.org/officeDocument/2006/relationships/hyperlink" Target="mailto:paul@wpmc.co.za" TargetMode="External"/><Relationship Id="rId50" Type="http://schemas.openxmlformats.org/officeDocument/2006/relationships/hyperlink" Target="mailto:admin@rovermcc.co.za" TargetMode="External"/><Relationship Id="rId104" Type="http://schemas.openxmlformats.org/officeDocument/2006/relationships/hyperlink" Target="mailto:michaela@sascs.co.za" TargetMode="External"/><Relationship Id="rId125" Type="http://schemas.openxmlformats.org/officeDocument/2006/relationships/hyperlink" Target="mailto:joyh@wpmc.co.za" TargetMode="External"/><Relationship Id="rId146" Type="http://schemas.openxmlformats.org/officeDocument/2006/relationships/hyperlink" Target="mailto:janicelinaker@gmail.com" TargetMode="External"/><Relationship Id="rId167" Type="http://schemas.openxmlformats.org/officeDocument/2006/relationships/hyperlink" Target="mailto:tracy.puren@dur.pilship.com" TargetMode="External"/><Relationship Id="rId188" Type="http://schemas.openxmlformats.org/officeDocument/2006/relationships/hyperlink" Target="mailto:michaela@sascs.co.za" TargetMode="External"/><Relationship Id="rId311" Type="http://schemas.openxmlformats.org/officeDocument/2006/relationships/hyperlink" Target="mailto:victoryraceway@yahoo.com" TargetMode="External"/><Relationship Id="rId332" Type="http://schemas.openxmlformats.org/officeDocument/2006/relationships/hyperlink" Target="mailto:nadira@coveradmin.co.za" TargetMode="External"/><Relationship Id="rId353" Type="http://schemas.openxmlformats.org/officeDocument/2006/relationships/hyperlink" Target="mailto:sparkyb@vodamail.co.za" TargetMode="External"/><Relationship Id="rId374" Type="http://schemas.openxmlformats.org/officeDocument/2006/relationships/hyperlink" Target="mailto:christine@livelesotho.co.ls" TargetMode="External"/><Relationship Id="rId71" Type="http://schemas.openxmlformats.org/officeDocument/2006/relationships/hyperlink" Target="mailto:office@bmsc.co.za" TargetMode="External"/><Relationship Id="rId92" Type="http://schemas.openxmlformats.org/officeDocument/2006/relationships/hyperlink" Target="mailto:mxadmin@zone7.co.za" TargetMode="External"/><Relationship Id="rId213" Type="http://schemas.openxmlformats.org/officeDocument/2006/relationships/hyperlink" Target="mailto:victoryraceway@yahoo.com" TargetMode="External"/><Relationship Id="rId234" Type="http://schemas.openxmlformats.org/officeDocument/2006/relationships/hyperlink" Target="mailto:borderstockcar@yahoo.com" TargetMode="External"/><Relationship Id="rId2" Type="http://schemas.openxmlformats.org/officeDocument/2006/relationships/hyperlink" Target="mailto:ansie.friedrichs@gmail.com%20/%20ansie@fscogta.gov.za" TargetMode="External"/><Relationship Id="rId29" Type="http://schemas.openxmlformats.org/officeDocument/2006/relationships/hyperlink" Target="mailto:normc@sai.co.za" TargetMode="External"/><Relationship Id="rId255" Type="http://schemas.openxmlformats.org/officeDocument/2006/relationships/hyperlink" Target="mailto:frans@civbuild.co.za" TargetMode="External"/><Relationship Id="rId276" Type="http://schemas.openxmlformats.org/officeDocument/2006/relationships/hyperlink" Target="mailto:michaela@sascs.co.za" TargetMode="External"/><Relationship Id="rId297" Type="http://schemas.openxmlformats.org/officeDocument/2006/relationships/hyperlink" Target="mailto:racesecretary@wcocracing.co.za" TargetMode="External"/><Relationship Id="rId40" Type="http://schemas.openxmlformats.org/officeDocument/2006/relationships/hyperlink" Target="mailto:stephenfam@telkomsa.net" TargetMode="External"/><Relationship Id="rId115" Type="http://schemas.openxmlformats.org/officeDocument/2006/relationships/hyperlink" Target="mailto:admin@gxccracing.co.za" TargetMode="External"/><Relationship Id="rId136" Type="http://schemas.openxmlformats.org/officeDocument/2006/relationships/hyperlink" Target="mailto:sparkyb@vodamail.co.za" TargetMode="External"/><Relationship Id="rId157" Type="http://schemas.openxmlformats.org/officeDocument/2006/relationships/hyperlink" Target="mailto:sparkyb@vodamail.co.za" TargetMode="External"/><Relationship Id="rId178" Type="http://schemas.openxmlformats.org/officeDocument/2006/relationships/hyperlink" Target="mailto:qc@redstarraceway.co.za" TargetMode="External"/><Relationship Id="rId301" Type="http://schemas.openxmlformats.org/officeDocument/2006/relationships/hyperlink" Target="mailto:borderstockcar@yahoo.com" TargetMode="External"/><Relationship Id="rId322" Type="http://schemas.openxmlformats.org/officeDocument/2006/relationships/hyperlink" Target="mailto:office@bmsc.co.za" TargetMode="External"/><Relationship Id="rId343" Type="http://schemas.openxmlformats.org/officeDocument/2006/relationships/hyperlink" Target="mailto:kes@vodamail.co.za" TargetMode="External"/><Relationship Id="rId364" Type="http://schemas.openxmlformats.org/officeDocument/2006/relationships/hyperlink" Target="mailto:lourius.erasmus123@gmail.com" TargetMode="External"/><Relationship Id="rId61" Type="http://schemas.openxmlformats.org/officeDocument/2006/relationships/hyperlink" Target="mailto:office@bmsc.co.za" TargetMode="External"/><Relationship Id="rId82" Type="http://schemas.openxmlformats.org/officeDocument/2006/relationships/hyperlink" Target="mailto:admin@rovermcc.co.za" TargetMode="External"/><Relationship Id="rId199" Type="http://schemas.openxmlformats.org/officeDocument/2006/relationships/hyperlink" Target="mailto:jackie@gogoracing.co.za" TargetMode="External"/><Relationship Id="rId203" Type="http://schemas.openxmlformats.org/officeDocument/2006/relationships/hyperlink" Target="mailto:admin@gxccracing.co.za" TargetMode="External"/><Relationship Id="rId19" Type="http://schemas.openxmlformats.org/officeDocument/2006/relationships/hyperlink" Target="mailto:orsmondgreg@gmail.com" TargetMode="External"/><Relationship Id="rId224" Type="http://schemas.openxmlformats.org/officeDocument/2006/relationships/hyperlink" Target="mailto:oudtshoornmotorklub@gmail.com" TargetMode="External"/><Relationship Id="rId245" Type="http://schemas.openxmlformats.org/officeDocument/2006/relationships/hyperlink" Target="mailto:jannieschoeman5508@gmail.com" TargetMode="External"/><Relationship Id="rId266" Type="http://schemas.openxmlformats.org/officeDocument/2006/relationships/hyperlink" Target="mailto:office@bmsc.co.za" TargetMode="External"/><Relationship Id="rId287" Type="http://schemas.openxmlformats.org/officeDocument/2006/relationships/hyperlink" Target="mailto:wpmckarting@gmail.com" TargetMode="External"/><Relationship Id="rId30" Type="http://schemas.openxmlformats.org/officeDocument/2006/relationships/hyperlink" Target="mailto:admin@gxccracing.co.za" TargetMode="External"/><Relationship Id="rId105" Type="http://schemas.openxmlformats.org/officeDocument/2006/relationships/hyperlink" Target="mailto:michaela@sascs.co.za" TargetMode="External"/><Relationship Id="rId126" Type="http://schemas.openxmlformats.org/officeDocument/2006/relationships/hyperlink" Target="mailto:joyh@wpmc.co.za" TargetMode="External"/><Relationship Id="rId147" Type="http://schemas.openxmlformats.org/officeDocument/2006/relationships/hyperlink" Target="mailto:terri@wpmc.co.za" TargetMode="External"/><Relationship Id="rId168" Type="http://schemas.openxmlformats.org/officeDocument/2006/relationships/hyperlink" Target="mailto:judy.Maharaj@za.messefrankfurt.com" TargetMode="External"/><Relationship Id="rId312" Type="http://schemas.openxmlformats.org/officeDocument/2006/relationships/hyperlink" Target="mailto:admin@gxccracing.co.za" TargetMode="External"/><Relationship Id="rId333" Type="http://schemas.openxmlformats.org/officeDocument/2006/relationships/hyperlink" Target="mailto:orsmondgreg@gmail.com" TargetMode="External"/><Relationship Id="rId354" Type="http://schemas.openxmlformats.org/officeDocument/2006/relationships/hyperlink" Target="mailto:mxadmin@zone7.co.za" TargetMode="External"/><Relationship Id="rId51" Type="http://schemas.openxmlformats.org/officeDocument/2006/relationships/hyperlink" Target="mailto:arcrally500@gmail.com" TargetMode="External"/><Relationship Id="rId72" Type="http://schemas.openxmlformats.org/officeDocument/2006/relationships/hyperlink" Target="mailto:stephenfam@telkomsa.net" TargetMode="External"/><Relationship Id="rId93" Type="http://schemas.openxmlformats.org/officeDocument/2006/relationships/hyperlink" Target="mailto:csmxenduro@gmail.com" TargetMode="External"/><Relationship Id="rId189" Type="http://schemas.openxmlformats.org/officeDocument/2006/relationships/hyperlink" Target="mailto:jackie@gogoracing.co.za" TargetMode="External"/><Relationship Id="rId375" Type="http://schemas.openxmlformats.org/officeDocument/2006/relationships/hyperlink" Target="mailto:michaela@sascs.co.za" TargetMode="External"/><Relationship Id="rId3" Type="http://schemas.openxmlformats.org/officeDocument/2006/relationships/hyperlink" Target="mailto:admin@gxccracing.co.za" TargetMode="External"/><Relationship Id="rId214" Type="http://schemas.openxmlformats.org/officeDocument/2006/relationships/hyperlink" Target="mailto:victoryraceway@yahoo.com" TargetMode="External"/><Relationship Id="rId235" Type="http://schemas.openxmlformats.org/officeDocument/2006/relationships/hyperlink" Target="mailto:thaart@live.co.za" TargetMode="External"/><Relationship Id="rId256" Type="http://schemas.openxmlformats.org/officeDocument/2006/relationships/hyperlink" Target="mailto:frans@civbuild.co.za" TargetMode="External"/><Relationship Id="rId277" Type="http://schemas.openxmlformats.org/officeDocument/2006/relationships/hyperlink" Target="mailto:ashton@sparcle.co.za" TargetMode="External"/><Relationship Id="rId298" Type="http://schemas.openxmlformats.org/officeDocument/2006/relationships/hyperlink" Target="mailto:events@zwartkops.co.za" TargetMode="External"/><Relationship Id="rId116" Type="http://schemas.openxmlformats.org/officeDocument/2006/relationships/hyperlink" Target="mailto:admin@gxccracing.co.za" TargetMode="External"/><Relationship Id="rId137" Type="http://schemas.openxmlformats.org/officeDocument/2006/relationships/hyperlink" Target="mailto:joyh@wpmc.co.za" TargetMode="External"/><Relationship Id="rId158" Type="http://schemas.openxmlformats.org/officeDocument/2006/relationships/hyperlink" Target="mailto:gtsupercup@gmail.com" TargetMode="External"/><Relationship Id="rId302" Type="http://schemas.openxmlformats.org/officeDocument/2006/relationships/hyperlink" Target="mailto:thaart@live.co.za" TargetMode="External"/><Relationship Id="rId323" Type="http://schemas.openxmlformats.org/officeDocument/2006/relationships/hyperlink" Target="mailto:bordermx20@gmail.com" TargetMode="External"/><Relationship Id="rId344" Type="http://schemas.openxmlformats.org/officeDocument/2006/relationships/hyperlink" Target="mailto:entries.tiorcsa@gmail.com" TargetMode="External"/><Relationship Id="rId20" Type="http://schemas.openxmlformats.org/officeDocument/2006/relationships/hyperlink" Target="mailto:flanagansinozzie@gmail.com" TargetMode="External"/><Relationship Id="rId41" Type="http://schemas.openxmlformats.org/officeDocument/2006/relationships/hyperlink" Target="mailto:office@bmsc.co.za" TargetMode="External"/><Relationship Id="rId62" Type="http://schemas.openxmlformats.org/officeDocument/2006/relationships/hyperlink" Target="mailto:office@bmsc.co.za" TargetMode="External"/><Relationship Id="rId83" Type="http://schemas.openxmlformats.org/officeDocument/2006/relationships/hyperlink" Target="mailto:bordermx20@gmail.com" TargetMode="External"/><Relationship Id="rId179" Type="http://schemas.openxmlformats.org/officeDocument/2006/relationships/hyperlink" Target="mailto:events@zwartkops.co.za" TargetMode="External"/><Relationship Id="rId365" Type="http://schemas.openxmlformats.org/officeDocument/2006/relationships/hyperlink" Target="mailto:admin@gxccracing.co.za" TargetMode="External"/><Relationship Id="rId190" Type="http://schemas.openxmlformats.org/officeDocument/2006/relationships/hyperlink" Target="mailto:qc@redstarraceway.co.za" TargetMode="External"/><Relationship Id="rId204" Type="http://schemas.openxmlformats.org/officeDocument/2006/relationships/hyperlink" Target="mailto:victoryraceway@yahoo.com" TargetMode="External"/><Relationship Id="rId225" Type="http://schemas.openxmlformats.org/officeDocument/2006/relationships/hyperlink" Target="mailto:oudtshoornmotorklub@gmail.com" TargetMode="External"/><Relationship Id="rId246" Type="http://schemas.openxmlformats.org/officeDocument/2006/relationships/hyperlink" Target="mailto:jannieschoeman5508@gmail.com" TargetMode="External"/><Relationship Id="rId267" Type="http://schemas.openxmlformats.org/officeDocument/2006/relationships/hyperlink" Target="mailto:billy@gratings.co.za" TargetMode="External"/><Relationship Id="rId288" Type="http://schemas.openxmlformats.org/officeDocument/2006/relationships/hyperlink" Target="mailto:wpmckarting@gmail.com" TargetMode="External"/><Relationship Id="rId106" Type="http://schemas.openxmlformats.org/officeDocument/2006/relationships/hyperlink" Target="mailto:michaela@sascs.co.za" TargetMode="External"/><Relationship Id="rId127" Type="http://schemas.openxmlformats.org/officeDocument/2006/relationships/hyperlink" Target="mailto:events@zwartkops.co.za" TargetMode="External"/><Relationship Id="rId313" Type="http://schemas.openxmlformats.org/officeDocument/2006/relationships/hyperlink" Target="mailto:admin@gxccracing.co.za" TargetMode="External"/><Relationship Id="rId10" Type="http://schemas.openxmlformats.org/officeDocument/2006/relationships/hyperlink" Target="mailto:adriroets@vodamail.co.za" TargetMode="External"/><Relationship Id="rId31" Type="http://schemas.openxmlformats.org/officeDocument/2006/relationships/hyperlink" Target="mailto:admin@gxccracing.co.za" TargetMode="External"/><Relationship Id="rId52" Type="http://schemas.openxmlformats.org/officeDocument/2006/relationships/hyperlink" Target="mailto:admin@rovermcc.co.za" TargetMode="External"/><Relationship Id="rId73" Type="http://schemas.openxmlformats.org/officeDocument/2006/relationships/hyperlink" Target="mailto:office@bmsc.co.za" TargetMode="External"/><Relationship Id="rId94" Type="http://schemas.openxmlformats.org/officeDocument/2006/relationships/hyperlink" Target="mailto:racesecretary@wcocracing.co.za" TargetMode="External"/><Relationship Id="rId148" Type="http://schemas.openxmlformats.org/officeDocument/2006/relationships/hyperlink" Target="mailto:janicelinaker@gmail.com" TargetMode="External"/><Relationship Id="rId169" Type="http://schemas.openxmlformats.org/officeDocument/2006/relationships/hyperlink" Target="mailto:judy.Maharaj@za.messefrankfurt.com" TargetMode="External"/><Relationship Id="rId334" Type="http://schemas.openxmlformats.org/officeDocument/2006/relationships/hyperlink" Target="mailto:admin@gxccracing.co.za" TargetMode="External"/><Relationship Id="rId355" Type="http://schemas.openxmlformats.org/officeDocument/2006/relationships/hyperlink" Target="mailto:stephenfam@telkomsa.net" TargetMode="External"/><Relationship Id="rId376" Type="http://schemas.openxmlformats.org/officeDocument/2006/relationships/hyperlink" Target="mailto:mxadmin@zone7.co.za" TargetMode="External"/><Relationship Id="rId4" Type="http://schemas.openxmlformats.org/officeDocument/2006/relationships/hyperlink" Target="mailto:charmaine@sacrosscountryracing.co.za" TargetMode="External"/><Relationship Id="rId180" Type="http://schemas.openxmlformats.org/officeDocument/2006/relationships/hyperlink" Target="mailto:gtsupercup@gmail.com" TargetMode="External"/><Relationship Id="rId215" Type="http://schemas.openxmlformats.org/officeDocument/2006/relationships/hyperlink" Target="mailto:victoryraceway@yahoo.com" TargetMode="External"/><Relationship Id="rId236" Type="http://schemas.openxmlformats.org/officeDocument/2006/relationships/hyperlink" Target="mailto:thaart@live.co.za" TargetMode="External"/><Relationship Id="rId257" Type="http://schemas.openxmlformats.org/officeDocument/2006/relationships/hyperlink" Target="mailto:frans@civbuild.co.za" TargetMode="External"/><Relationship Id="rId278" Type="http://schemas.openxmlformats.org/officeDocument/2006/relationships/hyperlink" Target="mailto:stephenfam@telkomsa.net" TargetMode="External"/><Relationship Id="rId303" Type="http://schemas.openxmlformats.org/officeDocument/2006/relationships/hyperlink" Target="mailto:nadira@coveradmin.co.za" TargetMode="External"/><Relationship Id="rId42" Type="http://schemas.openxmlformats.org/officeDocument/2006/relationships/hyperlink" Target="mailto:admin@rovermcc.co.za" TargetMode="External"/><Relationship Id="rId84" Type="http://schemas.openxmlformats.org/officeDocument/2006/relationships/hyperlink" Target="mailto:office@bmsc.co.za" TargetMode="External"/><Relationship Id="rId138" Type="http://schemas.openxmlformats.org/officeDocument/2006/relationships/hyperlink" Target="mailto:terri@wpmc.co.za" TargetMode="External"/><Relationship Id="rId345" Type="http://schemas.openxmlformats.org/officeDocument/2006/relationships/hyperlink" Target="mailto:oudtshoornmotorklub@gmail.com" TargetMode="External"/><Relationship Id="rId191" Type="http://schemas.openxmlformats.org/officeDocument/2006/relationships/hyperlink" Target="mailto:racesecretary@wcocracing.co.za" TargetMode="External"/><Relationship Id="rId205" Type="http://schemas.openxmlformats.org/officeDocument/2006/relationships/hyperlink" Target="mailto:victoryraceway@yahoo.com" TargetMode="External"/><Relationship Id="rId247" Type="http://schemas.openxmlformats.org/officeDocument/2006/relationships/hyperlink" Target="mailto:jannieschoeman5508@gmail.com" TargetMode="External"/><Relationship Id="rId107" Type="http://schemas.openxmlformats.org/officeDocument/2006/relationships/hyperlink" Target="mailto:events@zwartkops.co.za" TargetMode="External"/><Relationship Id="rId289" Type="http://schemas.openxmlformats.org/officeDocument/2006/relationships/hyperlink" Target="mailto:wpmckarting@gmail.com" TargetMode="External"/><Relationship Id="rId11" Type="http://schemas.openxmlformats.org/officeDocument/2006/relationships/hyperlink" Target="mailto:vryburgmotorclub@gmail.com" TargetMode="External"/><Relationship Id="rId53" Type="http://schemas.openxmlformats.org/officeDocument/2006/relationships/hyperlink" Target="mailto:office@bmsc.co.za" TargetMode="External"/><Relationship Id="rId149" Type="http://schemas.openxmlformats.org/officeDocument/2006/relationships/hyperlink" Target="mailto:terri@wpmc.co.za" TargetMode="External"/><Relationship Id="rId314" Type="http://schemas.openxmlformats.org/officeDocument/2006/relationships/hyperlink" Target="mailto:admin@gxccracing.co.za" TargetMode="External"/><Relationship Id="rId356" Type="http://schemas.openxmlformats.org/officeDocument/2006/relationships/hyperlink" Target="mailto:nadira@coveradmin.co.za" TargetMode="External"/><Relationship Id="rId95" Type="http://schemas.openxmlformats.org/officeDocument/2006/relationships/hyperlink" Target="mailto:racesecretary@wcocracing.co.za" TargetMode="External"/><Relationship Id="rId160" Type="http://schemas.openxmlformats.org/officeDocument/2006/relationships/hyperlink" Target="mailto:bernard@bmwcarclub.co.za" TargetMode="External"/><Relationship Id="rId216" Type="http://schemas.openxmlformats.org/officeDocument/2006/relationships/hyperlink" Target="mailto:georgemotorklub@gmail.com" TargetMode="External"/><Relationship Id="rId258" Type="http://schemas.openxmlformats.org/officeDocument/2006/relationships/hyperlink" Target="mailto:frans@civbuild.co.za" TargetMode="External"/><Relationship Id="rId22" Type="http://schemas.openxmlformats.org/officeDocument/2006/relationships/hyperlink" Target="mailto:info@theimpi.co.za" TargetMode="External"/><Relationship Id="rId64" Type="http://schemas.openxmlformats.org/officeDocument/2006/relationships/hyperlink" Target="mailto:arcrally500@gmail.com" TargetMode="External"/><Relationship Id="rId118" Type="http://schemas.openxmlformats.org/officeDocument/2006/relationships/hyperlink" Target="mailto:wpmckarting@gmail.com" TargetMode="External"/><Relationship Id="rId325" Type="http://schemas.openxmlformats.org/officeDocument/2006/relationships/hyperlink" Target="mailto:bordermx20@gmail.com" TargetMode="External"/><Relationship Id="rId367" Type="http://schemas.openxmlformats.org/officeDocument/2006/relationships/hyperlink" Target="mailto:thaart@live.co.za" TargetMode="External"/><Relationship Id="rId171" Type="http://schemas.openxmlformats.org/officeDocument/2006/relationships/hyperlink" Target="mailto:qc@redstarraceway.co.za" TargetMode="External"/><Relationship Id="rId227" Type="http://schemas.openxmlformats.org/officeDocument/2006/relationships/hyperlink" Target="mailto:borderstockcar@yahoo.com" TargetMode="External"/><Relationship Id="rId269" Type="http://schemas.openxmlformats.org/officeDocument/2006/relationships/hyperlink" Target="mailto:mike@redcherryevents.co.za" TargetMode="External"/><Relationship Id="rId33" Type="http://schemas.openxmlformats.org/officeDocument/2006/relationships/hyperlink" Target="mailto:admin@gxccracing.co.za" TargetMode="External"/><Relationship Id="rId129" Type="http://schemas.openxmlformats.org/officeDocument/2006/relationships/hyperlink" Target="mailto:tracy.puren@dur.pilship.com" TargetMode="External"/><Relationship Id="rId280" Type="http://schemas.openxmlformats.org/officeDocument/2006/relationships/hyperlink" Target="mailto:joyh@wpmc.co.za" TargetMode="External"/><Relationship Id="rId336" Type="http://schemas.openxmlformats.org/officeDocument/2006/relationships/hyperlink" Target="mailto:admin@gxccracing.co.za" TargetMode="External"/><Relationship Id="rId75" Type="http://schemas.openxmlformats.org/officeDocument/2006/relationships/hyperlink" Target="mailto:arcrally500@gmail.com" TargetMode="External"/><Relationship Id="rId140" Type="http://schemas.openxmlformats.org/officeDocument/2006/relationships/hyperlink" Target="mailto:terri@wpmc.co.za" TargetMode="External"/><Relationship Id="rId182" Type="http://schemas.openxmlformats.org/officeDocument/2006/relationships/hyperlink" Target="mailto:tracy.puren@dur.pilship.com" TargetMode="External"/><Relationship Id="rId378" Type="http://schemas.openxmlformats.org/officeDocument/2006/relationships/hyperlink" Target="mailto:stephenfam@telkomsa.net" TargetMode="External"/><Relationship Id="rId6" Type="http://schemas.openxmlformats.org/officeDocument/2006/relationships/hyperlink" Target="mailto:charmaine@sacrosscountryracing.co.za" TargetMode="External"/><Relationship Id="rId238" Type="http://schemas.openxmlformats.org/officeDocument/2006/relationships/hyperlink" Target="mailto:thaart@live.co.za" TargetMode="External"/><Relationship Id="rId291" Type="http://schemas.openxmlformats.org/officeDocument/2006/relationships/hyperlink" Target="mailto:admin@rovermcc.co.za" TargetMode="External"/><Relationship Id="rId305" Type="http://schemas.openxmlformats.org/officeDocument/2006/relationships/hyperlink" Target="mailto:darren.lewis@haveyoursayza.co.za" TargetMode="External"/><Relationship Id="rId347" Type="http://schemas.openxmlformats.org/officeDocument/2006/relationships/hyperlink" Target="mailto:info@wforacing.co.za" TargetMode="External"/><Relationship Id="rId44" Type="http://schemas.openxmlformats.org/officeDocument/2006/relationships/hyperlink" Target="mailto:sparkyb@vodamail.co.za" TargetMode="External"/><Relationship Id="rId86" Type="http://schemas.openxmlformats.org/officeDocument/2006/relationships/hyperlink" Target="mailto:office@bmsc.co.za" TargetMode="External"/><Relationship Id="rId151" Type="http://schemas.openxmlformats.org/officeDocument/2006/relationships/hyperlink" Target="mailto:sparkyb@vodamail.co.za" TargetMode="External"/><Relationship Id="rId193" Type="http://schemas.openxmlformats.org/officeDocument/2006/relationships/hyperlink" Target="mailto:jackie@gogoracing.co.za" TargetMode="External"/><Relationship Id="rId207" Type="http://schemas.openxmlformats.org/officeDocument/2006/relationships/hyperlink" Target="mailto:victoryraceway@yahoo.com" TargetMode="External"/><Relationship Id="rId249" Type="http://schemas.openxmlformats.org/officeDocument/2006/relationships/hyperlink" Target="mailto:charmaine@sacrosscountryracing.co.za" TargetMode="External"/><Relationship Id="rId13" Type="http://schemas.openxmlformats.org/officeDocument/2006/relationships/hyperlink" Target="mailto:christine@livelesotho.co.ls" TargetMode="External"/><Relationship Id="rId109" Type="http://schemas.openxmlformats.org/officeDocument/2006/relationships/hyperlink" Target="mailto:events@zwartkops.co.za" TargetMode="External"/><Relationship Id="rId260" Type="http://schemas.openxmlformats.org/officeDocument/2006/relationships/hyperlink" Target="mailto:frans@civbuild.co.za" TargetMode="External"/><Relationship Id="rId316" Type="http://schemas.openxmlformats.org/officeDocument/2006/relationships/hyperlink" Target="mailto:ansie.friedrichs@gmail.com%20/%20ansie@fscogta.gov.za" TargetMode="External"/><Relationship Id="rId55" Type="http://schemas.openxmlformats.org/officeDocument/2006/relationships/hyperlink" Target="mailto:christine@livelesotho.co.ls" TargetMode="External"/><Relationship Id="rId97" Type="http://schemas.openxmlformats.org/officeDocument/2006/relationships/hyperlink" Target="mailto:csmxenduro@gmail.com" TargetMode="External"/><Relationship Id="rId120" Type="http://schemas.openxmlformats.org/officeDocument/2006/relationships/hyperlink" Target="mailto:wpmckarting@gmail.com" TargetMode="External"/><Relationship Id="rId358" Type="http://schemas.openxmlformats.org/officeDocument/2006/relationships/hyperlink" Target="mailto:manton.roger@gmail.com" TargetMode="External"/><Relationship Id="rId162" Type="http://schemas.openxmlformats.org/officeDocument/2006/relationships/hyperlink" Target="mailto:wayneriddell@gmail.com" TargetMode="External"/><Relationship Id="rId218" Type="http://schemas.openxmlformats.org/officeDocument/2006/relationships/hyperlink" Target="mailto:georgemotorklub@gmail.com" TargetMode="External"/><Relationship Id="rId271" Type="http://schemas.openxmlformats.org/officeDocument/2006/relationships/hyperlink" Target="mailto:nadira@coveradmin.co.za" TargetMode="External"/><Relationship Id="rId24" Type="http://schemas.openxmlformats.org/officeDocument/2006/relationships/hyperlink" Target="mailto:normc@sai.co.za" TargetMode="External"/><Relationship Id="rId66" Type="http://schemas.openxmlformats.org/officeDocument/2006/relationships/hyperlink" Target="mailto:admin@rovermcc.co.za" TargetMode="External"/><Relationship Id="rId131" Type="http://schemas.openxmlformats.org/officeDocument/2006/relationships/hyperlink" Target="mailto:jackie@gogoracing.co.za" TargetMode="External"/><Relationship Id="rId327" Type="http://schemas.openxmlformats.org/officeDocument/2006/relationships/hyperlink" Target="mailto:bordermx20@gmail.com" TargetMode="External"/><Relationship Id="rId369" Type="http://schemas.openxmlformats.org/officeDocument/2006/relationships/hyperlink" Target="http://www.namxsport.com/" TargetMode="External"/><Relationship Id="rId173" Type="http://schemas.openxmlformats.org/officeDocument/2006/relationships/hyperlink" Target="mailto:joyh@wpmc.co.za" TargetMode="External"/><Relationship Id="rId229" Type="http://schemas.openxmlformats.org/officeDocument/2006/relationships/hyperlink" Target="mailto:borderstockcar@yahoo.com" TargetMode="External"/><Relationship Id="rId380" Type="http://schemas.openxmlformats.org/officeDocument/2006/relationships/drawing" Target="../drawings/drawing1.xml"/><Relationship Id="rId240" Type="http://schemas.openxmlformats.org/officeDocument/2006/relationships/hyperlink" Target="mailto:thaart@live.co.za" TargetMode="External"/><Relationship Id="rId35" Type="http://schemas.openxmlformats.org/officeDocument/2006/relationships/hyperlink" Target="mailto:admin@gxccracing.co.za" TargetMode="External"/><Relationship Id="rId77" Type="http://schemas.openxmlformats.org/officeDocument/2006/relationships/hyperlink" Target="mailto:admin@rovermcc.co.za" TargetMode="External"/><Relationship Id="rId100" Type="http://schemas.openxmlformats.org/officeDocument/2006/relationships/hyperlink" Target="mailto:billy@gratings.co.za" TargetMode="External"/><Relationship Id="rId282" Type="http://schemas.openxmlformats.org/officeDocument/2006/relationships/hyperlink" Target="mailto:joyh@wpmc.co.za" TargetMode="External"/><Relationship Id="rId338" Type="http://schemas.openxmlformats.org/officeDocument/2006/relationships/hyperlink" Target="mailto:thaart@live.co.za" TargetMode="External"/><Relationship Id="rId8" Type="http://schemas.openxmlformats.org/officeDocument/2006/relationships/hyperlink" Target="mailto:charmaine@sacrosscountryracing.co.za" TargetMode="External"/><Relationship Id="rId142" Type="http://schemas.openxmlformats.org/officeDocument/2006/relationships/hyperlink" Target="mailto:janicelinaker@gmail.com" TargetMode="External"/><Relationship Id="rId184" Type="http://schemas.openxmlformats.org/officeDocument/2006/relationships/hyperlink" Target="mailto:info@kznracing.co.za" TargetMode="External"/><Relationship Id="rId251" Type="http://schemas.openxmlformats.org/officeDocument/2006/relationships/hyperlink" Target="mailto:charmaine@sacrosscountryracing.co.za" TargetMode="External"/><Relationship Id="rId46" Type="http://schemas.openxmlformats.org/officeDocument/2006/relationships/hyperlink" Target="mailto:arcrally500@gmail.com" TargetMode="External"/><Relationship Id="rId293" Type="http://schemas.openxmlformats.org/officeDocument/2006/relationships/hyperlink" Target="mailto:info@wforacing.co.za" TargetMode="External"/><Relationship Id="rId307" Type="http://schemas.openxmlformats.org/officeDocument/2006/relationships/hyperlink" Target="mailto:mxadmin@zone7.co.za" TargetMode="External"/><Relationship Id="rId349" Type="http://schemas.openxmlformats.org/officeDocument/2006/relationships/hyperlink" Target="mailto:info@wforacing.co.za" TargetMode="External"/><Relationship Id="rId88" Type="http://schemas.openxmlformats.org/officeDocument/2006/relationships/hyperlink" Target="mailto:office@bmsc.co.za" TargetMode="External"/><Relationship Id="rId111" Type="http://schemas.openxmlformats.org/officeDocument/2006/relationships/hyperlink" Target="mailto:denis@kyalami9hour.com" TargetMode="External"/><Relationship Id="rId153" Type="http://schemas.openxmlformats.org/officeDocument/2006/relationships/hyperlink" Target="mailto:terri@wpmc.co.za" TargetMode="External"/><Relationship Id="rId195" Type="http://schemas.openxmlformats.org/officeDocument/2006/relationships/hyperlink" Target="mailto:jackie@gogoracing.co.za" TargetMode="External"/><Relationship Id="rId209" Type="http://schemas.openxmlformats.org/officeDocument/2006/relationships/hyperlink" Target="mailto:victoryraceway@yahoo.com" TargetMode="External"/><Relationship Id="rId360" Type="http://schemas.openxmlformats.org/officeDocument/2006/relationships/hyperlink" Target="mailto:admin@rovermcc.co.za" TargetMode="External"/><Relationship Id="rId220" Type="http://schemas.openxmlformats.org/officeDocument/2006/relationships/hyperlink" Target="mailto:georgemotorklub@gmail.com" TargetMode="External"/><Relationship Id="rId15" Type="http://schemas.openxmlformats.org/officeDocument/2006/relationships/hyperlink" Target="mailto:admin@gxccracing.co.za" TargetMode="External"/><Relationship Id="rId57" Type="http://schemas.openxmlformats.org/officeDocument/2006/relationships/hyperlink" Target="mailto:office@bmsc.co.za" TargetMode="External"/><Relationship Id="rId262" Type="http://schemas.openxmlformats.org/officeDocument/2006/relationships/hyperlink" Target="mailto:lerasmus@karpah.co.za" TargetMode="External"/><Relationship Id="rId318" Type="http://schemas.openxmlformats.org/officeDocument/2006/relationships/hyperlink" Target="mailto:borderstockcar@yahoo.com" TargetMode="External"/><Relationship Id="rId99" Type="http://schemas.openxmlformats.org/officeDocument/2006/relationships/hyperlink" Target="mailto:csmxenduro@gmail.com" TargetMode="External"/><Relationship Id="rId122" Type="http://schemas.openxmlformats.org/officeDocument/2006/relationships/hyperlink" Target="mailto:joyh@wpmc.co.za" TargetMode="External"/><Relationship Id="rId164" Type="http://schemas.openxmlformats.org/officeDocument/2006/relationships/hyperlink" Target="mailto:office@bmsc.co.za" TargetMode="External"/><Relationship Id="rId371" Type="http://schemas.openxmlformats.org/officeDocument/2006/relationships/hyperlink" Target="mailto:admin@gxccracing.co.z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K1068"/>
  <sheetViews>
    <sheetView tabSelected="1" topLeftCell="A375" zoomScale="115" zoomScaleNormal="115" zoomScaleSheetLayoutView="89" workbookViewId="0">
      <selection activeCell="D379" sqref="D379"/>
    </sheetView>
  </sheetViews>
  <sheetFormatPr defaultColWidth="9.109375" defaultRowHeight="13.8" x14ac:dyDescent="0.3"/>
  <cols>
    <col min="1" max="1" width="16.109375" style="109" customWidth="1"/>
    <col min="2" max="2" width="15.109375" style="45" customWidth="1"/>
    <col min="3" max="3" width="14.6640625" style="1" customWidth="1"/>
    <col min="4" max="4" width="45.5546875" style="5" customWidth="1"/>
    <col min="5" max="5" width="40" style="5" customWidth="1"/>
    <col min="6" max="6" width="10.44140625" style="46" customWidth="1"/>
    <col min="7" max="7" width="41.88671875" style="1" customWidth="1"/>
    <col min="8" max="8" width="14.6640625" style="1" customWidth="1"/>
    <col min="9" max="9" width="31.6640625" style="1" customWidth="1"/>
    <col min="10" max="10" width="47" style="36" customWidth="1"/>
    <col min="11" max="11" width="20.6640625" style="3" customWidth="1"/>
    <col min="12" max="1883" width="9.109375" style="3"/>
    <col min="1884" max="16384" width="9.109375" style="1"/>
  </cols>
  <sheetData>
    <row r="1" spans="1:1883" s="16" customFormat="1" ht="90" customHeight="1" x14ac:dyDescent="0.3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15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  <c r="IW1" s="102"/>
      <c r="IX1" s="102"/>
      <c r="IY1" s="102"/>
      <c r="IZ1" s="102"/>
      <c r="JA1" s="102"/>
      <c r="JB1" s="102"/>
      <c r="JC1" s="102"/>
      <c r="JD1" s="102"/>
      <c r="JE1" s="102"/>
      <c r="JF1" s="102"/>
      <c r="JG1" s="102"/>
      <c r="JH1" s="102"/>
      <c r="JI1" s="102"/>
      <c r="JJ1" s="102"/>
      <c r="JK1" s="102"/>
      <c r="JL1" s="102"/>
      <c r="JM1" s="102"/>
      <c r="JN1" s="102"/>
      <c r="JO1" s="102"/>
      <c r="JP1" s="102"/>
      <c r="JQ1" s="102"/>
      <c r="JR1" s="102"/>
      <c r="JS1" s="102"/>
      <c r="JT1" s="102"/>
      <c r="JU1" s="102"/>
      <c r="JV1" s="102"/>
      <c r="JW1" s="102"/>
      <c r="JX1" s="102"/>
      <c r="JY1" s="102"/>
      <c r="JZ1" s="102"/>
      <c r="KA1" s="102"/>
      <c r="KB1" s="102"/>
      <c r="KC1" s="102"/>
      <c r="KD1" s="102"/>
      <c r="KE1" s="102"/>
      <c r="KF1" s="102"/>
      <c r="KG1" s="102"/>
      <c r="KH1" s="102"/>
      <c r="KI1" s="102"/>
      <c r="KJ1" s="102"/>
      <c r="KK1" s="102"/>
      <c r="KL1" s="102"/>
      <c r="KM1" s="102"/>
      <c r="KN1" s="102"/>
      <c r="KO1" s="102"/>
      <c r="KP1" s="102"/>
      <c r="KQ1" s="102"/>
      <c r="KR1" s="102"/>
      <c r="KS1" s="102"/>
      <c r="KT1" s="102"/>
      <c r="KU1" s="102"/>
      <c r="KV1" s="102"/>
      <c r="KW1" s="102"/>
      <c r="KX1" s="102"/>
      <c r="KY1" s="102"/>
      <c r="KZ1" s="102"/>
      <c r="LA1" s="102"/>
      <c r="LB1" s="102"/>
      <c r="LC1" s="102"/>
      <c r="LD1" s="102"/>
      <c r="LE1" s="102"/>
      <c r="LF1" s="102"/>
      <c r="LG1" s="102"/>
      <c r="LH1" s="102"/>
      <c r="LI1" s="102"/>
      <c r="LJ1" s="102"/>
      <c r="LK1" s="102"/>
      <c r="LL1" s="102"/>
      <c r="LM1" s="102"/>
      <c r="LN1" s="102"/>
      <c r="LO1" s="102"/>
      <c r="LP1" s="102"/>
      <c r="LQ1" s="102"/>
      <c r="LR1" s="102"/>
      <c r="LS1" s="102"/>
      <c r="LT1" s="102"/>
      <c r="LU1" s="102"/>
      <c r="LV1" s="102"/>
      <c r="LW1" s="102"/>
      <c r="LX1" s="102"/>
      <c r="LY1" s="102"/>
      <c r="LZ1" s="102"/>
      <c r="MA1" s="102"/>
      <c r="MB1" s="102"/>
      <c r="MC1" s="102"/>
      <c r="MD1" s="102"/>
      <c r="ME1" s="102"/>
      <c r="MF1" s="102"/>
      <c r="MG1" s="102"/>
      <c r="MH1" s="102"/>
      <c r="MI1" s="102"/>
      <c r="MJ1" s="102"/>
      <c r="MK1" s="102"/>
      <c r="ML1" s="102"/>
      <c r="MM1" s="102"/>
      <c r="MN1" s="102"/>
      <c r="MO1" s="102"/>
      <c r="MP1" s="102"/>
      <c r="MQ1" s="102"/>
      <c r="MR1" s="102"/>
      <c r="MS1" s="102"/>
      <c r="MT1" s="102"/>
      <c r="MU1" s="102"/>
      <c r="MV1" s="102"/>
      <c r="MW1" s="102"/>
      <c r="MX1" s="102"/>
      <c r="MY1" s="102"/>
      <c r="MZ1" s="102"/>
      <c r="NA1" s="102"/>
      <c r="NB1" s="102"/>
      <c r="NC1" s="102"/>
      <c r="ND1" s="102"/>
      <c r="NE1" s="102"/>
      <c r="NF1" s="102"/>
      <c r="NG1" s="102"/>
      <c r="NH1" s="102"/>
      <c r="NI1" s="102"/>
      <c r="NJ1" s="102"/>
      <c r="NK1" s="102"/>
      <c r="NL1" s="102"/>
      <c r="NM1" s="102"/>
      <c r="NN1" s="102"/>
      <c r="NO1" s="102"/>
      <c r="NP1" s="102"/>
      <c r="NQ1" s="102"/>
      <c r="NR1" s="102"/>
      <c r="NS1" s="102"/>
      <c r="NT1" s="102"/>
      <c r="NU1" s="102"/>
      <c r="NV1" s="102"/>
      <c r="NW1" s="102"/>
      <c r="NX1" s="102"/>
      <c r="NY1" s="102"/>
      <c r="NZ1" s="102"/>
      <c r="OA1" s="102"/>
      <c r="OB1" s="102"/>
      <c r="OC1" s="102"/>
      <c r="OD1" s="102"/>
      <c r="OE1" s="102"/>
      <c r="OF1" s="102"/>
      <c r="OG1" s="102"/>
      <c r="OH1" s="102"/>
      <c r="OI1" s="102"/>
      <c r="OJ1" s="102"/>
      <c r="OK1" s="102"/>
      <c r="OL1" s="102"/>
      <c r="OM1" s="102"/>
      <c r="ON1" s="102"/>
      <c r="OO1" s="102"/>
      <c r="OP1" s="102"/>
      <c r="OQ1" s="102"/>
      <c r="OR1" s="102"/>
      <c r="OS1" s="102"/>
      <c r="OT1" s="102"/>
      <c r="OU1" s="102"/>
      <c r="OV1" s="102"/>
      <c r="OW1" s="102"/>
      <c r="OX1" s="102"/>
      <c r="OY1" s="102"/>
      <c r="OZ1" s="102"/>
      <c r="PA1" s="102"/>
      <c r="PB1" s="102"/>
      <c r="PC1" s="102"/>
      <c r="PD1" s="102"/>
      <c r="PE1" s="102"/>
      <c r="PF1" s="102"/>
      <c r="PG1" s="102"/>
      <c r="PH1" s="102"/>
      <c r="PI1" s="102"/>
      <c r="PJ1" s="102"/>
      <c r="PK1" s="102"/>
      <c r="PL1" s="102"/>
      <c r="PM1" s="102"/>
      <c r="PN1" s="102"/>
      <c r="PO1" s="102"/>
      <c r="PP1" s="102"/>
      <c r="PQ1" s="102"/>
      <c r="PR1" s="102"/>
      <c r="PS1" s="102"/>
      <c r="PT1" s="102"/>
      <c r="PU1" s="102"/>
      <c r="PV1" s="102"/>
      <c r="PW1" s="102"/>
      <c r="PX1" s="102"/>
      <c r="PY1" s="102"/>
      <c r="PZ1" s="102"/>
      <c r="QA1" s="102"/>
      <c r="QB1" s="102"/>
      <c r="QC1" s="102"/>
      <c r="QD1" s="102"/>
      <c r="QE1" s="102"/>
      <c r="QF1" s="102"/>
      <c r="QG1" s="102"/>
      <c r="QH1" s="102"/>
      <c r="QI1" s="102"/>
      <c r="QJ1" s="102"/>
      <c r="QK1" s="102"/>
      <c r="QL1" s="102"/>
      <c r="QM1" s="102"/>
      <c r="QN1" s="102"/>
      <c r="QO1" s="102"/>
      <c r="QP1" s="102"/>
      <c r="QQ1" s="102"/>
      <c r="QR1" s="102"/>
      <c r="QS1" s="102"/>
      <c r="QT1" s="102"/>
      <c r="QU1" s="102"/>
      <c r="QV1" s="102"/>
      <c r="QW1" s="102"/>
      <c r="QX1" s="102"/>
      <c r="QY1" s="102"/>
      <c r="QZ1" s="102"/>
      <c r="RA1" s="102"/>
      <c r="RB1" s="102"/>
      <c r="RC1" s="102"/>
      <c r="RD1" s="102"/>
      <c r="RE1" s="102"/>
      <c r="RF1" s="102"/>
      <c r="RG1" s="102"/>
      <c r="RH1" s="102"/>
      <c r="RI1" s="102"/>
      <c r="RJ1" s="102"/>
      <c r="RK1" s="102"/>
      <c r="RL1" s="102"/>
      <c r="RM1" s="102"/>
      <c r="RN1" s="102"/>
      <c r="RO1" s="102"/>
      <c r="RP1" s="102"/>
      <c r="RQ1" s="102"/>
      <c r="RR1" s="102"/>
      <c r="RS1" s="102"/>
      <c r="RT1" s="102"/>
      <c r="RU1" s="102"/>
      <c r="RV1" s="102"/>
      <c r="RW1" s="102"/>
      <c r="RX1" s="102"/>
      <c r="RY1" s="102"/>
      <c r="RZ1" s="102"/>
      <c r="SA1" s="102"/>
      <c r="SB1" s="102"/>
      <c r="SC1" s="102"/>
      <c r="SD1" s="102"/>
      <c r="SE1" s="102"/>
      <c r="SF1" s="102"/>
      <c r="SG1" s="102"/>
      <c r="SH1" s="102"/>
      <c r="SI1" s="102"/>
      <c r="SJ1" s="102"/>
      <c r="SK1" s="102"/>
      <c r="SL1" s="102"/>
      <c r="SM1" s="102"/>
      <c r="SN1" s="102"/>
      <c r="SO1" s="102"/>
      <c r="SP1" s="102"/>
      <c r="SQ1" s="102"/>
      <c r="SR1" s="102"/>
      <c r="SS1" s="102"/>
      <c r="ST1" s="102"/>
      <c r="SU1" s="102"/>
      <c r="SV1" s="102"/>
      <c r="SW1" s="102"/>
      <c r="SX1" s="102"/>
      <c r="SY1" s="102"/>
      <c r="SZ1" s="102"/>
      <c r="TA1" s="102"/>
      <c r="TB1" s="102"/>
      <c r="TC1" s="102"/>
      <c r="TD1" s="102"/>
      <c r="TE1" s="102"/>
      <c r="TF1" s="102"/>
      <c r="TG1" s="102"/>
      <c r="TH1" s="102"/>
      <c r="TI1" s="102"/>
      <c r="TJ1" s="102"/>
      <c r="TK1" s="102"/>
      <c r="TL1" s="102"/>
      <c r="TM1" s="102"/>
      <c r="TN1" s="102"/>
      <c r="TO1" s="102"/>
      <c r="TP1" s="102"/>
      <c r="TQ1" s="102"/>
      <c r="TR1" s="102"/>
      <c r="TS1" s="102"/>
      <c r="TT1" s="102"/>
      <c r="TU1" s="102"/>
      <c r="TV1" s="102"/>
      <c r="TW1" s="102"/>
      <c r="TX1" s="102"/>
      <c r="TY1" s="102"/>
      <c r="TZ1" s="102"/>
      <c r="UA1" s="102"/>
      <c r="UB1" s="102"/>
      <c r="UC1" s="102"/>
      <c r="UD1" s="102"/>
      <c r="UE1" s="102"/>
      <c r="UF1" s="102"/>
      <c r="UG1" s="102"/>
      <c r="UH1" s="102"/>
      <c r="UI1" s="102"/>
      <c r="UJ1" s="102"/>
      <c r="UK1" s="102"/>
      <c r="UL1" s="102"/>
      <c r="UM1" s="102"/>
      <c r="UN1" s="102"/>
      <c r="UO1" s="102"/>
      <c r="UP1" s="102"/>
      <c r="UQ1" s="102"/>
      <c r="UR1" s="102"/>
      <c r="US1" s="102"/>
      <c r="UT1" s="102"/>
      <c r="UU1" s="102"/>
      <c r="UV1" s="102"/>
      <c r="UW1" s="102"/>
      <c r="UX1" s="102"/>
      <c r="UY1" s="102"/>
      <c r="UZ1" s="102"/>
      <c r="VA1" s="102"/>
      <c r="VB1" s="102"/>
      <c r="VC1" s="102"/>
      <c r="VD1" s="102"/>
      <c r="VE1" s="102"/>
      <c r="VF1" s="102"/>
      <c r="VG1" s="102"/>
      <c r="VH1" s="102"/>
      <c r="VI1" s="102"/>
      <c r="VJ1" s="102"/>
      <c r="VK1" s="102"/>
      <c r="VL1" s="102"/>
      <c r="VM1" s="102"/>
      <c r="VN1" s="102"/>
      <c r="VO1" s="102"/>
      <c r="VP1" s="102"/>
      <c r="VQ1" s="102"/>
      <c r="VR1" s="102"/>
      <c r="VS1" s="102"/>
      <c r="VT1" s="102"/>
      <c r="VU1" s="102"/>
      <c r="VV1" s="102"/>
      <c r="VW1" s="102"/>
      <c r="VX1" s="102"/>
      <c r="VY1" s="102"/>
      <c r="VZ1" s="102"/>
      <c r="WA1" s="102"/>
      <c r="WB1" s="102"/>
      <c r="WC1" s="102"/>
      <c r="WD1" s="102"/>
      <c r="WE1" s="102"/>
      <c r="WF1" s="102"/>
      <c r="WG1" s="102"/>
      <c r="WH1" s="102"/>
      <c r="WI1" s="102"/>
      <c r="WJ1" s="102"/>
      <c r="WK1" s="102"/>
      <c r="WL1" s="102"/>
      <c r="WM1" s="102"/>
      <c r="WN1" s="102"/>
      <c r="WO1" s="102"/>
      <c r="WP1" s="102"/>
      <c r="WQ1" s="102"/>
      <c r="WR1" s="102"/>
      <c r="WS1" s="102"/>
      <c r="WT1" s="102"/>
      <c r="WU1" s="102"/>
      <c r="WV1" s="102"/>
      <c r="WW1" s="102"/>
      <c r="WX1" s="102"/>
      <c r="WY1" s="102"/>
      <c r="WZ1" s="102"/>
      <c r="XA1" s="102"/>
      <c r="XB1" s="102"/>
      <c r="XC1" s="102"/>
      <c r="XD1" s="102"/>
      <c r="XE1" s="102"/>
      <c r="XF1" s="102"/>
      <c r="XG1" s="102"/>
      <c r="XH1" s="102"/>
      <c r="XI1" s="102"/>
      <c r="XJ1" s="102"/>
      <c r="XK1" s="102"/>
      <c r="XL1" s="102"/>
      <c r="XM1" s="102"/>
      <c r="XN1" s="102"/>
      <c r="XO1" s="102"/>
      <c r="XP1" s="102"/>
      <c r="XQ1" s="102"/>
      <c r="XR1" s="102"/>
      <c r="XS1" s="102"/>
      <c r="XT1" s="102"/>
      <c r="XU1" s="102"/>
      <c r="XV1" s="102"/>
      <c r="XW1" s="102"/>
      <c r="XX1" s="102"/>
      <c r="XY1" s="102"/>
      <c r="XZ1" s="102"/>
      <c r="YA1" s="102"/>
      <c r="YB1" s="102"/>
      <c r="YC1" s="102"/>
      <c r="YD1" s="102"/>
      <c r="YE1" s="102"/>
      <c r="YF1" s="102"/>
      <c r="YG1" s="102"/>
      <c r="YH1" s="102"/>
      <c r="YI1" s="102"/>
      <c r="YJ1" s="102"/>
      <c r="YK1" s="102"/>
      <c r="YL1" s="102"/>
      <c r="YM1" s="102"/>
      <c r="YN1" s="102"/>
      <c r="YO1" s="102"/>
      <c r="YP1" s="102"/>
      <c r="YQ1" s="102"/>
      <c r="YR1" s="102"/>
      <c r="YS1" s="102"/>
      <c r="YT1" s="102"/>
      <c r="YU1" s="102"/>
      <c r="YV1" s="102"/>
      <c r="YW1" s="102"/>
      <c r="YX1" s="102"/>
      <c r="YY1" s="102"/>
      <c r="YZ1" s="102"/>
      <c r="ZA1" s="102"/>
      <c r="ZB1" s="102"/>
      <c r="ZC1" s="102"/>
      <c r="ZD1" s="102"/>
      <c r="ZE1" s="102"/>
      <c r="ZF1" s="102"/>
      <c r="ZG1" s="102"/>
      <c r="ZH1" s="102"/>
      <c r="ZI1" s="102"/>
      <c r="ZJ1" s="102"/>
      <c r="ZK1" s="102"/>
      <c r="ZL1" s="102"/>
      <c r="ZM1" s="102"/>
      <c r="ZN1" s="102"/>
      <c r="ZO1" s="102"/>
      <c r="ZP1" s="102"/>
      <c r="ZQ1" s="102"/>
      <c r="ZR1" s="102"/>
      <c r="ZS1" s="102"/>
      <c r="ZT1" s="102"/>
      <c r="ZU1" s="102"/>
      <c r="ZV1" s="102"/>
      <c r="ZW1" s="102"/>
      <c r="ZX1" s="102"/>
      <c r="ZY1" s="102"/>
      <c r="ZZ1" s="102"/>
      <c r="AAA1" s="102"/>
      <c r="AAB1" s="102"/>
      <c r="AAC1" s="102"/>
      <c r="AAD1" s="102"/>
      <c r="AAE1" s="102"/>
      <c r="AAF1" s="102"/>
      <c r="AAG1" s="102"/>
      <c r="AAH1" s="102"/>
      <c r="AAI1" s="102"/>
      <c r="AAJ1" s="102"/>
      <c r="AAK1" s="102"/>
      <c r="AAL1" s="102"/>
      <c r="AAM1" s="102"/>
      <c r="AAN1" s="102"/>
      <c r="AAO1" s="102"/>
      <c r="AAP1" s="102"/>
      <c r="AAQ1" s="102"/>
      <c r="AAR1" s="102"/>
      <c r="AAS1" s="102"/>
      <c r="AAT1" s="102"/>
      <c r="AAU1" s="102"/>
      <c r="AAV1" s="102"/>
      <c r="AAW1" s="102"/>
      <c r="AAX1" s="102"/>
      <c r="AAY1" s="102"/>
      <c r="AAZ1" s="102"/>
      <c r="ABA1" s="102"/>
      <c r="ABB1" s="102"/>
      <c r="ABC1" s="102"/>
      <c r="ABD1" s="102"/>
      <c r="ABE1" s="102"/>
      <c r="ABF1" s="102"/>
      <c r="ABG1" s="102"/>
      <c r="ABH1" s="102"/>
      <c r="ABI1" s="102"/>
      <c r="ABJ1" s="102"/>
      <c r="ABK1" s="102"/>
      <c r="ABL1" s="102"/>
      <c r="ABM1" s="102"/>
      <c r="ABN1" s="102"/>
      <c r="ABO1" s="102"/>
      <c r="ABP1" s="102"/>
      <c r="ABQ1" s="102"/>
      <c r="ABR1" s="102"/>
      <c r="ABS1" s="102"/>
      <c r="ABT1" s="102"/>
      <c r="ABU1" s="102"/>
      <c r="ABV1" s="102"/>
      <c r="ABW1" s="102"/>
      <c r="ABX1" s="102"/>
      <c r="ABY1" s="102"/>
      <c r="ABZ1" s="102"/>
      <c r="ACA1" s="102"/>
      <c r="ACB1" s="102"/>
      <c r="ACC1" s="102"/>
      <c r="ACD1" s="102"/>
      <c r="ACE1" s="102"/>
      <c r="ACF1" s="102"/>
      <c r="ACG1" s="102"/>
      <c r="ACH1" s="102"/>
      <c r="ACI1" s="102"/>
      <c r="ACJ1" s="102"/>
      <c r="ACK1" s="102"/>
      <c r="ACL1" s="102"/>
      <c r="ACM1" s="102"/>
      <c r="ACN1" s="102"/>
      <c r="ACO1" s="102"/>
      <c r="ACP1" s="102"/>
      <c r="ACQ1" s="102"/>
      <c r="ACR1" s="102"/>
      <c r="ACS1" s="102"/>
      <c r="ACT1" s="102"/>
      <c r="ACU1" s="102"/>
      <c r="ACV1" s="102"/>
      <c r="ACW1" s="102"/>
      <c r="ACX1" s="102"/>
      <c r="ACY1" s="102"/>
      <c r="ACZ1" s="102"/>
      <c r="ADA1" s="102"/>
      <c r="ADB1" s="102"/>
      <c r="ADC1" s="102"/>
      <c r="ADD1" s="102"/>
      <c r="ADE1" s="102"/>
      <c r="ADF1" s="102"/>
      <c r="ADG1" s="102"/>
      <c r="ADH1" s="102"/>
      <c r="ADI1" s="102"/>
      <c r="ADJ1" s="102"/>
      <c r="ADK1" s="102"/>
      <c r="ADL1" s="102"/>
      <c r="ADM1" s="102"/>
      <c r="ADN1" s="102"/>
      <c r="ADO1" s="102"/>
      <c r="ADP1" s="102"/>
      <c r="ADQ1" s="102"/>
      <c r="ADR1" s="102"/>
      <c r="ADS1" s="102"/>
      <c r="ADT1" s="102"/>
      <c r="ADU1" s="102"/>
      <c r="ADV1" s="102"/>
      <c r="ADW1" s="102"/>
      <c r="ADX1" s="102"/>
      <c r="ADY1" s="102"/>
      <c r="ADZ1" s="102"/>
      <c r="AEA1" s="102"/>
      <c r="AEB1" s="102"/>
      <c r="AEC1" s="102"/>
      <c r="AED1" s="102"/>
      <c r="AEE1" s="102"/>
      <c r="AEF1" s="102"/>
      <c r="AEG1" s="102"/>
      <c r="AEH1" s="102"/>
      <c r="AEI1" s="102"/>
      <c r="AEJ1" s="102"/>
      <c r="AEK1" s="102"/>
      <c r="AEL1" s="102"/>
      <c r="AEM1" s="102"/>
      <c r="AEN1" s="102"/>
      <c r="AEO1" s="102"/>
      <c r="AEP1" s="102"/>
      <c r="AEQ1" s="102"/>
      <c r="AER1" s="102"/>
      <c r="AES1" s="102"/>
      <c r="AET1" s="102"/>
      <c r="AEU1" s="102"/>
      <c r="AEV1" s="102"/>
      <c r="AEW1" s="102"/>
      <c r="AEX1" s="102"/>
      <c r="AEY1" s="102"/>
      <c r="AEZ1" s="102"/>
      <c r="AFA1" s="102"/>
      <c r="AFB1" s="102"/>
      <c r="AFC1" s="102"/>
      <c r="AFD1" s="102"/>
      <c r="AFE1" s="102"/>
      <c r="AFF1" s="102"/>
      <c r="AFG1" s="102"/>
      <c r="AFH1" s="102"/>
      <c r="AFI1" s="102"/>
      <c r="AFJ1" s="102"/>
      <c r="AFK1" s="102"/>
      <c r="AFL1" s="102"/>
      <c r="AFM1" s="102"/>
      <c r="AFN1" s="102"/>
      <c r="AFO1" s="102"/>
      <c r="AFP1" s="102"/>
      <c r="AFQ1" s="102"/>
      <c r="AFR1" s="102"/>
      <c r="AFS1" s="102"/>
      <c r="AFT1" s="102"/>
      <c r="AFU1" s="102"/>
      <c r="AFV1" s="102"/>
      <c r="AFW1" s="102"/>
      <c r="AFX1" s="102"/>
      <c r="AFY1" s="102"/>
      <c r="AFZ1" s="102"/>
      <c r="AGA1" s="102"/>
      <c r="AGB1" s="102"/>
      <c r="AGC1" s="102"/>
      <c r="AGD1" s="102"/>
      <c r="AGE1" s="102"/>
      <c r="AGF1" s="102"/>
      <c r="AGG1" s="102"/>
      <c r="AGH1" s="102"/>
      <c r="AGI1" s="102"/>
      <c r="AGJ1" s="102"/>
      <c r="AGK1" s="102"/>
      <c r="AGL1" s="102"/>
      <c r="AGM1" s="102"/>
      <c r="AGN1" s="102"/>
      <c r="AGO1" s="102"/>
      <c r="AGP1" s="102"/>
      <c r="AGQ1" s="102"/>
      <c r="AGR1" s="102"/>
      <c r="AGS1" s="102"/>
      <c r="AGT1" s="102"/>
      <c r="AGU1" s="102"/>
      <c r="AGV1" s="102"/>
      <c r="AGW1" s="102"/>
      <c r="AGX1" s="102"/>
      <c r="AGY1" s="102"/>
      <c r="AGZ1" s="102"/>
      <c r="AHA1" s="102"/>
      <c r="AHB1" s="102"/>
      <c r="AHC1" s="102"/>
      <c r="AHD1" s="102"/>
      <c r="AHE1" s="102"/>
      <c r="AHF1" s="102"/>
      <c r="AHG1" s="102"/>
      <c r="AHH1" s="102"/>
      <c r="AHI1" s="102"/>
      <c r="AHJ1" s="102"/>
      <c r="AHK1" s="102"/>
      <c r="AHL1" s="102"/>
      <c r="AHM1" s="102"/>
      <c r="AHN1" s="102"/>
      <c r="AHO1" s="102"/>
      <c r="AHP1" s="102"/>
      <c r="AHQ1" s="102"/>
      <c r="AHR1" s="102"/>
      <c r="AHS1" s="102"/>
      <c r="AHT1" s="102"/>
      <c r="AHU1" s="102"/>
      <c r="AHV1" s="102"/>
      <c r="AHW1" s="102"/>
      <c r="AHX1" s="102"/>
      <c r="AHY1" s="102"/>
      <c r="AHZ1" s="102"/>
      <c r="AIA1" s="102"/>
      <c r="AIB1" s="102"/>
      <c r="AIC1" s="102"/>
      <c r="AID1" s="102"/>
      <c r="AIE1" s="102"/>
      <c r="AIF1" s="102"/>
      <c r="AIG1" s="102"/>
      <c r="AIH1" s="102"/>
      <c r="AII1" s="102"/>
      <c r="AIJ1" s="102"/>
      <c r="AIK1" s="102"/>
      <c r="AIL1" s="102"/>
      <c r="AIM1" s="102"/>
      <c r="AIN1" s="102"/>
      <c r="AIO1" s="102"/>
      <c r="AIP1" s="102"/>
      <c r="AIQ1" s="102"/>
      <c r="AIR1" s="102"/>
      <c r="AIS1" s="102"/>
      <c r="AIT1" s="102"/>
      <c r="AIU1" s="102"/>
      <c r="AIV1" s="102"/>
      <c r="AIW1" s="102"/>
      <c r="AIX1" s="102"/>
      <c r="AIY1" s="102"/>
      <c r="AIZ1" s="102"/>
      <c r="AJA1" s="102"/>
      <c r="AJB1" s="102"/>
      <c r="AJC1" s="102"/>
      <c r="AJD1" s="102"/>
      <c r="AJE1" s="102"/>
      <c r="AJF1" s="102"/>
      <c r="AJG1" s="102"/>
      <c r="AJH1" s="102"/>
      <c r="AJI1" s="102"/>
      <c r="AJJ1" s="102"/>
      <c r="AJK1" s="102"/>
      <c r="AJL1" s="102"/>
      <c r="AJM1" s="102"/>
      <c r="AJN1" s="102"/>
      <c r="AJO1" s="102"/>
      <c r="AJP1" s="102"/>
      <c r="AJQ1" s="102"/>
      <c r="AJR1" s="102"/>
      <c r="AJS1" s="102"/>
      <c r="AJT1" s="102"/>
      <c r="AJU1" s="102"/>
      <c r="AJV1" s="102"/>
      <c r="AJW1" s="102"/>
      <c r="AJX1" s="102"/>
      <c r="AJY1" s="102"/>
      <c r="AJZ1" s="102"/>
      <c r="AKA1" s="102"/>
      <c r="AKB1" s="102"/>
      <c r="AKC1" s="102"/>
      <c r="AKD1" s="102"/>
      <c r="AKE1" s="102"/>
      <c r="AKF1" s="102"/>
      <c r="AKG1" s="102"/>
      <c r="AKH1" s="102"/>
      <c r="AKI1" s="102"/>
      <c r="AKJ1" s="102"/>
      <c r="AKK1" s="102"/>
      <c r="AKL1" s="102"/>
      <c r="AKM1" s="102"/>
      <c r="AKN1" s="102"/>
      <c r="AKO1" s="102"/>
      <c r="AKP1" s="102"/>
      <c r="AKQ1" s="102"/>
      <c r="AKR1" s="102"/>
      <c r="AKS1" s="102"/>
      <c r="AKT1" s="102"/>
      <c r="AKU1" s="102"/>
      <c r="AKV1" s="102"/>
      <c r="AKW1" s="102"/>
      <c r="AKX1" s="102"/>
      <c r="AKY1" s="102"/>
      <c r="AKZ1" s="102"/>
      <c r="ALA1" s="102"/>
      <c r="ALB1" s="102"/>
      <c r="ALC1" s="102"/>
      <c r="ALD1" s="102"/>
      <c r="ALE1" s="102"/>
      <c r="ALF1" s="102"/>
      <c r="ALG1" s="102"/>
      <c r="ALH1" s="102"/>
      <c r="ALI1" s="102"/>
      <c r="ALJ1" s="102"/>
      <c r="ALK1" s="102"/>
      <c r="ALL1" s="102"/>
      <c r="ALM1" s="102"/>
      <c r="ALN1" s="102"/>
      <c r="ALO1" s="102"/>
      <c r="ALP1" s="102"/>
      <c r="ALQ1" s="102"/>
      <c r="ALR1" s="102"/>
      <c r="ALS1" s="102"/>
      <c r="ALT1" s="102"/>
      <c r="ALU1" s="102"/>
      <c r="ALV1" s="102"/>
      <c r="ALW1" s="102"/>
      <c r="ALX1" s="102"/>
      <c r="ALY1" s="102"/>
      <c r="ALZ1" s="102"/>
      <c r="AMA1" s="102"/>
      <c r="AMB1" s="102"/>
      <c r="AMC1" s="102"/>
      <c r="AMD1" s="102"/>
      <c r="AME1" s="102"/>
      <c r="AMF1" s="102"/>
      <c r="AMG1" s="102"/>
      <c r="AMH1" s="102"/>
      <c r="AMI1" s="102"/>
      <c r="AMJ1" s="102"/>
      <c r="AMK1" s="102"/>
      <c r="AML1" s="102"/>
      <c r="AMM1" s="102"/>
      <c r="AMN1" s="102"/>
      <c r="AMO1" s="102"/>
      <c r="AMP1" s="102"/>
      <c r="AMQ1" s="102"/>
      <c r="AMR1" s="102"/>
      <c r="AMS1" s="102"/>
      <c r="AMT1" s="102"/>
      <c r="AMU1" s="102"/>
      <c r="AMV1" s="102"/>
      <c r="AMW1" s="102"/>
      <c r="AMX1" s="102"/>
      <c r="AMY1" s="102"/>
      <c r="AMZ1" s="102"/>
      <c r="ANA1" s="102"/>
      <c r="ANB1" s="102"/>
      <c r="ANC1" s="102"/>
      <c r="AND1" s="102"/>
      <c r="ANE1" s="102"/>
      <c r="ANF1" s="102"/>
      <c r="ANG1" s="102"/>
      <c r="ANH1" s="102"/>
      <c r="ANI1" s="102"/>
      <c r="ANJ1" s="102"/>
      <c r="ANK1" s="102"/>
      <c r="ANL1" s="102"/>
      <c r="ANM1" s="102"/>
      <c r="ANN1" s="102"/>
      <c r="ANO1" s="102"/>
      <c r="ANP1" s="102"/>
      <c r="ANQ1" s="102"/>
      <c r="ANR1" s="102"/>
      <c r="ANS1" s="102"/>
      <c r="ANT1" s="102"/>
      <c r="ANU1" s="102"/>
      <c r="ANV1" s="102"/>
      <c r="ANW1" s="102"/>
      <c r="ANX1" s="102"/>
      <c r="ANY1" s="102"/>
      <c r="ANZ1" s="102"/>
      <c r="AOA1" s="102"/>
      <c r="AOB1" s="102"/>
      <c r="AOC1" s="102"/>
      <c r="AOD1" s="102"/>
      <c r="AOE1" s="102"/>
      <c r="AOF1" s="102"/>
      <c r="AOG1" s="102"/>
      <c r="AOH1" s="102"/>
      <c r="AOI1" s="102"/>
      <c r="AOJ1" s="102"/>
      <c r="AOK1" s="102"/>
      <c r="AOL1" s="102"/>
      <c r="AOM1" s="102"/>
      <c r="AON1" s="102"/>
      <c r="AOO1" s="102"/>
      <c r="AOP1" s="102"/>
      <c r="AOQ1" s="102"/>
      <c r="AOR1" s="102"/>
      <c r="AOS1" s="102"/>
      <c r="AOT1" s="102"/>
      <c r="AOU1" s="102"/>
      <c r="AOV1" s="102"/>
      <c r="AOW1" s="102"/>
      <c r="AOX1" s="102"/>
      <c r="AOY1" s="102"/>
      <c r="AOZ1" s="102"/>
      <c r="APA1" s="102"/>
      <c r="APB1" s="102"/>
      <c r="APC1" s="102"/>
      <c r="APD1" s="102"/>
      <c r="APE1" s="102"/>
      <c r="APF1" s="102"/>
      <c r="APG1" s="102"/>
      <c r="APH1" s="102"/>
      <c r="API1" s="102"/>
      <c r="APJ1" s="102"/>
      <c r="APK1" s="102"/>
      <c r="APL1" s="102"/>
      <c r="APM1" s="102"/>
      <c r="APN1" s="102"/>
      <c r="APO1" s="102"/>
      <c r="APP1" s="102"/>
      <c r="APQ1" s="102"/>
      <c r="APR1" s="102"/>
      <c r="APS1" s="102"/>
      <c r="APT1" s="102"/>
      <c r="APU1" s="102"/>
      <c r="APV1" s="102"/>
      <c r="APW1" s="102"/>
      <c r="APX1" s="102"/>
      <c r="APY1" s="102"/>
      <c r="APZ1" s="102"/>
      <c r="AQA1" s="102"/>
      <c r="AQB1" s="102"/>
      <c r="AQC1" s="102"/>
      <c r="AQD1" s="102"/>
      <c r="AQE1" s="102"/>
      <c r="AQF1" s="102"/>
      <c r="AQG1" s="102"/>
      <c r="AQH1" s="102"/>
      <c r="AQI1" s="102"/>
      <c r="AQJ1" s="102"/>
      <c r="AQK1" s="102"/>
      <c r="AQL1" s="102"/>
      <c r="AQM1" s="102"/>
      <c r="AQN1" s="102"/>
      <c r="AQO1" s="102"/>
      <c r="AQP1" s="102"/>
      <c r="AQQ1" s="102"/>
      <c r="AQR1" s="102"/>
      <c r="AQS1" s="102"/>
      <c r="AQT1" s="102"/>
      <c r="AQU1" s="102"/>
      <c r="AQV1" s="102"/>
      <c r="AQW1" s="102"/>
      <c r="AQX1" s="102"/>
      <c r="AQY1" s="102"/>
      <c r="AQZ1" s="102"/>
      <c r="ARA1" s="102"/>
      <c r="ARB1" s="102"/>
      <c r="ARC1" s="102"/>
      <c r="ARD1" s="102"/>
      <c r="ARE1" s="102"/>
      <c r="ARF1" s="102"/>
      <c r="ARG1" s="102"/>
      <c r="ARH1" s="102"/>
      <c r="ARI1" s="102"/>
      <c r="ARJ1" s="102"/>
      <c r="ARK1" s="102"/>
      <c r="ARL1" s="102"/>
      <c r="ARM1" s="102"/>
      <c r="ARN1" s="102"/>
      <c r="ARO1" s="102"/>
      <c r="ARP1" s="102"/>
      <c r="ARQ1" s="102"/>
      <c r="ARR1" s="102"/>
      <c r="ARS1" s="102"/>
      <c r="ART1" s="102"/>
      <c r="ARU1" s="102"/>
      <c r="ARV1" s="102"/>
      <c r="ARW1" s="102"/>
      <c r="ARX1" s="102"/>
      <c r="ARY1" s="102"/>
      <c r="ARZ1" s="102"/>
      <c r="ASA1" s="102"/>
      <c r="ASB1" s="102"/>
      <c r="ASC1" s="102"/>
      <c r="ASD1" s="102"/>
      <c r="ASE1" s="102"/>
      <c r="ASF1" s="102"/>
      <c r="ASG1" s="102"/>
      <c r="ASH1" s="102"/>
      <c r="ASI1" s="102"/>
      <c r="ASJ1" s="102"/>
      <c r="ASK1" s="102"/>
      <c r="ASL1" s="102"/>
      <c r="ASM1" s="102"/>
      <c r="ASN1" s="102"/>
      <c r="ASO1" s="102"/>
      <c r="ASP1" s="102"/>
      <c r="ASQ1" s="102"/>
      <c r="ASR1" s="102"/>
      <c r="ASS1" s="102"/>
      <c r="AST1" s="102"/>
      <c r="ASU1" s="102"/>
      <c r="ASV1" s="102"/>
      <c r="ASW1" s="102"/>
      <c r="ASX1" s="102"/>
      <c r="ASY1" s="102"/>
      <c r="ASZ1" s="102"/>
      <c r="ATA1" s="102"/>
      <c r="ATB1" s="102"/>
      <c r="ATC1" s="102"/>
      <c r="ATD1" s="102"/>
      <c r="ATE1" s="102"/>
      <c r="ATF1" s="102"/>
      <c r="ATG1" s="102"/>
      <c r="ATH1" s="102"/>
      <c r="ATI1" s="102"/>
      <c r="ATJ1" s="102"/>
      <c r="ATK1" s="102"/>
      <c r="ATL1" s="102"/>
      <c r="ATM1" s="102"/>
      <c r="ATN1" s="102"/>
      <c r="ATO1" s="102"/>
      <c r="ATP1" s="102"/>
      <c r="ATQ1" s="102"/>
      <c r="ATR1" s="102"/>
      <c r="ATS1" s="102"/>
      <c r="ATT1" s="102"/>
      <c r="ATU1" s="102"/>
      <c r="ATV1" s="102"/>
      <c r="ATW1" s="102"/>
      <c r="ATX1" s="102"/>
      <c r="ATY1" s="102"/>
      <c r="ATZ1" s="102"/>
      <c r="AUA1" s="102"/>
      <c r="AUB1" s="102"/>
      <c r="AUC1" s="102"/>
      <c r="AUD1" s="102"/>
      <c r="AUE1" s="102"/>
      <c r="AUF1" s="102"/>
      <c r="AUG1" s="102"/>
      <c r="AUH1" s="102"/>
      <c r="AUI1" s="102"/>
      <c r="AUJ1" s="102"/>
      <c r="AUK1" s="102"/>
      <c r="AUL1" s="102"/>
      <c r="AUM1" s="102"/>
      <c r="AUN1" s="102"/>
      <c r="AUO1" s="102"/>
      <c r="AUP1" s="102"/>
      <c r="AUQ1" s="102"/>
      <c r="AUR1" s="102"/>
      <c r="AUS1" s="102"/>
      <c r="AUT1" s="102"/>
      <c r="AUU1" s="102"/>
      <c r="AUV1" s="102"/>
      <c r="AUW1" s="102"/>
      <c r="AUX1" s="102"/>
      <c r="AUY1" s="102"/>
      <c r="AUZ1" s="102"/>
      <c r="AVA1" s="102"/>
      <c r="AVB1" s="102"/>
      <c r="AVC1" s="102"/>
      <c r="AVD1" s="102"/>
      <c r="AVE1" s="102"/>
      <c r="AVF1" s="102"/>
      <c r="AVG1" s="102"/>
      <c r="AVH1" s="102"/>
      <c r="AVI1" s="102"/>
      <c r="AVJ1" s="102"/>
      <c r="AVK1" s="102"/>
      <c r="AVL1" s="102"/>
      <c r="AVM1" s="102"/>
      <c r="AVN1" s="102"/>
      <c r="AVO1" s="102"/>
      <c r="AVP1" s="102"/>
      <c r="AVQ1" s="102"/>
      <c r="AVR1" s="102"/>
      <c r="AVS1" s="102"/>
      <c r="AVT1" s="102"/>
      <c r="AVU1" s="102"/>
      <c r="AVV1" s="102"/>
      <c r="AVW1" s="102"/>
      <c r="AVX1" s="102"/>
      <c r="AVY1" s="102"/>
      <c r="AVZ1" s="102"/>
      <c r="AWA1" s="102"/>
      <c r="AWB1" s="102"/>
      <c r="AWC1" s="102"/>
      <c r="AWD1" s="102"/>
      <c r="AWE1" s="102"/>
      <c r="AWF1" s="102"/>
      <c r="AWG1" s="102"/>
      <c r="AWH1" s="102"/>
      <c r="AWI1" s="102"/>
      <c r="AWJ1" s="102"/>
      <c r="AWK1" s="102"/>
      <c r="AWL1" s="102"/>
      <c r="AWM1" s="102"/>
      <c r="AWN1" s="102"/>
      <c r="AWO1" s="102"/>
      <c r="AWP1" s="102"/>
      <c r="AWQ1" s="102"/>
      <c r="AWR1" s="102"/>
      <c r="AWS1" s="102"/>
      <c r="AWT1" s="102"/>
      <c r="AWU1" s="102"/>
      <c r="AWV1" s="102"/>
      <c r="AWW1" s="102"/>
      <c r="AWX1" s="102"/>
      <c r="AWY1" s="102"/>
      <c r="AWZ1" s="102"/>
      <c r="AXA1" s="102"/>
      <c r="AXB1" s="102"/>
      <c r="AXC1" s="102"/>
      <c r="AXD1" s="102"/>
      <c r="AXE1" s="102"/>
      <c r="AXF1" s="102"/>
      <c r="AXG1" s="102"/>
      <c r="AXH1" s="102"/>
      <c r="AXI1" s="102"/>
      <c r="AXJ1" s="102"/>
      <c r="AXK1" s="102"/>
      <c r="AXL1" s="102"/>
      <c r="AXM1" s="102"/>
      <c r="AXN1" s="102"/>
      <c r="AXO1" s="102"/>
      <c r="AXP1" s="102"/>
      <c r="AXQ1" s="102"/>
      <c r="AXR1" s="102"/>
      <c r="AXS1" s="102"/>
      <c r="AXT1" s="102"/>
      <c r="AXU1" s="102"/>
      <c r="AXV1" s="102"/>
      <c r="AXW1" s="102"/>
      <c r="AXX1" s="102"/>
      <c r="AXY1" s="102"/>
      <c r="AXZ1" s="102"/>
      <c r="AYA1" s="102"/>
      <c r="AYB1" s="102"/>
      <c r="AYC1" s="102"/>
      <c r="AYD1" s="102"/>
      <c r="AYE1" s="102"/>
      <c r="AYF1" s="102"/>
      <c r="AYG1" s="102"/>
      <c r="AYH1" s="102"/>
      <c r="AYI1" s="102"/>
      <c r="AYJ1" s="102"/>
      <c r="AYK1" s="102"/>
      <c r="AYL1" s="102"/>
      <c r="AYM1" s="102"/>
      <c r="AYN1" s="102"/>
      <c r="AYO1" s="102"/>
      <c r="AYP1" s="102"/>
      <c r="AYQ1" s="102"/>
      <c r="AYR1" s="102"/>
      <c r="AYS1" s="102"/>
      <c r="AYT1" s="102"/>
      <c r="AYU1" s="102"/>
      <c r="AYV1" s="102"/>
      <c r="AYW1" s="102"/>
      <c r="AYX1" s="102"/>
      <c r="AYY1" s="102"/>
      <c r="AYZ1" s="102"/>
      <c r="AZA1" s="102"/>
      <c r="AZB1" s="102"/>
      <c r="AZC1" s="102"/>
      <c r="AZD1" s="102"/>
      <c r="AZE1" s="102"/>
      <c r="AZF1" s="102"/>
      <c r="AZG1" s="102"/>
      <c r="AZH1" s="102"/>
      <c r="AZI1" s="102"/>
      <c r="AZJ1" s="102"/>
      <c r="AZK1" s="102"/>
      <c r="AZL1" s="102"/>
      <c r="AZM1" s="102"/>
      <c r="AZN1" s="102"/>
      <c r="AZO1" s="102"/>
      <c r="AZP1" s="102"/>
      <c r="AZQ1" s="102"/>
      <c r="AZR1" s="102"/>
      <c r="AZS1" s="102"/>
      <c r="AZT1" s="102"/>
      <c r="AZU1" s="102"/>
      <c r="AZV1" s="102"/>
      <c r="AZW1" s="102"/>
      <c r="AZX1" s="102"/>
      <c r="AZY1" s="102"/>
      <c r="AZZ1" s="102"/>
      <c r="BAA1" s="102"/>
      <c r="BAB1" s="102"/>
      <c r="BAC1" s="102"/>
      <c r="BAD1" s="102"/>
      <c r="BAE1" s="102"/>
      <c r="BAF1" s="102"/>
      <c r="BAG1" s="102"/>
      <c r="BAH1" s="102"/>
      <c r="BAI1" s="102"/>
      <c r="BAJ1" s="102"/>
      <c r="BAK1" s="102"/>
      <c r="BAL1" s="102"/>
      <c r="BAM1" s="102"/>
      <c r="BAN1" s="102"/>
      <c r="BAO1" s="102"/>
      <c r="BAP1" s="102"/>
      <c r="BAQ1" s="102"/>
      <c r="BAR1" s="102"/>
      <c r="BAS1" s="102"/>
      <c r="BAT1" s="102"/>
      <c r="BAU1" s="102"/>
      <c r="BAV1" s="102"/>
      <c r="BAW1" s="102"/>
      <c r="BAX1" s="102"/>
      <c r="BAY1" s="102"/>
      <c r="BAZ1" s="102"/>
      <c r="BBA1" s="102"/>
      <c r="BBB1" s="102"/>
      <c r="BBC1" s="102"/>
      <c r="BBD1" s="102"/>
      <c r="BBE1" s="102"/>
      <c r="BBF1" s="102"/>
      <c r="BBG1" s="102"/>
      <c r="BBH1" s="102"/>
      <c r="BBI1" s="102"/>
      <c r="BBJ1" s="102"/>
      <c r="BBK1" s="102"/>
      <c r="BBL1" s="102"/>
      <c r="BBM1" s="102"/>
      <c r="BBN1" s="102"/>
      <c r="BBO1" s="102"/>
      <c r="BBP1" s="102"/>
      <c r="BBQ1" s="102"/>
      <c r="BBR1" s="102"/>
      <c r="BBS1" s="102"/>
      <c r="BBT1" s="102"/>
      <c r="BBU1" s="102"/>
      <c r="BBV1" s="102"/>
      <c r="BBW1" s="102"/>
      <c r="BBX1" s="102"/>
      <c r="BBY1" s="102"/>
      <c r="BBZ1" s="102"/>
      <c r="BCA1" s="102"/>
      <c r="BCB1" s="102"/>
      <c r="BCC1" s="102"/>
      <c r="BCD1" s="102"/>
      <c r="BCE1" s="102"/>
      <c r="BCF1" s="102"/>
      <c r="BCG1" s="102"/>
      <c r="BCH1" s="102"/>
      <c r="BCI1" s="102"/>
      <c r="BCJ1" s="102"/>
      <c r="BCK1" s="102"/>
      <c r="BCL1" s="102"/>
      <c r="BCM1" s="102"/>
      <c r="BCN1" s="102"/>
      <c r="BCO1" s="102"/>
      <c r="BCP1" s="102"/>
      <c r="BCQ1" s="102"/>
      <c r="BCR1" s="102"/>
      <c r="BCS1" s="102"/>
      <c r="BCT1" s="102"/>
      <c r="BCU1" s="102"/>
      <c r="BCV1" s="102"/>
      <c r="BCW1" s="102"/>
      <c r="BCX1" s="102"/>
      <c r="BCY1" s="102"/>
      <c r="BCZ1" s="102"/>
      <c r="BDA1" s="102"/>
      <c r="BDB1" s="102"/>
      <c r="BDC1" s="102"/>
      <c r="BDD1" s="102"/>
      <c r="BDE1" s="102"/>
      <c r="BDF1" s="102"/>
      <c r="BDG1" s="102"/>
      <c r="BDH1" s="102"/>
      <c r="BDI1" s="102"/>
      <c r="BDJ1" s="102"/>
      <c r="BDK1" s="102"/>
      <c r="BDL1" s="102"/>
      <c r="BDM1" s="102"/>
      <c r="BDN1" s="102"/>
      <c r="BDO1" s="102"/>
      <c r="BDP1" s="102"/>
      <c r="BDQ1" s="102"/>
      <c r="BDR1" s="102"/>
      <c r="BDS1" s="102"/>
      <c r="BDT1" s="102"/>
      <c r="BDU1" s="102"/>
      <c r="BDV1" s="102"/>
      <c r="BDW1" s="102"/>
      <c r="BDX1" s="102"/>
      <c r="BDY1" s="102"/>
      <c r="BDZ1" s="102"/>
      <c r="BEA1" s="102"/>
      <c r="BEB1" s="102"/>
      <c r="BEC1" s="102"/>
      <c r="BED1" s="102"/>
      <c r="BEE1" s="102"/>
      <c r="BEF1" s="102"/>
      <c r="BEG1" s="102"/>
      <c r="BEH1" s="102"/>
      <c r="BEI1" s="102"/>
      <c r="BEJ1" s="102"/>
      <c r="BEK1" s="102"/>
      <c r="BEL1" s="102"/>
      <c r="BEM1" s="102"/>
      <c r="BEN1" s="102"/>
      <c r="BEO1" s="102"/>
      <c r="BEP1" s="102"/>
      <c r="BEQ1" s="102"/>
      <c r="BER1" s="102"/>
      <c r="BES1" s="102"/>
      <c r="BET1" s="102"/>
      <c r="BEU1" s="102"/>
      <c r="BEV1" s="102"/>
      <c r="BEW1" s="102"/>
      <c r="BEX1" s="102"/>
      <c r="BEY1" s="102"/>
      <c r="BEZ1" s="102"/>
      <c r="BFA1" s="102"/>
      <c r="BFB1" s="102"/>
      <c r="BFC1" s="102"/>
      <c r="BFD1" s="102"/>
      <c r="BFE1" s="102"/>
      <c r="BFF1" s="102"/>
      <c r="BFG1" s="102"/>
      <c r="BFH1" s="102"/>
      <c r="BFI1" s="102"/>
      <c r="BFJ1" s="102"/>
      <c r="BFK1" s="102"/>
      <c r="BFL1" s="102"/>
      <c r="BFM1" s="102"/>
      <c r="BFN1" s="102"/>
      <c r="BFO1" s="102"/>
      <c r="BFP1" s="102"/>
      <c r="BFQ1" s="102"/>
      <c r="BFR1" s="102"/>
      <c r="BFS1" s="102"/>
      <c r="BFT1" s="102"/>
      <c r="BFU1" s="102"/>
      <c r="BFV1" s="102"/>
      <c r="BFW1" s="102"/>
      <c r="BFX1" s="102"/>
      <c r="BFY1" s="102"/>
      <c r="BFZ1" s="102"/>
      <c r="BGA1" s="102"/>
      <c r="BGB1" s="102"/>
      <c r="BGC1" s="102"/>
      <c r="BGD1" s="102"/>
      <c r="BGE1" s="102"/>
      <c r="BGF1" s="102"/>
      <c r="BGG1" s="102"/>
      <c r="BGH1" s="102"/>
      <c r="BGI1" s="102"/>
      <c r="BGJ1" s="102"/>
      <c r="BGK1" s="102"/>
      <c r="BGL1" s="102"/>
      <c r="BGM1" s="102"/>
      <c r="BGN1" s="102"/>
      <c r="BGO1" s="102"/>
      <c r="BGP1" s="102"/>
      <c r="BGQ1" s="102"/>
      <c r="BGR1" s="102"/>
      <c r="BGS1" s="102"/>
      <c r="BGT1" s="102"/>
      <c r="BGU1" s="102"/>
      <c r="BGV1" s="102"/>
      <c r="BGW1" s="102"/>
      <c r="BGX1" s="102"/>
      <c r="BGY1" s="102"/>
      <c r="BGZ1" s="102"/>
      <c r="BHA1" s="102"/>
      <c r="BHB1" s="102"/>
      <c r="BHC1" s="102"/>
      <c r="BHD1" s="102"/>
      <c r="BHE1" s="102"/>
      <c r="BHF1" s="102"/>
      <c r="BHG1" s="102"/>
      <c r="BHH1" s="102"/>
      <c r="BHI1" s="102"/>
      <c r="BHJ1" s="102"/>
      <c r="BHK1" s="102"/>
      <c r="BHL1" s="102"/>
      <c r="BHM1" s="102"/>
      <c r="BHN1" s="102"/>
      <c r="BHO1" s="102"/>
      <c r="BHP1" s="102"/>
      <c r="BHQ1" s="102"/>
      <c r="BHR1" s="102"/>
      <c r="BHS1" s="102"/>
      <c r="BHT1" s="102"/>
      <c r="BHU1" s="102"/>
      <c r="BHV1" s="102"/>
      <c r="BHW1" s="102"/>
      <c r="BHX1" s="102"/>
      <c r="BHY1" s="102"/>
      <c r="BHZ1" s="102"/>
      <c r="BIA1" s="102"/>
      <c r="BIB1" s="102"/>
      <c r="BIC1" s="102"/>
      <c r="BID1" s="102"/>
      <c r="BIE1" s="102"/>
      <c r="BIF1" s="102"/>
      <c r="BIG1" s="102"/>
      <c r="BIH1" s="102"/>
      <c r="BII1" s="102"/>
      <c r="BIJ1" s="102"/>
      <c r="BIK1" s="102"/>
      <c r="BIL1" s="102"/>
      <c r="BIM1" s="102"/>
      <c r="BIN1" s="102"/>
      <c r="BIO1" s="102"/>
      <c r="BIP1" s="102"/>
      <c r="BIQ1" s="102"/>
      <c r="BIR1" s="102"/>
      <c r="BIS1" s="102"/>
      <c r="BIT1" s="102"/>
      <c r="BIU1" s="102"/>
      <c r="BIV1" s="102"/>
      <c r="BIW1" s="102"/>
      <c r="BIX1" s="102"/>
      <c r="BIY1" s="102"/>
      <c r="BIZ1" s="102"/>
      <c r="BJA1" s="102"/>
      <c r="BJB1" s="102"/>
      <c r="BJC1" s="102"/>
      <c r="BJD1" s="102"/>
      <c r="BJE1" s="102"/>
      <c r="BJF1" s="102"/>
      <c r="BJG1" s="102"/>
      <c r="BJH1" s="102"/>
      <c r="BJI1" s="102"/>
      <c r="BJJ1" s="102"/>
      <c r="BJK1" s="102"/>
      <c r="BJL1" s="102"/>
      <c r="BJM1" s="102"/>
      <c r="BJN1" s="102"/>
      <c r="BJO1" s="102"/>
      <c r="BJP1" s="102"/>
      <c r="BJQ1" s="102"/>
      <c r="BJR1" s="102"/>
      <c r="BJS1" s="102"/>
      <c r="BJT1" s="102"/>
      <c r="BJU1" s="102"/>
      <c r="BJV1" s="102"/>
      <c r="BJW1" s="102"/>
      <c r="BJX1" s="102"/>
      <c r="BJY1" s="102"/>
      <c r="BJZ1" s="102"/>
      <c r="BKA1" s="102"/>
      <c r="BKB1" s="102"/>
      <c r="BKC1" s="102"/>
      <c r="BKD1" s="102"/>
      <c r="BKE1" s="102"/>
      <c r="BKF1" s="102"/>
      <c r="BKG1" s="102"/>
      <c r="BKH1" s="102"/>
      <c r="BKI1" s="102"/>
      <c r="BKJ1" s="102"/>
      <c r="BKK1" s="102"/>
      <c r="BKL1" s="102"/>
      <c r="BKM1" s="102"/>
      <c r="BKN1" s="102"/>
      <c r="BKO1" s="102"/>
      <c r="BKP1" s="102"/>
      <c r="BKQ1" s="102"/>
      <c r="BKR1" s="102"/>
      <c r="BKS1" s="102"/>
      <c r="BKT1" s="102"/>
      <c r="BKU1" s="102"/>
      <c r="BKV1" s="102"/>
      <c r="BKW1" s="102"/>
      <c r="BKX1" s="102"/>
      <c r="BKY1" s="102"/>
      <c r="BKZ1" s="102"/>
      <c r="BLA1" s="102"/>
      <c r="BLB1" s="102"/>
      <c r="BLC1" s="102"/>
      <c r="BLD1" s="102"/>
      <c r="BLE1" s="102"/>
      <c r="BLF1" s="102"/>
      <c r="BLG1" s="102"/>
      <c r="BLH1" s="102"/>
      <c r="BLI1" s="102"/>
      <c r="BLJ1" s="102"/>
      <c r="BLK1" s="102"/>
      <c r="BLL1" s="102"/>
      <c r="BLM1" s="102"/>
      <c r="BLN1" s="102"/>
      <c r="BLO1" s="102"/>
      <c r="BLP1" s="102"/>
      <c r="BLQ1" s="102"/>
      <c r="BLR1" s="102"/>
      <c r="BLS1" s="102"/>
      <c r="BLT1" s="102"/>
      <c r="BLU1" s="102"/>
      <c r="BLV1" s="102"/>
      <c r="BLW1" s="102"/>
      <c r="BLX1" s="102"/>
      <c r="BLY1" s="102"/>
      <c r="BLZ1" s="102"/>
      <c r="BMA1" s="102"/>
      <c r="BMB1" s="102"/>
      <c r="BMC1" s="102"/>
      <c r="BMD1" s="102"/>
      <c r="BME1" s="102"/>
      <c r="BMF1" s="102"/>
      <c r="BMG1" s="102"/>
      <c r="BMH1" s="102"/>
      <c r="BMI1" s="102"/>
      <c r="BMJ1" s="102"/>
      <c r="BMK1" s="102"/>
      <c r="BML1" s="102"/>
      <c r="BMM1" s="102"/>
      <c r="BMN1" s="102"/>
      <c r="BMO1" s="102"/>
      <c r="BMP1" s="102"/>
      <c r="BMQ1" s="102"/>
      <c r="BMR1" s="102"/>
      <c r="BMS1" s="102"/>
      <c r="BMT1" s="102"/>
      <c r="BMU1" s="102"/>
      <c r="BMV1" s="102"/>
      <c r="BMW1" s="102"/>
      <c r="BMX1" s="102"/>
      <c r="BMY1" s="102"/>
      <c r="BMZ1" s="102"/>
      <c r="BNA1" s="102"/>
      <c r="BNB1" s="102"/>
      <c r="BNC1" s="102"/>
      <c r="BND1" s="102"/>
      <c r="BNE1" s="102"/>
      <c r="BNF1" s="102"/>
      <c r="BNG1" s="102"/>
      <c r="BNH1" s="102"/>
      <c r="BNI1" s="102"/>
      <c r="BNJ1" s="102"/>
      <c r="BNK1" s="102"/>
      <c r="BNL1" s="102"/>
      <c r="BNM1" s="102"/>
      <c r="BNN1" s="102"/>
      <c r="BNO1" s="102"/>
      <c r="BNP1" s="102"/>
      <c r="BNQ1" s="102"/>
      <c r="BNR1" s="102"/>
      <c r="BNS1" s="102"/>
      <c r="BNT1" s="102"/>
      <c r="BNU1" s="102"/>
      <c r="BNV1" s="102"/>
      <c r="BNW1" s="102"/>
      <c r="BNX1" s="102"/>
      <c r="BNY1" s="102"/>
      <c r="BNZ1" s="102"/>
      <c r="BOA1" s="102"/>
      <c r="BOB1" s="102"/>
      <c r="BOC1" s="102"/>
      <c r="BOD1" s="102"/>
      <c r="BOE1" s="102"/>
      <c r="BOF1" s="102"/>
      <c r="BOG1" s="102"/>
      <c r="BOH1" s="102"/>
      <c r="BOI1" s="102"/>
      <c r="BOJ1" s="102"/>
      <c r="BOK1" s="102"/>
      <c r="BOL1" s="102"/>
      <c r="BOM1" s="102"/>
      <c r="BON1" s="102"/>
      <c r="BOO1" s="102"/>
      <c r="BOP1" s="102"/>
      <c r="BOQ1" s="102"/>
      <c r="BOR1" s="102"/>
      <c r="BOS1" s="102"/>
      <c r="BOT1" s="102"/>
      <c r="BOU1" s="102"/>
      <c r="BOV1" s="102"/>
      <c r="BOW1" s="102"/>
      <c r="BOX1" s="102"/>
      <c r="BOY1" s="102"/>
      <c r="BOZ1" s="102"/>
      <c r="BPA1" s="102"/>
      <c r="BPB1" s="102"/>
      <c r="BPC1" s="102"/>
      <c r="BPD1" s="102"/>
      <c r="BPE1" s="102"/>
      <c r="BPF1" s="102"/>
      <c r="BPG1" s="102"/>
      <c r="BPH1" s="102"/>
      <c r="BPI1" s="102"/>
      <c r="BPJ1" s="102"/>
      <c r="BPK1" s="102"/>
      <c r="BPL1" s="102"/>
      <c r="BPM1" s="102"/>
      <c r="BPN1" s="102"/>
      <c r="BPO1" s="102"/>
      <c r="BPP1" s="102"/>
      <c r="BPQ1" s="102"/>
      <c r="BPR1" s="102"/>
      <c r="BPS1" s="102"/>
      <c r="BPT1" s="102"/>
      <c r="BPU1" s="102"/>
      <c r="BPV1" s="102"/>
      <c r="BPW1" s="102"/>
      <c r="BPX1" s="102"/>
      <c r="BPY1" s="102"/>
      <c r="BPZ1" s="102"/>
      <c r="BQA1" s="102"/>
      <c r="BQB1" s="102"/>
      <c r="BQC1" s="102"/>
      <c r="BQD1" s="102"/>
      <c r="BQE1" s="102"/>
      <c r="BQF1" s="102"/>
      <c r="BQG1" s="102"/>
      <c r="BQH1" s="102"/>
      <c r="BQI1" s="102"/>
      <c r="BQJ1" s="102"/>
      <c r="BQK1" s="102"/>
      <c r="BQL1" s="102"/>
      <c r="BQM1" s="102"/>
      <c r="BQN1" s="102"/>
      <c r="BQO1" s="102"/>
      <c r="BQP1" s="102"/>
      <c r="BQQ1" s="102"/>
      <c r="BQR1" s="102"/>
      <c r="BQS1" s="102"/>
      <c r="BQT1" s="102"/>
      <c r="BQU1" s="102"/>
      <c r="BQV1" s="102"/>
      <c r="BQW1" s="102"/>
      <c r="BQX1" s="102"/>
      <c r="BQY1" s="102"/>
      <c r="BQZ1" s="102"/>
      <c r="BRA1" s="102"/>
      <c r="BRB1" s="102"/>
      <c r="BRC1" s="102"/>
      <c r="BRD1" s="102"/>
      <c r="BRE1" s="102"/>
      <c r="BRF1" s="102"/>
      <c r="BRG1" s="102"/>
      <c r="BRH1" s="102"/>
      <c r="BRI1" s="102"/>
      <c r="BRJ1" s="102"/>
      <c r="BRK1" s="102"/>
      <c r="BRL1" s="102"/>
      <c r="BRM1" s="102"/>
      <c r="BRN1" s="102"/>
      <c r="BRO1" s="102"/>
      <c r="BRP1" s="102"/>
      <c r="BRQ1" s="102"/>
      <c r="BRR1" s="102"/>
      <c r="BRS1" s="102"/>
      <c r="BRT1" s="102"/>
      <c r="BRU1" s="102"/>
      <c r="BRV1" s="102"/>
      <c r="BRW1" s="102"/>
      <c r="BRX1" s="102"/>
      <c r="BRY1" s="102"/>
      <c r="BRZ1" s="102"/>
      <c r="BSA1" s="102"/>
      <c r="BSB1" s="102"/>
      <c r="BSC1" s="102"/>
      <c r="BSD1" s="102"/>
      <c r="BSE1" s="102"/>
      <c r="BSF1" s="102"/>
      <c r="BSG1" s="102"/>
      <c r="BSH1" s="102"/>
      <c r="BSI1" s="102"/>
      <c r="BSJ1" s="102"/>
      <c r="BSK1" s="102"/>
      <c r="BSL1" s="102"/>
      <c r="BSM1" s="102"/>
      <c r="BSN1" s="102"/>
      <c r="BSO1" s="102"/>
      <c r="BSP1" s="102"/>
      <c r="BSQ1" s="102"/>
      <c r="BSR1" s="102"/>
      <c r="BSS1" s="102"/>
      <c r="BST1" s="102"/>
      <c r="BSU1" s="102"/>
      <c r="BSV1" s="102"/>
      <c r="BSW1" s="102"/>
      <c r="BSX1" s="102"/>
      <c r="BSY1" s="102"/>
      <c r="BSZ1" s="102"/>
      <c r="BTA1" s="102"/>
      <c r="BTB1" s="102"/>
      <c r="BTC1" s="102"/>
      <c r="BTD1" s="102"/>
      <c r="BTE1" s="102"/>
      <c r="BTF1" s="102"/>
      <c r="BTG1" s="102"/>
      <c r="BTH1" s="102"/>
      <c r="BTI1" s="102"/>
      <c r="BTJ1" s="102"/>
      <c r="BTK1" s="102"/>
    </row>
    <row r="2" spans="1:1883" s="103" customFormat="1" ht="30" customHeight="1" x14ac:dyDescent="0.3">
      <c r="A2" s="110" t="s">
        <v>0</v>
      </c>
      <c r="B2" s="111" t="s">
        <v>1</v>
      </c>
      <c r="C2" s="113" t="s">
        <v>2</v>
      </c>
      <c r="D2" s="113" t="s">
        <v>3</v>
      </c>
      <c r="E2" s="113" t="s">
        <v>4</v>
      </c>
      <c r="F2" s="112" t="s">
        <v>5</v>
      </c>
      <c r="G2" s="113" t="s">
        <v>6</v>
      </c>
      <c r="H2" s="111" t="s">
        <v>7</v>
      </c>
      <c r="I2" s="113" t="s">
        <v>8</v>
      </c>
      <c r="J2" s="112" t="s">
        <v>9</v>
      </c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  <c r="IW2" s="95"/>
      <c r="IX2" s="95"/>
      <c r="IY2" s="95"/>
      <c r="IZ2" s="95"/>
      <c r="JA2" s="95"/>
      <c r="JB2" s="95"/>
      <c r="JC2" s="95"/>
      <c r="JD2" s="95"/>
      <c r="JE2" s="95"/>
      <c r="JF2" s="95"/>
      <c r="JG2" s="95"/>
      <c r="JH2" s="95"/>
      <c r="JI2" s="95"/>
      <c r="JJ2" s="95"/>
      <c r="JK2" s="95"/>
      <c r="JL2" s="95"/>
      <c r="JM2" s="95"/>
      <c r="JN2" s="95"/>
      <c r="JO2" s="95"/>
      <c r="JP2" s="95"/>
      <c r="JQ2" s="95"/>
      <c r="JR2" s="95"/>
      <c r="JS2" s="95"/>
      <c r="JT2" s="95"/>
      <c r="JU2" s="95"/>
      <c r="JV2" s="95"/>
      <c r="JW2" s="95"/>
      <c r="JX2" s="95"/>
      <c r="JY2" s="95"/>
      <c r="JZ2" s="95"/>
      <c r="KA2" s="95"/>
      <c r="KB2" s="95"/>
      <c r="KC2" s="95"/>
      <c r="KD2" s="95"/>
      <c r="KE2" s="95"/>
      <c r="KF2" s="95"/>
      <c r="KG2" s="95"/>
      <c r="KH2" s="95"/>
      <c r="KI2" s="95"/>
      <c r="KJ2" s="95"/>
      <c r="KK2" s="95"/>
      <c r="KL2" s="95"/>
      <c r="KM2" s="95"/>
      <c r="KN2" s="95"/>
      <c r="KO2" s="95"/>
      <c r="KP2" s="95"/>
      <c r="KQ2" s="95"/>
      <c r="KR2" s="95"/>
      <c r="KS2" s="95"/>
      <c r="KT2" s="95"/>
      <c r="KU2" s="95"/>
      <c r="KV2" s="95"/>
      <c r="KW2" s="95"/>
      <c r="KX2" s="95"/>
      <c r="KY2" s="95"/>
      <c r="KZ2" s="95"/>
      <c r="LA2" s="95"/>
      <c r="LB2" s="95"/>
      <c r="LC2" s="95"/>
      <c r="LD2" s="95"/>
      <c r="LE2" s="95"/>
      <c r="LF2" s="95"/>
      <c r="LG2" s="95"/>
      <c r="LH2" s="95"/>
      <c r="LI2" s="95"/>
      <c r="LJ2" s="95"/>
      <c r="LK2" s="95"/>
      <c r="LL2" s="95"/>
      <c r="LM2" s="95"/>
      <c r="LN2" s="95"/>
      <c r="LO2" s="95"/>
      <c r="LP2" s="95"/>
      <c r="LQ2" s="95"/>
      <c r="LR2" s="95"/>
      <c r="LS2" s="95"/>
      <c r="LT2" s="95"/>
      <c r="LU2" s="95"/>
      <c r="LV2" s="95"/>
      <c r="LW2" s="95"/>
      <c r="LX2" s="95"/>
      <c r="LY2" s="95"/>
      <c r="LZ2" s="95"/>
      <c r="MA2" s="95"/>
      <c r="MB2" s="95"/>
      <c r="MC2" s="95"/>
      <c r="MD2" s="95"/>
      <c r="ME2" s="95"/>
      <c r="MF2" s="95"/>
      <c r="MG2" s="95"/>
      <c r="MH2" s="95"/>
      <c r="MI2" s="95"/>
      <c r="MJ2" s="95"/>
      <c r="MK2" s="95"/>
      <c r="ML2" s="95"/>
      <c r="MM2" s="95"/>
      <c r="MN2" s="95"/>
      <c r="MO2" s="95"/>
      <c r="MP2" s="95"/>
      <c r="MQ2" s="95"/>
      <c r="MR2" s="95"/>
      <c r="MS2" s="95"/>
      <c r="MT2" s="95"/>
      <c r="MU2" s="95"/>
      <c r="MV2" s="95"/>
      <c r="MW2" s="95"/>
      <c r="MX2" s="95"/>
      <c r="MY2" s="95"/>
      <c r="MZ2" s="95"/>
      <c r="NA2" s="95"/>
      <c r="NB2" s="95"/>
      <c r="NC2" s="95"/>
      <c r="ND2" s="95"/>
      <c r="NE2" s="95"/>
      <c r="NF2" s="95"/>
      <c r="NG2" s="95"/>
      <c r="NH2" s="95"/>
      <c r="NI2" s="95"/>
      <c r="NJ2" s="95"/>
      <c r="NK2" s="95"/>
      <c r="NL2" s="95"/>
      <c r="NM2" s="95"/>
      <c r="NN2" s="95"/>
      <c r="NO2" s="95"/>
      <c r="NP2" s="95"/>
      <c r="NQ2" s="95"/>
      <c r="NR2" s="95"/>
      <c r="NS2" s="95"/>
      <c r="NT2" s="95"/>
      <c r="NU2" s="95"/>
      <c r="NV2" s="95"/>
      <c r="NW2" s="95"/>
      <c r="NX2" s="95"/>
      <c r="NY2" s="95"/>
      <c r="NZ2" s="95"/>
      <c r="OA2" s="95"/>
      <c r="OB2" s="95"/>
      <c r="OC2" s="95"/>
      <c r="OD2" s="95"/>
      <c r="OE2" s="95"/>
      <c r="OF2" s="95"/>
      <c r="OG2" s="95"/>
      <c r="OH2" s="95"/>
      <c r="OI2" s="95"/>
      <c r="OJ2" s="95"/>
      <c r="OK2" s="95"/>
      <c r="OL2" s="95"/>
      <c r="OM2" s="95"/>
      <c r="ON2" s="95"/>
      <c r="OO2" s="95"/>
      <c r="OP2" s="95"/>
      <c r="OQ2" s="95"/>
      <c r="OR2" s="95"/>
      <c r="OS2" s="95"/>
      <c r="OT2" s="95"/>
      <c r="OU2" s="95"/>
      <c r="OV2" s="95"/>
      <c r="OW2" s="95"/>
      <c r="OX2" s="95"/>
      <c r="OY2" s="95"/>
      <c r="OZ2" s="95"/>
      <c r="PA2" s="95"/>
      <c r="PB2" s="95"/>
      <c r="PC2" s="95"/>
      <c r="PD2" s="95"/>
      <c r="PE2" s="95"/>
      <c r="PF2" s="95"/>
      <c r="PG2" s="95"/>
      <c r="PH2" s="95"/>
      <c r="PI2" s="95"/>
      <c r="PJ2" s="95"/>
      <c r="PK2" s="95"/>
      <c r="PL2" s="95"/>
      <c r="PM2" s="95"/>
      <c r="PN2" s="95"/>
      <c r="PO2" s="95"/>
      <c r="PP2" s="95"/>
      <c r="PQ2" s="95"/>
      <c r="PR2" s="95"/>
      <c r="PS2" s="95"/>
      <c r="PT2" s="95"/>
      <c r="PU2" s="95"/>
      <c r="PV2" s="95"/>
      <c r="PW2" s="95"/>
      <c r="PX2" s="95"/>
      <c r="PY2" s="95"/>
      <c r="PZ2" s="95"/>
      <c r="QA2" s="95"/>
      <c r="QB2" s="95"/>
      <c r="QC2" s="95"/>
      <c r="QD2" s="95"/>
      <c r="QE2" s="95"/>
      <c r="QF2" s="95"/>
      <c r="QG2" s="95"/>
      <c r="QH2" s="95"/>
      <c r="QI2" s="95"/>
      <c r="QJ2" s="95"/>
      <c r="QK2" s="95"/>
      <c r="QL2" s="95"/>
      <c r="QM2" s="95"/>
      <c r="QN2" s="95"/>
      <c r="QO2" s="95"/>
      <c r="QP2" s="95"/>
      <c r="QQ2" s="95"/>
      <c r="QR2" s="95"/>
      <c r="QS2" s="95"/>
      <c r="QT2" s="95"/>
      <c r="QU2" s="95"/>
      <c r="QV2" s="95"/>
      <c r="QW2" s="95"/>
      <c r="QX2" s="95"/>
      <c r="QY2" s="95"/>
      <c r="QZ2" s="95"/>
      <c r="RA2" s="95"/>
      <c r="RB2" s="95"/>
      <c r="RC2" s="95"/>
      <c r="RD2" s="95"/>
      <c r="RE2" s="95"/>
      <c r="RF2" s="95"/>
      <c r="RG2" s="95"/>
      <c r="RH2" s="95"/>
      <c r="RI2" s="95"/>
      <c r="RJ2" s="95"/>
      <c r="RK2" s="95"/>
      <c r="RL2" s="95"/>
      <c r="RM2" s="95"/>
      <c r="RN2" s="95"/>
      <c r="RO2" s="95"/>
      <c r="RP2" s="95"/>
      <c r="RQ2" s="95"/>
      <c r="RR2" s="95"/>
      <c r="RS2" s="95"/>
      <c r="RT2" s="95"/>
      <c r="RU2" s="95"/>
      <c r="RV2" s="95"/>
      <c r="RW2" s="95"/>
      <c r="RX2" s="95"/>
      <c r="RY2" s="95"/>
      <c r="RZ2" s="95"/>
      <c r="SA2" s="95"/>
      <c r="SB2" s="95"/>
      <c r="SC2" s="95"/>
      <c r="SD2" s="95"/>
      <c r="SE2" s="95"/>
      <c r="SF2" s="95"/>
      <c r="SG2" s="95"/>
      <c r="SH2" s="95"/>
      <c r="SI2" s="95"/>
      <c r="SJ2" s="95"/>
      <c r="SK2" s="95"/>
      <c r="SL2" s="95"/>
      <c r="SM2" s="95"/>
      <c r="SN2" s="95"/>
      <c r="SO2" s="95"/>
      <c r="SP2" s="95"/>
      <c r="SQ2" s="95"/>
      <c r="SR2" s="95"/>
      <c r="SS2" s="95"/>
      <c r="ST2" s="95"/>
      <c r="SU2" s="95"/>
      <c r="SV2" s="95"/>
      <c r="SW2" s="95"/>
      <c r="SX2" s="95"/>
      <c r="SY2" s="95"/>
      <c r="SZ2" s="95"/>
      <c r="TA2" s="95"/>
      <c r="TB2" s="95"/>
      <c r="TC2" s="95"/>
      <c r="TD2" s="95"/>
      <c r="TE2" s="95"/>
      <c r="TF2" s="95"/>
      <c r="TG2" s="95"/>
      <c r="TH2" s="95"/>
      <c r="TI2" s="95"/>
      <c r="TJ2" s="95"/>
      <c r="TK2" s="95"/>
      <c r="TL2" s="95"/>
      <c r="TM2" s="95"/>
      <c r="TN2" s="95"/>
      <c r="TO2" s="95"/>
      <c r="TP2" s="95"/>
      <c r="TQ2" s="95"/>
      <c r="TR2" s="95"/>
      <c r="TS2" s="95"/>
      <c r="TT2" s="95"/>
      <c r="TU2" s="95"/>
      <c r="TV2" s="95"/>
      <c r="TW2" s="95"/>
      <c r="TX2" s="95"/>
      <c r="TY2" s="95"/>
      <c r="TZ2" s="95"/>
      <c r="UA2" s="95"/>
      <c r="UB2" s="95"/>
      <c r="UC2" s="95"/>
      <c r="UD2" s="95"/>
      <c r="UE2" s="95"/>
      <c r="UF2" s="95"/>
      <c r="UG2" s="95"/>
      <c r="UH2" s="95"/>
      <c r="UI2" s="95"/>
      <c r="UJ2" s="95"/>
      <c r="UK2" s="95"/>
      <c r="UL2" s="95"/>
      <c r="UM2" s="95"/>
      <c r="UN2" s="95"/>
      <c r="UO2" s="95"/>
      <c r="UP2" s="95"/>
      <c r="UQ2" s="95"/>
      <c r="UR2" s="95"/>
      <c r="US2" s="95"/>
      <c r="UT2" s="95"/>
      <c r="UU2" s="95"/>
      <c r="UV2" s="95"/>
      <c r="UW2" s="95"/>
      <c r="UX2" s="95"/>
      <c r="UY2" s="95"/>
      <c r="UZ2" s="95"/>
      <c r="VA2" s="95"/>
      <c r="VB2" s="95"/>
      <c r="VC2" s="95"/>
      <c r="VD2" s="95"/>
      <c r="VE2" s="95"/>
      <c r="VF2" s="95"/>
      <c r="VG2" s="95"/>
      <c r="VH2" s="95"/>
      <c r="VI2" s="95"/>
      <c r="VJ2" s="95"/>
      <c r="VK2" s="95"/>
      <c r="VL2" s="95"/>
      <c r="VM2" s="95"/>
      <c r="VN2" s="95"/>
      <c r="VO2" s="95"/>
      <c r="VP2" s="95"/>
      <c r="VQ2" s="95"/>
      <c r="VR2" s="95"/>
      <c r="VS2" s="95"/>
      <c r="VT2" s="95"/>
      <c r="VU2" s="95"/>
      <c r="VV2" s="95"/>
      <c r="VW2" s="95"/>
      <c r="VX2" s="95"/>
      <c r="VY2" s="95"/>
      <c r="VZ2" s="95"/>
      <c r="WA2" s="95"/>
      <c r="WB2" s="95"/>
      <c r="WC2" s="95"/>
      <c r="WD2" s="95"/>
      <c r="WE2" s="95"/>
      <c r="WF2" s="95"/>
      <c r="WG2" s="95"/>
      <c r="WH2" s="95"/>
      <c r="WI2" s="95"/>
      <c r="WJ2" s="95"/>
      <c r="WK2" s="95"/>
      <c r="WL2" s="95"/>
      <c r="WM2" s="95"/>
      <c r="WN2" s="95"/>
      <c r="WO2" s="95"/>
      <c r="WP2" s="95"/>
      <c r="WQ2" s="95"/>
      <c r="WR2" s="95"/>
      <c r="WS2" s="95"/>
      <c r="WT2" s="95"/>
      <c r="WU2" s="95"/>
      <c r="WV2" s="95"/>
      <c r="WW2" s="95"/>
      <c r="WX2" s="95"/>
      <c r="WY2" s="95"/>
      <c r="WZ2" s="95"/>
      <c r="XA2" s="95"/>
      <c r="XB2" s="95"/>
      <c r="XC2" s="95"/>
      <c r="XD2" s="95"/>
      <c r="XE2" s="95"/>
      <c r="XF2" s="95"/>
      <c r="XG2" s="95"/>
      <c r="XH2" s="95"/>
      <c r="XI2" s="95"/>
      <c r="XJ2" s="95"/>
      <c r="XK2" s="95"/>
      <c r="XL2" s="95"/>
      <c r="XM2" s="95"/>
      <c r="XN2" s="95"/>
      <c r="XO2" s="95"/>
      <c r="XP2" s="95"/>
      <c r="XQ2" s="95"/>
      <c r="XR2" s="95"/>
      <c r="XS2" s="95"/>
      <c r="XT2" s="95"/>
      <c r="XU2" s="95"/>
      <c r="XV2" s="95"/>
      <c r="XW2" s="95"/>
      <c r="XX2" s="95"/>
      <c r="XY2" s="95"/>
      <c r="XZ2" s="95"/>
      <c r="YA2" s="95"/>
      <c r="YB2" s="95"/>
      <c r="YC2" s="95"/>
      <c r="YD2" s="95"/>
      <c r="YE2" s="95"/>
      <c r="YF2" s="95"/>
      <c r="YG2" s="95"/>
      <c r="YH2" s="95"/>
      <c r="YI2" s="95"/>
      <c r="YJ2" s="95"/>
      <c r="YK2" s="95"/>
      <c r="YL2" s="95"/>
      <c r="YM2" s="95"/>
      <c r="YN2" s="95"/>
      <c r="YO2" s="95"/>
      <c r="YP2" s="95"/>
      <c r="YQ2" s="95"/>
      <c r="YR2" s="95"/>
      <c r="YS2" s="95"/>
      <c r="YT2" s="95"/>
      <c r="YU2" s="95"/>
      <c r="YV2" s="95"/>
      <c r="YW2" s="95"/>
      <c r="YX2" s="95"/>
      <c r="YY2" s="95"/>
      <c r="YZ2" s="95"/>
      <c r="ZA2" s="95"/>
      <c r="ZB2" s="95"/>
      <c r="ZC2" s="95"/>
      <c r="ZD2" s="95"/>
      <c r="ZE2" s="95"/>
      <c r="ZF2" s="95"/>
      <c r="ZG2" s="95"/>
      <c r="ZH2" s="95"/>
      <c r="ZI2" s="95"/>
      <c r="ZJ2" s="95"/>
      <c r="ZK2" s="95"/>
      <c r="ZL2" s="95"/>
      <c r="ZM2" s="95"/>
      <c r="ZN2" s="95"/>
      <c r="ZO2" s="95"/>
      <c r="ZP2" s="95"/>
      <c r="ZQ2" s="95"/>
      <c r="ZR2" s="95"/>
      <c r="ZS2" s="95"/>
      <c r="ZT2" s="95"/>
      <c r="ZU2" s="95"/>
      <c r="ZV2" s="95"/>
      <c r="ZW2" s="95"/>
      <c r="ZX2" s="95"/>
      <c r="ZY2" s="95"/>
      <c r="ZZ2" s="95"/>
      <c r="AAA2" s="95"/>
      <c r="AAB2" s="95"/>
      <c r="AAC2" s="95"/>
      <c r="AAD2" s="95"/>
      <c r="AAE2" s="95"/>
      <c r="AAF2" s="95"/>
      <c r="AAG2" s="95"/>
      <c r="AAH2" s="95"/>
      <c r="AAI2" s="95"/>
      <c r="AAJ2" s="95"/>
      <c r="AAK2" s="95"/>
      <c r="AAL2" s="95"/>
      <c r="AAM2" s="95"/>
      <c r="AAN2" s="95"/>
      <c r="AAO2" s="95"/>
      <c r="AAP2" s="95"/>
      <c r="AAQ2" s="95"/>
      <c r="AAR2" s="95"/>
      <c r="AAS2" s="95"/>
      <c r="AAT2" s="95"/>
      <c r="AAU2" s="95"/>
      <c r="AAV2" s="95"/>
      <c r="AAW2" s="95"/>
      <c r="AAX2" s="95"/>
      <c r="AAY2" s="95"/>
      <c r="AAZ2" s="95"/>
      <c r="ABA2" s="95"/>
      <c r="ABB2" s="95"/>
      <c r="ABC2" s="95"/>
      <c r="ABD2" s="95"/>
      <c r="ABE2" s="95"/>
      <c r="ABF2" s="95"/>
      <c r="ABG2" s="95"/>
      <c r="ABH2" s="95"/>
      <c r="ABI2" s="95"/>
      <c r="ABJ2" s="95"/>
      <c r="ABK2" s="95"/>
      <c r="ABL2" s="95"/>
      <c r="ABM2" s="95"/>
      <c r="ABN2" s="95"/>
      <c r="ABO2" s="95"/>
      <c r="ABP2" s="95"/>
      <c r="ABQ2" s="95"/>
      <c r="ABR2" s="95"/>
      <c r="ABS2" s="95"/>
      <c r="ABT2" s="95"/>
      <c r="ABU2" s="95"/>
      <c r="ABV2" s="95"/>
      <c r="ABW2" s="95"/>
      <c r="ABX2" s="95"/>
      <c r="ABY2" s="95"/>
      <c r="ABZ2" s="95"/>
      <c r="ACA2" s="95"/>
      <c r="ACB2" s="95"/>
      <c r="ACC2" s="95"/>
      <c r="ACD2" s="95"/>
      <c r="ACE2" s="95"/>
      <c r="ACF2" s="95"/>
      <c r="ACG2" s="95"/>
      <c r="ACH2" s="95"/>
      <c r="ACI2" s="95"/>
      <c r="ACJ2" s="95"/>
      <c r="ACK2" s="95"/>
      <c r="ACL2" s="95"/>
      <c r="ACM2" s="95"/>
      <c r="ACN2" s="95"/>
      <c r="ACO2" s="95"/>
      <c r="ACP2" s="95"/>
      <c r="ACQ2" s="95"/>
      <c r="ACR2" s="95"/>
      <c r="ACS2" s="95"/>
      <c r="ACT2" s="95"/>
      <c r="ACU2" s="95"/>
      <c r="ACV2" s="95"/>
      <c r="ACW2" s="95"/>
      <c r="ACX2" s="95"/>
      <c r="ACY2" s="95"/>
      <c r="ACZ2" s="95"/>
      <c r="ADA2" s="95"/>
      <c r="ADB2" s="95"/>
      <c r="ADC2" s="95"/>
      <c r="ADD2" s="95"/>
      <c r="ADE2" s="95"/>
      <c r="ADF2" s="95"/>
      <c r="ADG2" s="95"/>
      <c r="ADH2" s="95"/>
      <c r="ADI2" s="95"/>
      <c r="ADJ2" s="95"/>
      <c r="ADK2" s="95"/>
      <c r="ADL2" s="95"/>
      <c r="ADM2" s="95"/>
      <c r="ADN2" s="95"/>
      <c r="ADO2" s="95"/>
      <c r="ADP2" s="95"/>
      <c r="ADQ2" s="95"/>
      <c r="ADR2" s="95"/>
      <c r="ADS2" s="95"/>
      <c r="ADT2" s="95"/>
      <c r="ADU2" s="95"/>
      <c r="ADV2" s="95"/>
      <c r="ADW2" s="95"/>
      <c r="ADX2" s="95"/>
      <c r="ADY2" s="95"/>
      <c r="ADZ2" s="95"/>
      <c r="AEA2" s="95"/>
      <c r="AEB2" s="95"/>
      <c r="AEC2" s="95"/>
      <c r="AED2" s="95"/>
      <c r="AEE2" s="95"/>
      <c r="AEF2" s="95"/>
      <c r="AEG2" s="95"/>
      <c r="AEH2" s="95"/>
      <c r="AEI2" s="95"/>
      <c r="AEJ2" s="95"/>
      <c r="AEK2" s="95"/>
      <c r="AEL2" s="95"/>
      <c r="AEM2" s="95"/>
      <c r="AEN2" s="95"/>
      <c r="AEO2" s="95"/>
      <c r="AEP2" s="95"/>
      <c r="AEQ2" s="95"/>
      <c r="AER2" s="95"/>
      <c r="AES2" s="95"/>
      <c r="AET2" s="95"/>
      <c r="AEU2" s="95"/>
      <c r="AEV2" s="95"/>
      <c r="AEW2" s="95"/>
      <c r="AEX2" s="95"/>
      <c r="AEY2" s="95"/>
      <c r="AEZ2" s="95"/>
      <c r="AFA2" s="95"/>
      <c r="AFB2" s="95"/>
      <c r="AFC2" s="95"/>
      <c r="AFD2" s="95"/>
      <c r="AFE2" s="95"/>
      <c r="AFF2" s="95"/>
      <c r="AFG2" s="95"/>
      <c r="AFH2" s="95"/>
      <c r="AFI2" s="95"/>
      <c r="AFJ2" s="95"/>
      <c r="AFK2" s="95"/>
      <c r="AFL2" s="95"/>
      <c r="AFM2" s="95"/>
      <c r="AFN2" s="95"/>
      <c r="AFO2" s="95"/>
      <c r="AFP2" s="95"/>
      <c r="AFQ2" s="95"/>
      <c r="AFR2" s="95"/>
      <c r="AFS2" s="95"/>
      <c r="AFT2" s="95"/>
      <c r="AFU2" s="95"/>
      <c r="AFV2" s="95"/>
      <c r="AFW2" s="95"/>
      <c r="AFX2" s="95"/>
      <c r="AFY2" s="95"/>
      <c r="AFZ2" s="95"/>
      <c r="AGA2" s="95"/>
      <c r="AGB2" s="95"/>
      <c r="AGC2" s="95"/>
      <c r="AGD2" s="95"/>
      <c r="AGE2" s="95"/>
      <c r="AGF2" s="95"/>
      <c r="AGG2" s="95"/>
      <c r="AGH2" s="95"/>
      <c r="AGI2" s="95"/>
      <c r="AGJ2" s="95"/>
      <c r="AGK2" s="95"/>
      <c r="AGL2" s="95"/>
      <c r="AGM2" s="95"/>
      <c r="AGN2" s="95"/>
      <c r="AGO2" s="95"/>
      <c r="AGP2" s="95"/>
      <c r="AGQ2" s="95"/>
      <c r="AGR2" s="95"/>
      <c r="AGS2" s="95"/>
      <c r="AGT2" s="95"/>
      <c r="AGU2" s="95"/>
      <c r="AGV2" s="95"/>
      <c r="AGW2" s="95"/>
      <c r="AGX2" s="95"/>
      <c r="AGY2" s="95"/>
      <c r="AGZ2" s="95"/>
      <c r="AHA2" s="95"/>
      <c r="AHB2" s="95"/>
      <c r="AHC2" s="95"/>
      <c r="AHD2" s="95"/>
      <c r="AHE2" s="95"/>
      <c r="AHF2" s="95"/>
      <c r="AHG2" s="95"/>
      <c r="AHH2" s="95"/>
      <c r="AHI2" s="95"/>
      <c r="AHJ2" s="95"/>
      <c r="AHK2" s="95"/>
      <c r="AHL2" s="95"/>
      <c r="AHM2" s="95"/>
      <c r="AHN2" s="95"/>
      <c r="AHO2" s="95"/>
      <c r="AHP2" s="95"/>
      <c r="AHQ2" s="95"/>
      <c r="AHR2" s="95"/>
      <c r="AHS2" s="95"/>
      <c r="AHT2" s="95"/>
      <c r="AHU2" s="95"/>
      <c r="AHV2" s="95"/>
      <c r="AHW2" s="95"/>
      <c r="AHX2" s="95"/>
      <c r="AHY2" s="95"/>
      <c r="AHZ2" s="95"/>
      <c r="AIA2" s="95"/>
      <c r="AIB2" s="95"/>
      <c r="AIC2" s="95"/>
      <c r="AID2" s="95"/>
      <c r="AIE2" s="95"/>
      <c r="AIF2" s="95"/>
      <c r="AIG2" s="95"/>
      <c r="AIH2" s="95"/>
      <c r="AII2" s="95"/>
      <c r="AIJ2" s="95"/>
      <c r="AIK2" s="95"/>
      <c r="AIL2" s="95"/>
      <c r="AIM2" s="95"/>
      <c r="AIN2" s="95"/>
      <c r="AIO2" s="95"/>
      <c r="AIP2" s="95"/>
      <c r="AIQ2" s="95"/>
      <c r="AIR2" s="95"/>
      <c r="AIS2" s="95"/>
      <c r="AIT2" s="95"/>
      <c r="AIU2" s="95"/>
      <c r="AIV2" s="95"/>
      <c r="AIW2" s="95"/>
      <c r="AIX2" s="95"/>
      <c r="AIY2" s="95"/>
      <c r="AIZ2" s="95"/>
      <c r="AJA2" s="95"/>
      <c r="AJB2" s="95"/>
      <c r="AJC2" s="95"/>
      <c r="AJD2" s="95"/>
      <c r="AJE2" s="95"/>
      <c r="AJF2" s="95"/>
      <c r="AJG2" s="95"/>
      <c r="AJH2" s="95"/>
      <c r="AJI2" s="95"/>
      <c r="AJJ2" s="95"/>
      <c r="AJK2" s="95"/>
      <c r="AJL2" s="95"/>
      <c r="AJM2" s="95"/>
      <c r="AJN2" s="95"/>
      <c r="AJO2" s="95"/>
      <c r="AJP2" s="95"/>
      <c r="AJQ2" s="95"/>
      <c r="AJR2" s="95"/>
      <c r="AJS2" s="95"/>
      <c r="AJT2" s="95"/>
      <c r="AJU2" s="95"/>
      <c r="AJV2" s="95"/>
      <c r="AJW2" s="95"/>
      <c r="AJX2" s="95"/>
      <c r="AJY2" s="95"/>
      <c r="AJZ2" s="95"/>
      <c r="AKA2" s="95"/>
      <c r="AKB2" s="95"/>
      <c r="AKC2" s="95"/>
      <c r="AKD2" s="95"/>
      <c r="AKE2" s="95"/>
      <c r="AKF2" s="95"/>
      <c r="AKG2" s="95"/>
      <c r="AKH2" s="95"/>
      <c r="AKI2" s="95"/>
      <c r="AKJ2" s="95"/>
      <c r="AKK2" s="95"/>
      <c r="AKL2" s="95"/>
      <c r="AKM2" s="95"/>
      <c r="AKN2" s="95"/>
      <c r="AKO2" s="95"/>
      <c r="AKP2" s="95"/>
      <c r="AKQ2" s="95"/>
      <c r="AKR2" s="95"/>
      <c r="AKS2" s="95"/>
      <c r="AKT2" s="95"/>
      <c r="AKU2" s="95"/>
      <c r="AKV2" s="95"/>
      <c r="AKW2" s="95"/>
      <c r="AKX2" s="95"/>
      <c r="AKY2" s="95"/>
      <c r="AKZ2" s="95"/>
      <c r="ALA2" s="95"/>
      <c r="ALB2" s="95"/>
      <c r="ALC2" s="95"/>
      <c r="ALD2" s="95"/>
      <c r="ALE2" s="95"/>
      <c r="ALF2" s="95"/>
      <c r="ALG2" s="95"/>
      <c r="ALH2" s="95"/>
      <c r="ALI2" s="95"/>
      <c r="ALJ2" s="95"/>
      <c r="ALK2" s="95"/>
      <c r="ALL2" s="95"/>
      <c r="ALM2" s="95"/>
      <c r="ALN2" s="95"/>
      <c r="ALO2" s="95"/>
      <c r="ALP2" s="95"/>
      <c r="ALQ2" s="95"/>
      <c r="ALR2" s="95"/>
      <c r="ALS2" s="95"/>
      <c r="ALT2" s="95"/>
      <c r="ALU2" s="95"/>
      <c r="ALV2" s="95"/>
      <c r="ALW2" s="95"/>
      <c r="ALX2" s="95"/>
      <c r="ALY2" s="95"/>
      <c r="ALZ2" s="95"/>
      <c r="AMA2" s="95"/>
      <c r="AMB2" s="95"/>
      <c r="AMC2" s="95"/>
      <c r="AMD2" s="95"/>
      <c r="AME2" s="95"/>
      <c r="AMF2" s="95"/>
      <c r="AMG2" s="95"/>
      <c r="AMH2" s="95"/>
      <c r="AMI2" s="95"/>
      <c r="AMJ2" s="95"/>
      <c r="AMK2" s="95"/>
      <c r="AML2" s="95"/>
      <c r="AMM2" s="95"/>
      <c r="AMN2" s="95"/>
      <c r="AMO2" s="95"/>
      <c r="AMP2" s="95"/>
      <c r="AMQ2" s="95"/>
      <c r="AMR2" s="95"/>
      <c r="AMS2" s="95"/>
      <c r="AMT2" s="95"/>
      <c r="AMU2" s="95"/>
      <c r="AMV2" s="95"/>
      <c r="AMW2" s="95"/>
      <c r="AMX2" s="95"/>
      <c r="AMY2" s="95"/>
      <c r="AMZ2" s="95"/>
      <c r="ANA2" s="95"/>
      <c r="ANB2" s="95"/>
      <c r="ANC2" s="95"/>
      <c r="AND2" s="95"/>
      <c r="ANE2" s="95"/>
      <c r="ANF2" s="95"/>
      <c r="ANG2" s="95"/>
      <c r="ANH2" s="95"/>
      <c r="ANI2" s="95"/>
      <c r="ANJ2" s="95"/>
      <c r="ANK2" s="95"/>
      <c r="ANL2" s="95"/>
      <c r="ANM2" s="95"/>
      <c r="ANN2" s="95"/>
      <c r="ANO2" s="95"/>
      <c r="ANP2" s="95"/>
      <c r="ANQ2" s="95"/>
      <c r="ANR2" s="95"/>
      <c r="ANS2" s="95"/>
      <c r="ANT2" s="95"/>
      <c r="ANU2" s="95"/>
      <c r="ANV2" s="95"/>
      <c r="ANW2" s="95"/>
      <c r="ANX2" s="95"/>
      <c r="ANY2" s="95"/>
      <c r="ANZ2" s="95"/>
      <c r="AOA2" s="95"/>
      <c r="AOB2" s="95"/>
      <c r="AOC2" s="95"/>
      <c r="AOD2" s="95"/>
      <c r="AOE2" s="95"/>
      <c r="AOF2" s="95"/>
      <c r="AOG2" s="95"/>
      <c r="AOH2" s="95"/>
      <c r="AOI2" s="95"/>
      <c r="AOJ2" s="95"/>
      <c r="AOK2" s="95"/>
      <c r="AOL2" s="95"/>
      <c r="AOM2" s="95"/>
      <c r="AON2" s="95"/>
      <c r="AOO2" s="95"/>
      <c r="AOP2" s="95"/>
      <c r="AOQ2" s="95"/>
      <c r="AOR2" s="95"/>
      <c r="AOS2" s="95"/>
      <c r="AOT2" s="95"/>
      <c r="AOU2" s="95"/>
      <c r="AOV2" s="95"/>
      <c r="AOW2" s="95"/>
      <c r="AOX2" s="95"/>
      <c r="AOY2" s="95"/>
      <c r="AOZ2" s="95"/>
      <c r="APA2" s="95"/>
      <c r="APB2" s="95"/>
      <c r="APC2" s="95"/>
      <c r="APD2" s="95"/>
      <c r="APE2" s="95"/>
      <c r="APF2" s="95"/>
      <c r="APG2" s="95"/>
      <c r="APH2" s="95"/>
      <c r="API2" s="95"/>
      <c r="APJ2" s="95"/>
      <c r="APK2" s="95"/>
      <c r="APL2" s="95"/>
      <c r="APM2" s="95"/>
      <c r="APN2" s="95"/>
      <c r="APO2" s="95"/>
      <c r="APP2" s="95"/>
      <c r="APQ2" s="95"/>
      <c r="APR2" s="95"/>
      <c r="APS2" s="95"/>
      <c r="APT2" s="95"/>
      <c r="APU2" s="95"/>
      <c r="APV2" s="95"/>
      <c r="APW2" s="95"/>
      <c r="APX2" s="95"/>
      <c r="APY2" s="95"/>
      <c r="APZ2" s="95"/>
      <c r="AQA2" s="95"/>
      <c r="AQB2" s="95"/>
      <c r="AQC2" s="95"/>
      <c r="AQD2" s="95"/>
      <c r="AQE2" s="95"/>
      <c r="AQF2" s="95"/>
      <c r="AQG2" s="95"/>
      <c r="AQH2" s="95"/>
      <c r="AQI2" s="95"/>
      <c r="AQJ2" s="95"/>
      <c r="AQK2" s="95"/>
      <c r="AQL2" s="95"/>
      <c r="AQM2" s="95"/>
      <c r="AQN2" s="95"/>
      <c r="AQO2" s="95"/>
      <c r="AQP2" s="95"/>
      <c r="AQQ2" s="95"/>
      <c r="AQR2" s="95"/>
      <c r="AQS2" s="95"/>
      <c r="AQT2" s="95"/>
      <c r="AQU2" s="95"/>
      <c r="AQV2" s="95"/>
      <c r="AQW2" s="95"/>
      <c r="AQX2" s="95"/>
      <c r="AQY2" s="95"/>
      <c r="AQZ2" s="95"/>
      <c r="ARA2" s="95"/>
      <c r="ARB2" s="95"/>
      <c r="ARC2" s="95"/>
      <c r="ARD2" s="95"/>
      <c r="ARE2" s="95"/>
      <c r="ARF2" s="95"/>
      <c r="ARG2" s="95"/>
      <c r="ARH2" s="95"/>
      <c r="ARI2" s="95"/>
      <c r="ARJ2" s="95"/>
      <c r="ARK2" s="95"/>
      <c r="ARL2" s="95"/>
      <c r="ARM2" s="95"/>
      <c r="ARN2" s="95"/>
      <c r="ARO2" s="95"/>
      <c r="ARP2" s="95"/>
      <c r="ARQ2" s="95"/>
      <c r="ARR2" s="95"/>
      <c r="ARS2" s="95"/>
      <c r="ART2" s="95"/>
      <c r="ARU2" s="95"/>
      <c r="ARV2" s="95"/>
      <c r="ARW2" s="95"/>
      <c r="ARX2" s="95"/>
      <c r="ARY2" s="95"/>
      <c r="ARZ2" s="95"/>
      <c r="ASA2" s="95"/>
      <c r="ASB2" s="95"/>
      <c r="ASC2" s="95"/>
      <c r="ASD2" s="95"/>
      <c r="ASE2" s="95"/>
      <c r="ASF2" s="95"/>
      <c r="ASG2" s="95"/>
      <c r="ASH2" s="95"/>
      <c r="ASI2" s="95"/>
      <c r="ASJ2" s="95"/>
      <c r="ASK2" s="95"/>
      <c r="ASL2" s="95"/>
      <c r="ASM2" s="95"/>
      <c r="ASN2" s="95"/>
      <c r="ASO2" s="95"/>
      <c r="ASP2" s="95"/>
      <c r="ASQ2" s="95"/>
      <c r="ASR2" s="95"/>
      <c r="ASS2" s="95"/>
      <c r="AST2" s="95"/>
      <c r="ASU2" s="95"/>
      <c r="ASV2" s="95"/>
      <c r="ASW2" s="95"/>
      <c r="ASX2" s="95"/>
      <c r="ASY2" s="95"/>
      <c r="ASZ2" s="95"/>
      <c r="ATA2" s="95"/>
      <c r="ATB2" s="95"/>
      <c r="ATC2" s="95"/>
      <c r="ATD2" s="95"/>
      <c r="ATE2" s="95"/>
      <c r="ATF2" s="95"/>
      <c r="ATG2" s="95"/>
      <c r="ATH2" s="95"/>
      <c r="ATI2" s="95"/>
      <c r="ATJ2" s="95"/>
      <c r="ATK2" s="95"/>
      <c r="ATL2" s="95"/>
      <c r="ATM2" s="95"/>
      <c r="ATN2" s="95"/>
      <c r="ATO2" s="95"/>
      <c r="ATP2" s="95"/>
      <c r="ATQ2" s="95"/>
      <c r="ATR2" s="95"/>
      <c r="ATS2" s="95"/>
      <c r="ATT2" s="95"/>
      <c r="ATU2" s="95"/>
      <c r="ATV2" s="95"/>
      <c r="ATW2" s="95"/>
      <c r="ATX2" s="95"/>
      <c r="ATY2" s="95"/>
      <c r="ATZ2" s="95"/>
      <c r="AUA2" s="95"/>
      <c r="AUB2" s="95"/>
      <c r="AUC2" s="95"/>
      <c r="AUD2" s="95"/>
      <c r="AUE2" s="95"/>
      <c r="AUF2" s="95"/>
      <c r="AUG2" s="95"/>
      <c r="AUH2" s="95"/>
      <c r="AUI2" s="95"/>
      <c r="AUJ2" s="95"/>
      <c r="AUK2" s="95"/>
      <c r="AUL2" s="95"/>
      <c r="AUM2" s="95"/>
      <c r="AUN2" s="95"/>
      <c r="AUO2" s="95"/>
      <c r="AUP2" s="95"/>
      <c r="AUQ2" s="95"/>
      <c r="AUR2" s="95"/>
      <c r="AUS2" s="95"/>
      <c r="AUT2" s="95"/>
      <c r="AUU2" s="95"/>
      <c r="AUV2" s="95"/>
      <c r="AUW2" s="95"/>
      <c r="AUX2" s="95"/>
      <c r="AUY2" s="95"/>
      <c r="AUZ2" s="95"/>
      <c r="AVA2" s="95"/>
      <c r="AVB2" s="95"/>
      <c r="AVC2" s="95"/>
      <c r="AVD2" s="95"/>
      <c r="AVE2" s="95"/>
      <c r="AVF2" s="95"/>
      <c r="AVG2" s="95"/>
      <c r="AVH2" s="95"/>
      <c r="AVI2" s="95"/>
      <c r="AVJ2" s="95"/>
      <c r="AVK2" s="95"/>
      <c r="AVL2" s="95"/>
      <c r="AVM2" s="95"/>
      <c r="AVN2" s="95"/>
      <c r="AVO2" s="95"/>
      <c r="AVP2" s="95"/>
      <c r="AVQ2" s="95"/>
      <c r="AVR2" s="95"/>
      <c r="AVS2" s="95"/>
      <c r="AVT2" s="95"/>
      <c r="AVU2" s="95"/>
      <c r="AVV2" s="95"/>
      <c r="AVW2" s="95"/>
      <c r="AVX2" s="95"/>
      <c r="AVY2" s="95"/>
      <c r="AVZ2" s="95"/>
      <c r="AWA2" s="95"/>
      <c r="AWB2" s="95"/>
      <c r="AWC2" s="95"/>
      <c r="AWD2" s="95"/>
      <c r="AWE2" s="95"/>
      <c r="AWF2" s="95"/>
      <c r="AWG2" s="95"/>
      <c r="AWH2" s="95"/>
      <c r="AWI2" s="95"/>
      <c r="AWJ2" s="95"/>
      <c r="AWK2" s="95"/>
      <c r="AWL2" s="95"/>
      <c r="AWM2" s="95"/>
      <c r="AWN2" s="95"/>
      <c r="AWO2" s="95"/>
      <c r="AWP2" s="95"/>
      <c r="AWQ2" s="95"/>
      <c r="AWR2" s="95"/>
      <c r="AWS2" s="95"/>
      <c r="AWT2" s="95"/>
      <c r="AWU2" s="95"/>
      <c r="AWV2" s="95"/>
      <c r="AWW2" s="95"/>
      <c r="AWX2" s="95"/>
      <c r="AWY2" s="95"/>
      <c r="AWZ2" s="95"/>
      <c r="AXA2" s="95"/>
      <c r="AXB2" s="95"/>
      <c r="AXC2" s="95"/>
      <c r="AXD2" s="95"/>
      <c r="AXE2" s="95"/>
      <c r="AXF2" s="95"/>
      <c r="AXG2" s="95"/>
      <c r="AXH2" s="95"/>
      <c r="AXI2" s="95"/>
      <c r="AXJ2" s="95"/>
      <c r="AXK2" s="95"/>
      <c r="AXL2" s="95"/>
      <c r="AXM2" s="95"/>
      <c r="AXN2" s="95"/>
      <c r="AXO2" s="95"/>
      <c r="AXP2" s="95"/>
      <c r="AXQ2" s="95"/>
      <c r="AXR2" s="95"/>
      <c r="AXS2" s="95"/>
      <c r="AXT2" s="95"/>
      <c r="AXU2" s="95"/>
      <c r="AXV2" s="95"/>
      <c r="AXW2" s="95"/>
      <c r="AXX2" s="95"/>
      <c r="AXY2" s="95"/>
      <c r="AXZ2" s="95"/>
      <c r="AYA2" s="95"/>
      <c r="AYB2" s="95"/>
      <c r="AYC2" s="95"/>
      <c r="AYD2" s="95"/>
      <c r="AYE2" s="95"/>
      <c r="AYF2" s="95"/>
      <c r="AYG2" s="95"/>
      <c r="AYH2" s="95"/>
      <c r="AYI2" s="95"/>
      <c r="AYJ2" s="95"/>
      <c r="AYK2" s="95"/>
      <c r="AYL2" s="95"/>
      <c r="AYM2" s="95"/>
      <c r="AYN2" s="95"/>
      <c r="AYO2" s="95"/>
      <c r="AYP2" s="95"/>
      <c r="AYQ2" s="95"/>
      <c r="AYR2" s="95"/>
      <c r="AYS2" s="95"/>
      <c r="AYT2" s="95"/>
      <c r="AYU2" s="95"/>
      <c r="AYV2" s="95"/>
      <c r="AYW2" s="95"/>
      <c r="AYX2" s="95"/>
      <c r="AYY2" s="95"/>
      <c r="AYZ2" s="95"/>
      <c r="AZA2" s="95"/>
      <c r="AZB2" s="95"/>
      <c r="AZC2" s="95"/>
      <c r="AZD2" s="95"/>
      <c r="AZE2" s="95"/>
      <c r="AZF2" s="95"/>
      <c r="AZG2" s="95"/>
      <c r="AZH2" s="95"/>
      <c r="AZI2" s="95"/>
      <c r="AZJ2" s="95"/>
      <c r="AZK2" s="95"/>
      <c r="AZL2" s="95"/>
      <c r="AZM2" s="95"/>
      <c r="AZN2" s="95"/>
      <c r="AZO2" s="95"/>
      <c r="AZP2" s="95"/>
      <c r="AZQ2" s="95"/>
      <c r="AZR2" s="95"/>
      <c r="AZS2" s="95"/>
      <c r="AZT2" s="95"/>
      <c r="AZU2" s="95"/>
      <c r="AZV2" s="95"/>
      <c r="AZW2" s="95"/>
      <c r="AZX2" s="95"/>
      <c r="AZY2" s="95"/>
      <c r="AZZ2" s="95"/>
      <c r="BAA2" s="95"/>
      <c r="BAB2" s="95"/>
      <c r="BAC2" s="95"/>
      <c r="BAD2" s="95"/>
      <c r="BAE2" s="95"/>
      <c r="BAF2" s="95"/>
      <c r="BAG2" s="95"/>
      <c r="BAH2" s="95"/>
      <c r="BAI2" s="95"/>
      <c r="BAJ2" s="95"/>
      <c r="BAK2" s="95"/>
      <c r="BAL2" s="95"/>
      <c r="BAM2" s="95"/>
      <c r="BAN2" s="95"/>
      <c r="BAO2" s="95"/>
      <c r="BAP2" s="95"/>
      <c r="BAQ2" s="95"/>
      <c r="BAR2" s="95"/>
      <c r="BAS2" s="95"/>
      <c r="BAT2" s="95"/>
      <c r="BAU2" s="95"/>
      <c r="BAV2" s="95"/>
      <c r="BAW2" s="95"/>
      <c r="BAX2" s="95"/>
      <c r="BAY2" s="95"/>
      <c r="BAZ2" s="95"/>
      <c r="BBA2" s="95"/>
      <c r="BBB2" s="95"/>
      <c r="BBC2" s="95"/>
      <c r="BBD2" s="95"/>
      <c r="BBE2" s="95"/>
      <c r="BBF2" s="95"/>
      <c r="BBG2" s="95"/>
      <c r="BBH2" s="95"/>
      <c r="BBI2" s="95"/>
      <c r="BBJ2" s="95"/>
      <c r="BBK2" s="95"/>
      <c r="BBL2" s="95"/>
      <c r="BBM2" s="95"/>
      <c r="BBN2" s="95"/>
      <c r="BBO2" s="95"/>
      <c r="BBP2" s="95"/>
      <c r="BBQ2" s="95"/>
      <c r="BBR2" s="95"/>
      <c r="BBS2" s="95"/>
      <c r="BBT2" s="95"/>
      <c r="BBU2" s="95"/>
      <c r="BBV2" s="95"/>
      <c r="BBW2" s="95"/>
      <c r="BBX2" s="95"/>
      <c r="BBY2" s="95"/>
      <c r="BBZ2" s="95"/>
      <c r="BCA2" s="95"/>
      <c r="BCB2" s="95"/>
      <c r="BCC2" s="95"/>
      <c r="BCD2" s="95"/>
      <c r="BCE2" s="95"/>
      <c r="BCF2" s="95"/>
      <c r="BCG2" s="95"/>
      <c r="BCH2" s="95"/>
      <c r="BCI2" s="95"/>
      <c r="BCJ2" s="95"/>
      <c r="BCK2" s="95"/>
      <c r="BCL2" s="95"/>
      <c r="BCM2" s="95"/>
      <c r="BCN2" s="95"/>
      <c r="BCO2" s="95"/>
      <c r="BCP2" s="95"/>
      <c r="BCQ2" s="95"/>
      <c r="BCR2" s="95"/>
      <c r="BCS2" s="95"/>
      <c r="BCT2" s="95"/>
      <c r="BCU2" s="95"/>
      <c r="BCV2" s="95"/>
      <c r="BCW2" s="95"/>
      <c r="BCX2" s="95"/>
      <c r="BCY2" s="95"/>
      <c r="BCZ2" s="95"/>
      <c r="BDA2" s="95"/>
      <c r="BDB2" s="95"/>
      <c r="BDC2" s="95"/>
      <c r="BDD2" s="95"/>
      <c r="BDE2" s="95"/>
      <c r="BDF2" s="95"/>
      <c r="BDG2" s="95"/>
      <c r="BDH2" s="95"/>
      <c r="BDI2" s="95"/>
      <c r="BDJ2" s="95"/>
      <c r="BDK2" s="95"/>
      <c r="BDL2" s="95"/>
      <c r="BDM2" s="95"/>
      <c r="BDN2" s="95"/>
      <c r="BDO2" s="95"/>
      <c r="BDP2" s="95"/>
      <c r="BDQ2" s="95"/>
      <c r="BDR2" s="95"/>
      <c r="BDS2" s="95"/>
      <c r="BDT2" s="95"/>
      <c r="BDU2" s="95"/>
      <c r="BDV2" s="95"/>
      <c r="BDW2" s="95"/>
      <c r="BDX2" s="95"/>
      <c r="BDY2" s="95"/>
      <c r="BDZ2" s="95"/>
      <c r="BEA2" s="95"/>
      <c r="BEB2" s="95"/>
      <c r="BEC2" s="95"/>
      <c r="BED2" s="95"/>
      <c r="BEE2" s="95"/>
      <c r="BEF2" s="95"/>
      <c r="BEG2" s="95"/>
      <c r="BEH2" s="95"/>
      <c r="BEI2" s="95"/>
      <c r="BEJ2" s="95"/>
      <c r="BEK2" s="95"/>
      <c r="BEL2" s="95"/>
      <c r="BEM2" s="95"/>
      <c r="BEN2" s="95"/>
      <c r="BEO2" s="95"/>
      <c r="BEP2" s="95"/>
      <c r="BEQ2" s="95"/>
      <c r="BER2" s="95"/>
      <c r="BES2" s="95"/>
      <c r="BET2" s="95"/>
      <c r="BEU2" s="95"/>
      <c r="BEV2" s="95"/>
      <c r="BEW2" s="95"/>
      <c r="BEX2" s="95"/>
      <c r="BEY2" s="95"/>
      <c r="BEZ2" s="95"/>
      <c r="BFA2" s="95"/>
      <c r="BFB2" s="95"/>
      <c r="BFC2" s="95"/>
      <c r="BFD2" s="95"/>
      <c r="BFE2" s="95"/>
      <c r="BFF2" s="95"/>
      <c r="BFG2" s="95"/>
      <c r="BFH2" s="95"/>
      <c r="BFI2" s="95"/>
      <c r="BFJ2" s="95"/>
      <c r="BFK2" s="95"/>
      <c r="BFL2" s="95"/>
      <c r="BFM2" s="95"/>
      <c r="BFN2" s="95"/>
      <c r="BFO2" s="95"/>
      <c r="BFP2" s="95"/>
      <c r="BFQ2" s="95"/>
      <c r="BFR2" s="95"/>
      <c r="BFS2" s="95"/>
      <c r="BFT2" s="95"/>
      <c r="BFU2" s="95"/>
      <c r="BFV2" s="95"/>
      <c r="BFW2" s="95"/>
      <c r="BFX2" s="95"/>
      <c r="BFY2" s="95"/>
      <c r="BFZ2" s="95"/>
      <c r="BGA2" s="95"/>
      <c r="BGB2" s="95"/>
      <c r="BGC2" s="95"/>
      <c r="BGD2" s="95"/>
      <c r="BGE2" s="95"/>
      <c r="BGF2" s="95"/>
      <c r="BGG2" s="95"/>
      <c r="BGH2" s="95"/>
      <c r="BGI2" s="95"/>
      <c r="BGJ2" s="95"/>
      <c r="BGK2" s="95"/>
      <c r="BGL2" s="95"/>
      <c r="BGM2" s="95"/>
      <c r="BGN2" s="95"/>
      <c r="BGO2" s="95"/>
      <c r="BGP2" s="95"/>
      <c r="BGQ2" s="95"/>
      <c r="BGR2" s="95"/>
      <c r="BGS2" s="95"/>
      <c r="BGT2" s="95"/>
      <c r="BGU2" s="95"/>
      <c r="BGV2" s="95"/>
      <c r="BGW2" s="95"/>
      <c r="BGX2" s="95"/>
      <c r="BGY2" s="95"/>
      <c r="BGZ2" s="95"/>
      <c r="BHA2" s="95"/>
      <c r="BHB2" s="95"/>
      <c r="BHC2" s="95"/>
      <c r="BHD2" s="95"/>
      <c r="BHE2" s="95"/>
      <c r="BHF2" s="95"/>
      <c r="BHG2" s="95"/>
      <c r="BHH2" s="95"/>
      <c r="BHI2" s="95"/>
      <c r="BHJ2" s="95"/>
      <c r="BHK2" s="95"/>
      <c r="BHL2" s="95"/>
      <c r="BHM2" s="95"/>
      <c r="BHN2" s="95"/>
      <c r="BHO2" s="95"/>
      <c r="BHP2" s="95"/>
      <c r="BHQ2" s="95"/>
      <c r="BHR2" s="95"/>
      <c r="BHS2" s="95"/>
      <c r="BHT2" s="95"/>
      <c r="BHU2" s="95"/>
      <c r="BHV2" s="95"/>
      <c r="BHW2" s="95"/>
      <c r="BHX2" s="95"/>
      <c r="BHY2" s="95"/>
      <c r="BHZ2" s="95"/>
      <c r="BIA2" s="95"/>
      <c r="BIB2" s="95"/>
      <c r="BIC2" s="95"/>
      <c r="BID2" s="95"/>
      <c r="BIE2" s="95"/>
      <c r="BIF2" s="95"/>
      <c r="BIG2" s="95"/>
      <c r="BIH2" s="95"/>
      <c r="BII2" s="95"/>
      <c r="BIJ2" s="95"/>
      <c r="BIK2" s="95"/>
      <c r="BIL2" s="95"/>
      <c r="BIM2" s="95"/>
      <c r="BIN2" s="95"/>
      <c r="BIO2" s="95"/>
      <c r="BIP2" s="95"/>
      <c r="BIQ2" s="95"/>
      <c r="BIR2" s="95"/>
      <c r="BIS2" s="95"/>
      <c r="BIT2" s="95"/>
      <c r="BIU2" s="95"/>
      <c r="BIV2" s="95"/>
      <c r="BIW2" s="95"/>
      <c r="BIX2" s="95"/>
      <c r="BIY2" s="95"/>
      <c r="BIZ2" s="95"/>
      <c r="BJA2" s="95"/>
      <c r="BJB2" s="95"/>
      <c r="BJC2" s="95"/>
      <c r="BJD2" s="95"/>
      <c r="BJE2" s="95"/>
      <c r="BJF2" s="95"/>
      <c r="BJG2" s="95"/>
      <c r="BJH2" s="95"/>
      <c r="BJI2" s="95"/>
      <c r="BJJ2" s="95"/>
      <c r="BJK2" s="95"/>
      <c r="BJL2" s="95"/>
      <c r="BJM2" s="95"/>
      <c r="BJN2" s="95"/>
      <c r="BJO2" s="95"/>
      <c r="BJP2" s="95"/>
      <c r="BJQ2" s="95"/>
      <c r="BJR2" s="95"/>
      <c r="BJS2" s="95"/>
      <c r="BJT2" s="95"/>
      <c r="BJU2" s="95"/>
      <c r="BJV2" s="95"/>
      <c r="BJW2" s="95"/>
      <c r="BJX2" s="95"/>
      <c r="BJY2" s="95"/>
      <c r="BJZ2" s="95"/>
      <c r="BKA2" s="95"/>
      <c r="BKB2" s="95"/>
      <c r="BKC2" s="95"/>
      <c r="BKD2" s="95"/>
      <c r="BKE2" s="95"/>
      <c r="BKF2" s="95"/>
      <c r="BKG2" s="95"/>
      <c r="BKH2" s="95"/>
      <c r="BKI2" s="95"/>
      <c r="BKJ2" s="95"/>
      <c r="BKK2" s="95"/>
      <c r="BKL2" s="95"/>
      <c r="BKM2" s="95"/>
      <c r="BKN2" s="95"/>
      <c r="BKO2" s="95"/>
      <c r="BKP2" s="95"/>
      <c r="BKQ2" s="95"/>
      <c r="BKR2" s="95"/>
      <c r="BKS2" s="95"/>
      <c r="BKT2" s="95"/>
      <c r="BKU2" s="95"/>
      <c r="BKV2" s="95"/>
      <c r="BKW2" s="95"/>
      <c r="BKX2" s="95"/>
      <c r="BKY2" s="95"/>
      <c r="BKZ2" s="95"/>
      <c r="BLA2" s="95"/>
      <c r="BLB2" s="95"/>
      <c r="BLC2" s="95"/>
      <c r="BLD2" s="95"/>
      <c r="BLE2" s="95"/>
      <c r="BLF2" s="95"/>
      <c r="BLG2" s="95"/>
      <c r="BLH2" s="95"/>
      <c r="BLI2" s="95"/>
      <c r="BLJ2" s="95"/>
      <c r="BLK2" s="95"/>
      <c r="BLL2" s="95"/>
      <c r="BLM2" s="95"/>
      <c r="BLN2" s="95"/>
      <c r="BLO2" s="95"/>
      <c r="BLP2" s="95"/>
      <c r="BLQ2" s="95"/>
      <c r="BLR2" s="95"/>
      <c r="BLS2" s="95"/>
      <c r="BLT2" s="95"/>
      <c r="BLU2" s="95"/>
      <c r="BLV2" s="95"/>
      <c r="BLW2" s="95"/>
      <c r="BLX2" s="95"/>
      <c r="BLY2" s="95"/>
      <c r="BLZ2" s="95"/>
      <c r="BMA2" s="95"/>
      <c r="BMB2" s="95"/>
      <c r="BMC2" s="95"/>
      <c r="BMD2" s="95"/>
      <c r="BME2" s="95"/>
      <c r="BMF2" s="95"/>
      <c r="BMG2" s="95"/>
      <c r="BMH2" s="95"/>
      <c r="BMI2" s="95"/>
      <c r="BMJ2" s="95"/>
      <c r="BMK2" s="95"/>
      <c r="BML2" s="95"/>
      <c r="BMM2" s="95"/>
      <c r="BMN2" s="95"/>
      <c r="BMO2" s="95"/>
      <c r="BMP2" s="95"/>
      <c r="BMQ2" s="95"/>
      <c r="BMR2" s="95"/>
      <c r="BMS2" s="95"/>
      <c r="BMT2" s="95"/>
      <c r="BMU2" s="95"/>
      <c r="BMV2" s="95"/>
      <c r="BMW2" s="95"/>
      <c r="BMX2" s="95"/>
      <c r="BMY2" s="95"/>
      <c r="BMZ2" s="95"/>
      <c r="BNA2" s="95"/>
      <c r="BNB2" s="95"/>
      <c r="BNC2" s="95"/>
      <c r="BND2" s="95"/>
      <c r="BNE2" s="95"/>
      <c r="BNF2" s="95"/>
      <c r="BNG2" s="95"/>
      <c r="BNH2" s="95"/>
      <c r="BNI2" s="95"/>
      <c r="BNJ2" s="95"/>
      <c r="BNK2" s="95"/>
      <c r="BNL2" s="95"/>
      <c r="BNM2" s="95"/>
      <c r="BNN2" s="95"/>
      <c r="BNO2" s="95"/>
      <c r="BNP2" s="95"/>
      <c r="BNQ2" s="95"/>
      <c r="BNR2" s="95"/>
      <c r="BNS2" s="95"/>
      <c r="BNT2" s="95"/>
      <c r="BNU2" s="95"/>
      <c r="BNV2" s="95"/>
      <c r="BNW2" s="95"/>
      <c r="BNX2" s="95"/>
      <c r="BNY2" s="95"/>
      <c r="BNZ2" s="95"/>
      <c r="BOA2" s="95"/>
      <c r="BOB2" s="95"/>
      <c r="BOC2" s="95"/>
      <c r="BOD2" s="95"/>
      <c r="BOE2" s="95"/>
      <c r="BOF2" s="95"/>
      <c r="BOG2" s="95"/>
      <c r="BOH2" s="95"/>
      <c r="BOI2" s="95"/>
      <c r="BOJ2" s="95"/>
      <c r="BOK2" s="95"/>
      <c r="BOL2" s="95"/>
      <c r="BOM2" s="95"/>
      <c r="BON2" s="95"/>
      <c r="BOO2" s="95"/>
      <c r="BOP2" s="95"/>
      <c r="BOQ2" s="95"/>
      <c r="BOR2" s="95"/>
      <c r="BOS2" s="95"/>
      <c r="BOT2" s="95"/>
      <c r="BOU2" s="95"/>
      <c r="BOV2" s="95"/>
      <c r="BOW2" s="95"/>
      <c r="BOX2" s="95"/>
      <c r="BOY2" s="95"/>
      <c r="BOZ2" s="95"/>
      <c r="BPA2" s="95"/>
      <c r="BPB2" s="95"/>
      <c r="BPC2" s="95"/>
      <c r="BPD2" s="95"/>
      <c r="BPE2" s="95"/>
      <c r="BPF2" s="95"/>
      <c r="BPG2" s="95"/>
      <c r="BPH2" s="95"/>
      <c r="BPI2" s="95"/>
      <c r="BPJ2" s="95"/>
      <c r="BPK2" s="95"/>
      <c r="BPL2" s="95"/>
      <c r="BPM2" s="95"/>
      <c r="BPN2" s="95"/>
      <c r="BPO2" s="95"/>
      <c r="BPP2" s="95"/>
      <c r="BPQ2" s="95"/>
      <c r="BPR2" s="95"/>
      <c r="BPS2" s="95"/>
      <c r="BPT2" s="95"/>
      <c r="BPU2" s="95"/>
      <c r="BPV2" s="95"/>
      <c r="BPW2" s="95"/>
      <c r="BPX2" s="95"/>
      <c r="BPY2" s="95"/>
      <c r="BPZ2" s="95"/>
      <c r="BQA2" s="95"/>
      <c r="BQB2" s="95"/>
      <c r="BQC2" s="95"/>
      <c r="BQD2" s="95"/>
      <c r="BQE2" s="95"/>
      <c r="BQF2" s="95"/>
      <c r="BQG2" s="95"/>
      <c r="BQH2" s="95"/>
      <c r="BQI2" s="95"/>
      <c r="BQJ2" s="95"/>
      <c r="BQK2" s="95"/>
      <c r="BQL2" s="95"/>
      <c r="BQM2" s="95"/>
      <c r="BQN2" s="95"/>
      <c r="BQO2" s="95"/>
      <c r="BQP2" s="95"/>
      <c r="BQQ2" s="95"/>
      <c r="BQR2" s="95"/>
      <c r="BQS2" s="95"/>
      <c r="BQT2" s="95"/>
      <c r="BQU2" s="95"/>
      <c r="BQV2" s="95"/>
      <c r="BQW2" s="95"/>
      <c r="BQX2" s="95"/>
      <c r="BQY2" s="95"/>
      <c r="BQZ2" s="95"/>
      <c r="BRA2" s="95"/>
      <c r="BRB2" s="95"/>
      <c r="BRC2" s="95"/>
      <c r="BRD2" s="95"/>
      <c r="BRE2" s="95"/>
      <c r="BRF2" s="95"/>
      <c r="BRG2" s="95"/>
      <c r="BRH2" s="95"/>
      <c r="BRI2" s="95"/>
      <c r="BRJ2" s="95"/>
      <c r="BRK2" s="95"/>
      <c r="BRL2" s="95"/>
      <c r="BRM2" s="95"/>
      <c r="BRN2" s="95"/>
      <c r="BRO2" s="95"/>
      <c r="BRP2" s="95"/>
      <c r="BRQ2" s="95"/>
      <c r="BRR2" s="95"/>
      <c r="BRS2" s="95"/>
      <c r="BRT2" s="95"/>
      <c r="BRU2" s="95"/>
      <c r="BRV2" s="95"/>
      <c r="BRW2" s="95"/>
      <c r="BRX2" s="95"/>
      <c r="BRY2" s="95"/>
      <c r="BRZ2" s="95"/>
      <c r="BSA2" s="95"/>
      <c r="BSB2" s="95"/>
      <c r="BSC2" s="95"/>
      <c r="BSD2" s="95"/>
      <c r="BSE2" s="95"/>
      <c r="BSF2" s="95"/>
      <c r="BSG2" s="95"/>
      <c r="BSH2" s="95"/>
      <c r="BSI2" s="95"/>
      <c r="BSJ2" s="95"/>
      <c r="BSK2" s="95"/>
      <c r="BSL2" s="95"/>
      <c r="BSM2" s="95"/>
      <c r="BSN2" s="95"/>
      <c r="BSO2" s="95"/>
      <c r="BSP2" s="95"/>
      <c r="BSQ2" s="95"/>
      <c r="BSR2" s="95"/>
      <c r="BSS2" s="95"/>
      <c r="BST2" s="95"/>
      <c r="BSU2" s="95"/>
      <c r="BSV2" s="95"/>
      <c r="BSW2" s="95"/>
      <c r="BSX2" s="95"/>
      <c r="BSY2" s="95"/>
      <c r="BSZ2" s="95"/>
      <c r="BTA2" s="95"/>
      <c r="BTB2" s="95"/>
      <c r="BTC2" s="95"/>
      <c r="BTD2" s="95"/>
      <c r="BTE2" s="95"/>
      <c r="BTF2" s="95"/>
      <c r="BTG2" s="95"/>
      <c r="BTH2" s="95"/>
      <c r="BTI2" s="95"/>
      <c r="BTJ2" s="95"/>
      <c r="BTK2" s="95"/>
    </row>
    <row r="3" spans="1:1883" s="43" customFormat="1" ht="15.6" x14ac:dyDescent="0.3">
      <c r="A3" s="104" t="s">
        <v>10</v>
      </c>
      <c r="B3" s="118"/>
      <c r="C3" s="92"/>
      <c r="D3" s="90"/>
      <c r="E3" s="90"/>
      <c r="F3" s="91"/>
      <c r="G3" s="92"/>
      <c r="H3" s="89"/>
      <c r="I3" s="92"/>
      <c r="J3" s="88"/>
    </row>
    <row r="4" spans="1:1883" s="43" customFormat="1" ht="14.4" x14ac:dyDescent="0.3">
      <c r="A4" s="116">
        <v>44583</v>
      </c>
      <c r="B4" s="121"/>
      <c r="C4" s="126" t="s">
        <v>11</v>
      </c>
      <c r="D4" s="127" t="s">
        <v>12</v>
      </c>
      <c r="E4" s="127" t="s">
        <v>13</v>
      </c>
      <c r="F4" s="73" t="s">
        <v>14</v>
      </c>
      <c r="G4" s="129" t="s">
        <v>15</v>
      </c>
      <c r="H4" s="180" t="s">
        <v>16</v>
      </c>
      <c r="I4" s="177" t="s">
        <v>17</v>
      </c>
      <c r="J4" s="334" t="s">
        <v>18</v>
      </c>
      <c r="K4" s="133"/>
      <c r="L4" s="69"/>
    </row>
    <row r="5" spans="1:1883" s="411" customFormat="1" ht="27.6" x14ac:dyDescent="0.3">
      <c r="A5" s="348">
        <v>44583</v>
      </c>
      <c r="B5" s="332" t="s">
        <v>19</v>
      </c>
      <c r="C5" s="349" t="s">
        <v>11</v>
      </c>
      <c r="D5" s="350" t="s">
        <v>20</v>
      </c>
      <c r="E5" s="350" t="s">
        <v>21</v>
      </c>
      <c r="F5" s="341" t="s">
        <v>14</v>
      </c>
      <c r="G5" s="351" t="s">
        <v>22</v>
      </c>
      <c r="H5" s="352" t="s">
        <v>23</v>
      </c>
      <c r="I5" s="340" t="s">
        <v>24</v>
      </c>
      <c r="J5" s="358" t="s">
        <v>25</v>
      </c>
      <c r="K5" s="409"/>
      <c r="L5" s="410"/>
    </row>
    <row r="6" spans="1:1883" s="43" customFormat="1" ht="14.4" x14ac:dyDescent="0.3">
      <c r="A6" s="211"/>
      <c r="B6" s="212"/>
      <c r="C6" s="213"/>
      <c r="D6" s="215"/>
      <c r="E6" s="215"/>
      <c r="F6" s="214"/>
      <c r="G6" s="216"/>
      <c r="H6" s="217"/>
      <c r="I6" s="218"/>
      <c r="J6" s="219"/>
      <c r="K6" s="133"/>
      <c r="L6" s="69"/>
    </row>
    <row r="7" spans="1:1883" s="43" customFormat="1" ht="14.4" x14ac:dyDescent="0.3">
      <c r="A7" s="116">
        <v>44589</v>
      </c>
      <c r="B7" s="130"/>
      <c r="C7" s="126" t="s">
        <v>26</v>
      </c>
      <c r="D7" s="127" t="s">
        <v>27</v>
      </c>
      <c r="E7" s="127" t="s">
        <v>28</v>
      </c>
      <c r="F7" s="73" t="s">
        <v>29</v>
      </c>
      <c r="G7" s="129" t="s">
        <v>30</v>
      </c>
      <c r="H7" s="70" t="s">
        <v>31</v>
      </c>
      <c r="I7" s="22" t="s">
        <v>32</v>
      </c>
      <c r="J7" s="131" t="s">
        <v>33</v>
      </c>
      <c r="K7" s="133"/>
      <c r="L7" s="69"/>
    </row>
    <row r="8" spans="1:1883" s="43" customFormat="1" ht="14.4" x14ac:dyDescent="0.3">
      <c r="A8" s="116">
        <v>44590</v>
      </c>
      <c r="B8" s="130"/>
      <c r="C8" s="126" t="s">
        <v>26</v>
      </c>
      <c r="D8" s="127" t="s">
        <v>27</v>
      </c>
      <c r="E8" s="127" t="s">
        <v>28</v>
      </c>
      <c r="F8" s="73" t="s">
        <v>29</v>
      </c>
      <c r="G8" s="129" t="s">
        <v>30</v>
      </c>
      <c r="H8" s="70" t="s">
        <v>31</v>
      </c>
      <c r="I8" s="22" t="s">
        <v>32</v>
      </c>
      <c r="J8" s="131" t="s">
        <v>33</v>
      </c>
      <c r="K8" s="133"/>
      <c r="L8" s="69"/>
    </row>
    <row r="9" spans="1:1883" s="43" customFormat="1" ht="14.4" x14ac:dyDescent="0.3">
      <c r="A9" s="116">
        <v>44590</v>
      </c>
      <c r="B9" s="130"/>
      <c r="C9" s="126" t="s">
        <v>34</v>
      </c>
      <c r="D9" s="127" t="s">
        <v>35</v>
      </c>
      <c r="E9" s="127" t="s">
        <v>36</v>
      </c>
      <c r="F9" s="73" t="s">
        <v>29</v>
      </c>
      <c r="G9" s="129" t="s">
        <v>22</v>
      </c>
      <c r="H9" s="180" t="s">
        <v>37</v>
      </c>
      <c r="I9" s="177" t="s">
        <v>38</v>
      </c>
      <c r="J9" s="131" t="s">
        <v>39</v>
      </c>
      <c r="K9" s="133"/>
      <c r="L9" s="69"/>
    </row>
    <row r="10" spans="1:1883" s="43" customFormat="1" ht="14.4" x14ac:dyDescent="0.3">
      <c r="A10" s="116">
        <v>44591</v>
      </c>
      <c r="B10" s="130"/>
      <c r="C10" s="126" t="s">
        <v>26</v>
      </c>
      <c r="D10" s="127" t="s">
        <v>27</v>
      </c>
      <c r="E10" s="127" t="s">
        <v>28</v>
      </c>
      <c r="F10" s="73" t="s">
        <v>29</v>
      </c>
      <c r="G10" s="129" t="s">
        <v>30</v>
      </c>
      <c r="H10" s="70" t="s">
        <v>31</v>
      </c>
      <c r="I10" s="22" t="s">
        <v>32</v>
      </c>
      <c r="J10" s="131" t="s">
        <v>33</v>
      </c>
      <c r="K10" s="133"/>
      <c r="L10" s="69"/>
    </row>
    <row r="11" spans="1:1883" s="69" customFormat="1" ht="15.6" x14ac:dyDescent="0.3">
      <c r="A11" s="100" t="s">
        <v>40</v>
      </c>
      <c r="B11" s="118"/>
      <c r="C11" s="92"/>
      <c r="D11" s="90"/>
      <c r="E11" s="90"/>
      <c r="F11" s="91"/>
      <c r="G11" s="92"/>
      <c r="H11" s="89"/>
      <c r="I11" s="92"/>
      <c r="J11" s="93"/>
    </row>
    <row r="12" spans="1:1883" s="250" customFormat="1" ht="14.4" x14ac:dyDescent="0.3">
      <c r="A12" s="251">
        <v>44595</v>
      </c>
      <c r="B12" s="245"/>
      <c r="C12" s="246" t="s">
        <v>41</v>
      </c>
      <c r="D12" s="248" t="s">
        <v>42</v>
      </c>
      <c r="E12" s="248" t="s">
        <v>43</v>
      </c>
      <c r="F12" s="247" t="s">
        <v>29</v>
      </c>
      <c r="G12" s="246" t="s">
        <v>30</v>
      </c>
      <c r="H12" s="249" t="s">
        <v>44</v>
      </c>
      <c r="I12" s="246" t="s">
        <v>45</v>
      </c>
      <c r="J12" s="115" t="s">
        <v>46</v>
      </c>
    </row>
    <row r="13" spans="1:1883" s="250" customFormat="1" ht="14.4" x14ac:dyDescent="0.3">
      <c r="A13" s="251">
        <v>44596</v>
      </c>
      <c r="B13" s="245"/>
      <c r="C13" s="246" t="s">
        <v>41</v>
      </c>
      <c r="D13" s="248" t="s">
        <v>42</v>
      </c>
      <c r="E13" s="248" t="s">
        <v>43</v>
      </c>
      <c r="F13" s="247" t="s">
        <v>29</v>
      </c>
      <c r="G13" s="246" t="s">
        <v>30</v>
      </c>
      <c r="H13" s="249" t="s">
        <v>44</v>
      </c>
      <c r="I13" s="246" t="s">
        <v>45</v>
      </c>
      <c r="J13" s="115" t="s">
        <v>46</v>
      </c>
    </row>
    <row r="14" spans="1:1883" s="250" customFormat="1" ht="14.4" x14ac:dyDescent="0.3">
      <c r="A14" s="251">
        <v>44597</v>
      </c>
      <c r="B14" s="245"/>
      <c r="C14" s="246" t="s">
        <v>41</v>
      </c>
      <c r="D14" s="248" t="s">
        <v>42</v>
      </c>
      <c r="E14" s="248" t="s">
        <v>43</v>
      </c>
      <c r="F14" s="247" t="s">
        <v>29</v>
      </c>
      <c r="G14" s="246" t="s">
        <v>30</v>
      </c>
      <c r="H14" s="249" t="s">
        <v>44</v>
      </c>
      <c r="I14" s="246" t="s">
        <v>45</v>
      </c>
      <c r="J14" s="115" t="s">
        <v>46</v>
      </c>
    </row>
    <row r="15" spans="1:1883" s="69" customFormat="1" ht="14.4" x14ac:dyDescent="0.3">
      <c r="A15" s="181">
        <v>44597</v>
      </c>
      <c r="B15" s="176"/>
      <c r="C15" s="177" t="s">
        <v>34</v>
      </c>
      <c r="D15" s="179" t="s">
        <v>47</v>
      </c>
      <c r="E15" s="179" t="s">
        <v>48</v>
      </c>
      <c r="F15" s="178" t="s">
        <v>49</v>
      </c>
      <c r="G15" s="129" t="s">
        <v>22</v>
      </c>
      <c r="H15" s="180" t="s">
        <v>50</v>
      </c>
      <c r="I15" s="177" t="s">
        <v>51</v>
      </c>
      <c r="J15" s="182" t="s">
        <v>52</v>
      </c>
    </row>
    <row r="16" spans="1:1883" s="69" customFormat="1" ht="14.4" x14ac:dyDescent="0.3">
      <c r="A16" s="181">
        <v>44597</v>
      </c>
      <c r="B16" s="176"/>
      <c r="C16" s="177" t="s">
        <v>53</v>
      </c>
      <c r="D16" s="203" t="s">
        <v>54</v>
      </c>
      <c r="E16" s="204" t="s">
        <v>55</v>
      </c>
      <c r="F16" s="206" t="s">
        <v>14</v>
      </c>
      <c r="G16" s="204" t="s">
        <v>56</v>
      </c>
      <c r="H16" s="204" t="s">
        <v>57</v>
      </c>
      <c r="I16" s="204" t="s">
        <v>58</v>
      </c>
      <c r="J16" s="205" t="s">
        <v>59</v>
      </c>
    </row>
    <row r="17" spans="1:12" s="69" customFormat="1" ht="14.4" x14ac:dyDescent="0.3">
      <c r="A17" s="181">
        <v>44597</v>
      </c>
      <c r="B17" s="176"/>
      <c r="C17" s="177" t="s">
        <v>34</v>
      </c>
      <c r="D17" s="179" t="s">
        <v>60</v>
      </c>
      <c r="E17" s="179" t="s">
        <v>61</v>
      </c>
      <c r="F17" s="178" t="s">
        <v>62</v>
      </c>
      <c r="G17" s="129" t="s">
        <v>22</v>
      </c>
      <c r="H17" s="180" t="s">
        <v>37</v>
      </c>
      <c r="I17" s="22" t="s">
        <v>38</v>
      </c>
      <c r="J17" s="131" t="s">
        <v>39</v>
      </c>
    </row>
    <row r="18" spans="1:12" s="69" customFormat="1" ht="24.75" customHeight="1" x14ac:dyDescent="0.3">
      <c r="A18" s="338">
        <v>44597</v>
      </c>
      <c r="B18" s="399" t="s">
        <v>63</v>
      </c>
      <c r="C18" s="340" t="s">
        <v>11</v>
      </c>
      <c r="D18" s="342" t="s">
        <v>64</v>
      </c>
      <c r="E18" s="343" t="s">
        <v>65</v>
      </c>
      <c r="F18" s="344" t="s">
        <v>66</v>
      </c>
      <c r="G18" s="343" t="s">
        <v>67</v>
      </c>
      <c r="H18" s="343" t="s">
        <v>68</v>
      </c>
      <c r="I18" s="345" t="s">
        <v>69</v>
      </c>
      <c r="J18" s="346" t="s">
        <v>70</v>
      </c>
    </row>
    <row r="19" spans="1:12" s="69" customFormat="1" ht="24.75" customHeight="1" x14ac:dyDescent="0.3">
      <c r="A19" s="338">
        <v>44597</v>
      </c>
      <c r="B19" s="399" t="s">
        <v>63</v>
      </c>
      <c r="C19" s="340" t="s">
        <v>11</v>
      </c>
      <c r="D19" s="342" t="s">
        <v>71</v>
      </c>
      <c r="E19" s="345" t="s">
        <v>72</v>
      </c>
      <c r="F19" s="355" t="s">
        <v>66</v>
      </c>
      <c r="G19" s="351" t="s">
        <v>22</v>
      </c>
      <c r="H19" s="343" t="s">
        <v>73</v>
      </c>
      <c r="I19" s="342" t="s">
        <v>74</v>
      </c>
      <c r="J19" s="346" t="s">
        <v>75</v>
      </c>
    </row>
    <row r="20" spans="1:12" s="69" customFormat="1" ht="14.4" x14ac:dyDescent="0.3">
      <c r="A20" s="181">
        <v>44597</v>
      </c>
      <c r="B20" s="176"/>
      <c r="C20" s="203" t="s">
        <v>11</v>
      </c>
      <c r="D20" s="204" t="s">
        <v>76</v>
      </c>
      <c r="E20" s="204" t="s">
        <v>77</v>
      </c>
      <c r="F20" s="206" t="s">
        <v>78</v>
      </c>
      <c r="G20" s="204" t="s">
        <v>15</v>
      </c>
      <c r="H20" s="204" t="s">
        <v>79</v>
      </c>
      <c r="I20" s="204" t="s">
        <v>80</v>
      </c>
      <c r="J20" s="205" t="s">
        <v>81</v>
      </c>
    </row>
    <row r="21" spans="1:12" s="69" customFormat="1" ht="14.4" x14ac:dyDescent="0.3">
      <c r="A21" s="181">
        <v>44598</v>
      </c>
      <c r="B21" s="176"/>
      <c r="C21" s="203" t="s">
        <v>34</v>
      </c>
      <c r="D21" s="204" t="s">
        <v>82</v>
      </c>
      <c r="E21" s="204" t="s">
        <v>83</v>
      </c>
      <c r="F21" s="206" t="s">
        <v>84</v>
      </c>
      <c r="G21" s="129" t="s">
        <v>22</v>
      </c>
      <c r="H21" s="204" t="s">
        <v>85</v>
      </c>
      <c r="I21" s="204" t="s">
        <v>86</v>
      </c>
      <c r="J21" s="205" t="s">
        <v>87</v>
      </c>
    </row>
    <row r="22" spans="1:12" s="69" customFormat="1" ht="14.4" x14ac:dyDescent="0.3">
      <c r="A22" s="220"/>
      <c r="B22" s="221"/>
      <c r="C22" s="218"/>
      <c r="D22" s="222"/>
      <c r="E22" s="223"/>
      <c r="F22" s="224"/>
      <c r="G22" s="216"/>
      <c r="H22" s="225"/>
      <c r="I22" s="222"/>
      <c r="J22" s="226"/>
    </row>
    <row r="23" spans="1:12" s="69" customFormat="1" ht="27.6" x14ac:dyDescent="0.3">
      <c r="A23" s="181">
        <v>44604</v>
      </c>
      <c r="B23" s="181">
        <v>44605</v>
      </c>
      <c r="C23" s="177" t="s">
        <v>34</v>
      </c>
      <c r="D23" s="207" t="s">
        <v>88</v>
      </c>
      <c r="E23" s="209" t="s">
        <v>65</v>
      </c>
      <c r="F23" s="210" t="s">
        <v>66</v>
      </c>
      <c r="G23" s="209" t="s">
        <v>56</v>
      </c>
      <c r="H23" s="209" t="s">
        <v>68</v>
      </c>
      <c r="I23" s="209" t="s">
        <v>69</v>
      </c>
      <c r="J23" s="208" t="s">
        <v>70</v>
      </c>
    </row>
    <row r="24" spans="1:12" s="69" customFormat="1" ht="14.4" x14ac:dyDescent="0.3">
      <c r="A24" s="181">
        <v>44604</v>
      </c>
      <c r="B24" s="181"/>
      <c r="C24" s="203" t="s">
        <v>34</v>
      </c>
      <c r="D24" s="204" t="s">
        <v>89</v>
      </c>
      <c r="E24" s="204" t="s">
        <v>90</v>
      </c>
      <c r="F24" s="206" t="s">
        <v>78</v>
      </c>
      <c r="G24" s="204" t="s">
        <v>91</v>
      </c>
      <c r="H24" s="204" t="s">
        <v>92</v>
      </c>
      <c r="I24" s="204" t="s">
        <v>93</v>
      </c>
      <c r="J24" s="258" t="s">
        <v>94</v>
      </c>
    </row>
    <row r="25" spans="1:12" s="188" customFormat="1" ht="27.6" x14ac:dyDescent="0.3">
      <c r="A25" s="412">
        <v>44604</v>
      </c>
      <c r="B25" s="408" t="s">
        <v>95</v>
      </c>
      <c r="C25" s="187" t="s">
        <v>34</v>
      </c>
      <c r="D25" s="186" t="s">
        <v>96</v>
      </c>
      <c r="E25" s="186" t="s">
        <v>13</v>
      </c>
      <c r="F25" s="178" t="s">
        <v>97</v>
      </c>
      <c r="G25" s="184" t="s">
        <v>15</v>
      </c>
      <c r="H25" s="180" t="s">
        <v>16</v>
      </c>
      <c r="I25" s="177" t="s">
        <v>17</v>
      </c>
      <c r="J25" s="414" t="s">
        <v>18</v>
      </c>
      <c r="K25" s="415"/>
      <c r="L25" s="371"/>
    </row>
    <row r="26" spans="1:12" s="43" customFormat="1" ht="27.6" x14ac:dyDescent="0.3">
      <c r="A26" s="116">
        <v>44604</v>
      </c>
      <c r="B26" s="121"/>
      <c r="C26" s="126" t="s">
        <v>34</v>
      </c>
      <c r="D26" s="127" t="s">
        <v>98</v>
      </c>
      <c r="E26" s="127" t="s">
        <v>99</v>
      </c>
      <c r="F26" s="73" t="s">
        <v>97</v>
      </c>
      <c r="G26" s="129" t="s">
        <v>15</v>
      </c>
      <c r="H26" s="180" t="s">
        <v>100</v>
      </c>
      <c r="I26" s="177" t="s">
        <v>101</v>
      </c>
      <c r="J26" s="334" t="s">
        <v>102</v>
      </c>
      <c r="K26" s="133"/>
      <c r="L26" s="69"/>
    </row>
    <row r="27" spans="1:12" s="69" customFormat="1" ht="14.4" x14ac:dyDescent="0.3">
      <c r="A27" s="181">
        <v>44604</v>
      </c>
      <c r="B27" s="176"/>
      <c r="C27" s="177" t="s">
        <v>11</v>
      </c>
      <c r="D27" s="179" t="s">
        <v>103</v>
      </c>
      <c r="E27" s="179" t="s">
        <v>104</v>
      </c>
      <c r="F27" s="178" t="s">
        <v>14</v>
      </c>
      <c r="G27" s="129" t="s">
        <v>67</v>
      </c>
      <c r="H27" s="180" t="s">
        <v>105</v>
      </c>
      <c r="I27" s="207" t="s">
        <v>106</v>
      </c>
      <c r="J27" s="205" t="s">
        <v>107</v>
      </c>
    </row>
    <row r="28" spans="1:12" s="69" customFormat="1" ht="14.4" x14ac:dyDescent="0.3">
      <c r="A28" s="181">
        <v>44604</v>
      </c>
      <c r="B28" s="176"/>
      <c r="C28" s="177" t="s">
        <v>11</v>
      </c>
      <c r="D28" s="207" t="s">
        <v>108</v>
      </c>
      <c r="E28" s="209" t="s">
        <v>109</v>
      </c>
      <c r="F28" s="210" t="s">
        <v>78</v>
      </c>
      <c r="G28" s="209" t="s">
        <v>110</v>
      </c>
      <c r="H28" s="209" t="s">
        <v>111</v>
      </c>
      <c r="I28" s="204" t="s">
        <v>112</v>
      </c>
      <c r="J28" s="205" t="s">
        <v>113</v>
      </c>
    </row>
    <row r="29" spans="1:12" s="69" customFormat="1" ht="14.4" x14ac:dyDescent="0.3">
      <c r="A29" s="220"/>
      <c r="B29" s="221"/>
      <c r="C29" s="218"/>
      <c r="D29" s="227"/>
      <c r="E29" s="227"/>
      <c r="F29" s="214"/>
      <c r="G29" s="216"/>
      <c r="H29" s="217"/>
      <c r="I29" s="223"/>
      <c r="J29" s="228"/>
    </row>
    <row r="30" spans="1:12" s="69" customFormat="1" ht="14.4" x14ac:dyDescent="0.3">
      <c r="A30" s="101">
        <v>44611</v>
      </c>
      <c r="B30" s="72"/>
      <c r="C30" s="129" t="s">
        <v>114</v>
      </c>
      <c r="D30" s="127" t="s">
        <v>115</v>
      </c>
      <c r="E30" s="127" t="s">
        <v>116</v>
      </c>
      <c r="F30" s="128" t="s">
        <v>78</v>
      </c>
      <c r="G30" s="129" t="s">
        <v>22</v>
      </c>
      <c r="H30" s="126" t="s">
        <v>117</v>
      </c>
      <c r="I30" s="204" t="s">
        <v>112</v>
      </c>
      <c r="J30" s="205" t="s">
        <v>113</v>
      </c>
    </row>
    <row r="31" spans="1:12" s="69" customFormat="1" ht="27.6" x14ac:dyDescent="0.3">
      <c r="A31" s="101">
        <v>44611</v>
      </c>
      <c r="B31" s="119" t="s">
        <v>118</v>
      </c>
      <c r="C31" s="177" t="s">
        <v>34</v>
      </c>
      <c r="D31" s="207" t="s">
        <v>119</v>
      </c>
      <c r="E31" s="209" t="s">
        <v>120</v>
      </c>
      <c r="F31" s="210" t="s">
        <v>78</v>
      </c>
      <c r="G31" s="204" t="s">
        <v>67</v>
      </c>
      <c r="H31" s="209" t="s">
        <v>121</v>
      </c>
      <c r="I31" s="204" t="s">
        <v>122</v>
      </c>
      <c r="J31" s="205" t="s">
        <v>123</v>
      </c>
    </row>
    <row r="32" spans="1:12" s="188" customFormat="1" ht="27.6" x14ac:dyDescent="0.3">
      <c r="A32" s="412">
        <v>44611</v>
      </c>
      <c r="B32" s="408" t="s">
        <v>124</v>
      </c>
      <c r="C32" s="187" t="s">
        <v>34</v>
      </c>
      <c r="D32" s="186" t="s">
        <v>96</v>
      </c>
      <c r="E32" s="186" t="s">
        <v>13</v>
      </c>
      <c r="F32" s="178" t="s">
        <v>97</v>
      </c>
      <c r="G32" s="184" t="s">
        <v>15</v>
      </c>
      <c r="H32" s="180" t="s">
        <v>16</v>
      </c>
      <c r="I32" s="177" t="s">
        <v>17</v>
      </c>
      <c r="J32" s="414" t="s">
        <v>18</v>
      </c>
      <c r="K32" s="415"/>
      <c r="L32" s="371"/>
    </row>
    <row r="33" spans="1:12" s="69" customFormat="1" ht="14.4" x14ac:dyDescent="0.3">
      <c r="A33" s="101">
        <v>44611</v>
      </c>
      <c r="B33" s="72"/>
      <c r="C33" s="129" t="s">
        <v>125</v>
      </c>
      <c r="D33" s="127" t="s">
        <v>126</v>
      </c>
      <c r="E33" s="127" t="s">
        <v>127</v>
      </c>
      <c r="F33" s="128" t="s">
        <v>49</v>
      </c>
      <c r="G33" s="129" t="s">
        <v>128</v>
      </c>
      <c r="H33" s="126" t="s">
        <v>129</v>
      </c>
      <c r="I33" s="129" t="s">
        <v>130</v>
      </c>
      <c r="J33" s="131" t="s">
        <v>131</v>
      </c>
    </row>
    <row r="34" spans="1:12" s="69" customFormat="1" ht="14.4" x14ac:dyDescent="0.3">
      <c r="A34" s="181">
        <v>44611</v>
      </c>
      <c r="B34" s="176"/>
      <c r="C34" s="177" t="s">
        <v>125</v>
      </c>
      <c r="D34" s="179" t="s">
        <v>132</v>
      </c>
      <c r="E34" s="179" t="s">
        <v>133</v>
      </c>
      <c r="F34" s="178" t="s">
        <v>29</v>
      </c>
      <c r="G34" s="129" t="s">
        <v>67</v>
      </c>
      <c r="H34" s="180"/>
      <c r="I34" s="207" t="s">
        <v>134</v>
      </c>
      <c r="J34" s="205" t="s">
        <v>135</v>
      </c>
    </row>
    <row r="35" spans="1:12" s="69" customFormat="1" ht="14.4" x14ac:dyDescent="0.3">
      <c r="A35" s="101">
        <v>44611</v>
      </c>
      <c r="B35" s="72"/>
      <c r="C35" s="129" t="s">
        <v>11</v>
      </c>
      <c r="D35" s="127" t="s">
        <v>136</v>
      </c>
      <c r="E35" s="127" t="s">
        <v>137</v>
      </c>
      <c r="F35" s="128" t="s">
        <v>49</v>
      </c>
      <c r="G35" s="129" t="s">
        <v>30</v>
      </c>
      <c r="H35" s="126" t="s">
        <v>136</v>
      </c>
      <c r="I35" s="177" t="s">
        <v>138</v>
      </c>
      <c r="J35" s="131" t="s">
        <v>139</v>
      </c>
    </row>
    <row r="36" spans="1:12" s="69" customFormat="1" ht="24.75" customHeight="1" x14ac:dyDescent="0.3">
      <c r="A36" s="356">
        <v>44611</v>
      </c>
      <c r="B36" s="399" t="s">
        <v>63</v>
      </c>
      <c r="C36" s="351" t="s">
        <v>11</v>
      </c>
      <c r="D36" s="350" t="s">
        <v>140</v>
      </c>
      <c r="E36" s="350" t="s">
        <v>21</v>
      </c>
      <c r="F36" s="357" t="s">
        <v>14</v>
      </c>
      <c r="G36" s="351" t="s">
        <v>22</v>
      </c>
      <c r="H36" s="349" t="s">
        <v>23</v>
      </c>
      <c r="I36" s="340" t="s">
        <v>24</v>
      </c>
      <c r="J36" s="358" t="s">
        <v>25</v>
      </c>
    </row>
    <row r="37" spans="1:12" s="69" customFormat="1" ht="14.4" x14ac:dyDescent="0.3">
      <c r="A37" s="101">
        <v>44611</v>
      </c>
      <c r="B37" s="72"/>
      <c r="C37" s="129" t="s">
        <v>11</v>
      </c>
      <c r="D37" s="127" t="s">
        <v>141</v>
      </c>
      <c r="E37" s="127" t="s">
        <v>142</v>
      </c>
      <c r="F37" s="128" t="s">
        <v>143</v>
      </c>
      <c r="G37" s="129" t="s">
        <v>15</v>
      </c>
      <c r="H37" s="126" t="s">
        <v>144</v>
      </c>
      <c r="I37" s="177" t="s">
        <v>145</v>
      </c>
      <c r="J37" s="205" t="s">
        <v>146</v>
      </c>
    </row>
    <row r="38" spans="1:12" s="69" customFormat="1" ht="14.4" x14ac:dyDescent="0.3">
      <c r="A38" s="229"/>
      <c r="B38" s="221"/>
      <c r="C38" s="216"/>
      <c r="D38" s="215"/>
      <c r="E38" s="215"/>
      <c r="F38" s="230"/>
      <c r="G38" s="216"/>
      <c r="H38" s="213"/>
      <c r="I38" s="218"/>
      <c r="J38" s="219"/>
    </row>
    <row r="39" spans="1:12" s="69" customFormat="1" ht="14.4" x14ac:dyDescent="0.3">
      <c r="A39" s="101">
        <v>44618</v>
      </c>
      <c r="B39" s="72"/>
      <c r="C39" s="129" t="s">
        <v>114</v>
      </c>
      <c r="D39" s="127" t="s">
        <v>147</v>
      </c>
      <c r="E39" s="127" t="s">
        <v>148</v>
      </c>
      <c r="F39" s="128" t="s">
        <v>29</v>
      </c>
      <c r="G39" s="129" t="s">
        <v>22</v>
      </c>
      <c r="H39" s="126" t="s">
        <v>37</v>
      </c>
      <c r="I39" s="22" t="s">
        <v>38</v>
      </c>
      <c r="J39" s="131" t="s">
        <v>39</v>
      </c>
    </row>
    <row r="40" spans="1:12" s="69" customFormat="1" ht="14.4" x14ac:dyDescent="0.3">
      <c r="A40" s="101">
        <v>44618</v>
      </c>
      <c r="B40" s="72"/>
      <c r="C40" s="129" t="s">
        <v>149</v>
      </c>
      <c r="D40" s="127" t="s">
        <v>150</v>
      </c>
      <c r="E40" s="127" t="s">
        <v>151</v>
      </c>
      <c r="F40" s="128" t="s">
        <v>84</v>
      </c>
      <c r="G40" s="129" t="s">
        <v>152</v>
      </c>
      <c r="H40" s="126" t="s">
        <v>153</v>
      </c>
      <c r="I40" s="129" t="s">
        <v>154</v>
      </c>
      <c r="J40" s="114" t="s">
        <v>155</v>
      </c>
    </row>
    <row r="41" spans="1:12" s="69" customFormat="1" ht="14.4" x14ac:dyDescent="0.3">
      <c r="A41" s="101">
        <v>44618</v>
      </c>
      <c r="B41" s="101">
        <v>44619</v>
      </c>
      <c r="C41" s="129" t="s">
        <v>34</v>
      </c>
      <c r="D41" s="127" t="s">
        <v>156</v>
      </c>
      <c r="E41" s="127" t="s">
        <v>55</v>
      </c>
      <c r="F41" s="128" t="s">
        <v>14</v>
      </c>
      <c r="G41" s="129" t="s">
        <v>157</v>
      </c>
      <c r="H41" s="126" t="s">
        <v>57</v>
      </c>
      <c r="I41" s="203" t="s">
        <v>58</v>
      </c>
      <c r="J41" s="205" t="s">
        <v>59</v>
      </c>
    </row>
    <row r="42" spans="1:12" s="69" customFormat="1" ht="27.6" x14ac:dyDescent="0.3">
      <c r="A42" s="101">
        <v>44618</v>
      </c>
      <c r="B42" s="101"/>
      <c r="C42" s="129" t="s">
        <v>34</v>
      </c>
      <c r="D42" s="127" t="s">
        <v>158</v>
      </c>
      <c r="E42" s="127" t="s">
        <v>159</v>
      </c>
      <c r="F42" s="128" t="s">
        <v>49</v>
      </c>
      <c r="G42" s="129" t="s">
        <v>128</v>
      </c>
      <c r="H42" s="126" t="s">
        <v>160</v>
      </c>
      <c r="I42" s="203" t="s">
        <v>161</v>
      </c>
      <c r="J42" s="205" t="s">
        <v>162</v>
      </c>
    </row>
    <row r="43" spans="1:12" s="43" customFormat="1" ht="14.4" x14ac:dyDescent="0.3">
      <c r="A43" s="101">
        <v>44618</v>
      </c>
      <c r="B43" s="130"/>
      <c r="C43" s="129" t="s">
        <v>11</v>
      </c>
      <c r="D43" s="71" t="s">
        <v>163</v>
      </c>
      <c r="E43" s="71" t="s">
        <v>164</v>
      </c>
      <c r="F43" s="73" t="s">
        <v>29</v>
      </c>
      <c r="G43" s="22" t="s">
        <v>165</v>
      </c>
      <c r="H43" s="70" t="s">
        <v>166</v>
      </c>
      <c r="I43" s="129" t="s">
        <v>167</v>
      </c>
      <c r="J43" s="131" t="s">
        <v>168</v>
      </c>
    </row>
    <row r="44" spans="1:12" s="43" customFormat="1" ht="14.4" x14ac:dyDescent="0.3">
      <c r="A44" s="101">
        <v>44618</v>
      </c>
      <c r="B44" s="130"/>
      <c r="C44" s="203" t="s">
        <v>11</v>
      </c>
      <c r="D44" s="204" t="s">
        <v>169</v>
      </c>
      <c r="E44" s="204" t="s">
        <v>90</v>
      </c>
      <c r="F44" s="206" t="s">
        <v>78</v>
      </c>
      <c r="G44" s="204" t="s">
        <v>170</v>
      </c>
      <c r="H44" s="204" t="s">
        <v>171</v>
      </c>
      <c r="I44" s="204" t="s">
        <v>172</v>
      </c>
      <c r="J44" s="205" t="s">
        <v>173</v>
      </c>
    </row>
    <row r="45" spans="1:12" s="43" customFormat="1" ht="14.4" x14ac:dyDescent="0.3">
      <c r="A45" s="101">
        <v>44618</v>
      </c>
      <c r="B45" s="130"/>
      <c r="C45" s="203" t="s">
        <v>11</v>
      </c>
      <c r="D45" s="204" t="s">
        <v>174</v>
      </c>
      <c r="E45" s="204" t="s">
        <v>90</v>
      </c>
      <c r="F45" s="206" t="s">
        <v>78</v>
      </c>
      <c r="G45" s="209" t="s">
        <v>165</v>
      </c>
      <c r="H45" s="204" t="s">
        <v>175</v>
      </c>
      <c r="I45" s="204" t="s">
        <v>176</v>
      </c>
      <c r="J45" s="205" t="s">
        <v>177</v>
      </c>
    </row>
    <row r="46" spans="1:12" s="371" customFormat="1" ht="27.6" x14ac:dyDescent="0.3">
      <c r="A46" s="416">
        <v>44619</v>
      </c>
      <c r="B46" s="262" t="s">
        <v>178</v>
      </c>
      <c r="C46" s="184" t="s">
        <v>125</v>
      </c>
      <c r="D46" s="186" t="s">
        <v>179</v>
      </c>
      <c r="E46" s="186" t="s">
        <v>180</v>
      </c>
      <c r="F46" s="185" t="s">
        <v>84</v>
      </c>
      <c r="G46" s="184" t="s">
        <v>22</v>
      </c>
      <c r="H46" s="187" t="s">
        <v>181</v>
      </c>
      <c r="I46" s="184" t="s">
        <v>182</v>
      </c>
      <c r="J46" s="182" t="s">
        <v>183</v>
      </c>
    </row>
    <row r="47" spans="1:12" s="69" customFormat="1" ht="15.6" x14ac:dyDescent="0.3">
      <c r="A47" s="100" t="s">
        <v>184</v>
      </c>
      <c r="B47" s="118"/>
      <c r="C47" s="92"/>
      <c r="D47" s="90"/>
      <c r="E47" s="90"/>
      <c r="F47" s="91"/>
      <c r="G47" s="92"/>
      <c r="H47" s="89"/>
      <c r="I47" s="92"/>
      <c r="J47" s="88"/>
    </row>
    <row r="48" spans="1:12" s="43" customFormat="1" ht="14.4" x14ac:dyDescent="0.3">
      <c r="A48" s="116">
        <v>44625</v>
      </c>
      <c r="B48" s="130"/>
      <c r="C48" s="126" t="s">
        <v>114</v>
      </c>
      <c r="D48" s="203" t="s">
        <v>185</v>
      </c>
      <c r="E48" s="204" t="s">
        <v>90</v>
      </c>
      <c r="F48" s="210" t="s">
        <v>78</v>
      </c>
      <c r="G48" s="129" t="s">
        <v>30</v>
      </c>
      <c r="H48" s="204" t="s">
        <v>92</v>
      </c>
      <c r="I48" s="203" t="s">
        <v>186</v>
      </c>
      <c r="J48" s="208" t="s">
        <v>94</v>
      </c>
      <c r="K48" s="133"/>
      <c r="L48" s="69"/>
    </row>
    <row r="49" spans="1:12" s="43" customFormat="1" ht="14.4" x14ac:dyDescent="0.3">
      <c r="A49" s="116">
        <v>44625</v>
      </c>
      <c r="B49" s="130"/>
      <c r="C49" s="126" t="s">
        <v>34</v>
      </c>
      <c r="D49" s="203" t="s">
        <v>54</v>
      </c>
      <c r="E49" s="204" t="s">
        <v>55</v>
      </c>
      <c r="F49" s="206" t="s">
        <v>14</v>
      </c>
      <c r="G49" s="204" t="s">
        <v>56</v>
      </c>
      <c r="H49" s="204" t="s">
        <v>57</v>
      </c>
      <c r="I49" s="204" t="s">
        <v>58</v>
      </c>
      <c r="J49" s="205" t="s">
        <v>59</v>
      </c>
      <c r="K49" s="133"/>
      <c r="L49" s="69"/>
    </row>
    <row r="50" spans="1:12" s="43" customFormat="1" ht="14.4" x14ac:dyDescent="0.3">
      <c r="A50" s="116">
        <v>44625</v>
      </c>
      <c r="B50" s="130"/>
      <c r="C50" s="126" t="s">
        <v>34</v>
      </c>
      <c r="D50" s="203" t="s">
        <v>187</v>
      </c>
      <c r="E50" s="207" t="s">
        <v>188</v>
      </c>
      <c r="F50" s="210" t="s">
        <v>62</v>
      </c>
      <c r="G50" s="129" t="s">
        <v>30</v>
      </c>
      <c r="H50" s="204" t="s">
        <v>189</v>
      </c>
      <c r="I50" s="203" t="s">
        <v>190</v>
      </c>
      <c r="J50" s="208" t="s">
        <v>191</v>
      </c>
      <c r="K50" s="133"/>
      <c r="L50" s="69"/>
    </row>
    <row r="51" spans="1:12" s="43" customFormat="1" ht="14.4" x14ac:dyDescent="0.3">
      <c r="A51" s="116">
        <v>44625</v>
      </c>
      <c r="B51" s="130"/>
      <c r="C51" s="126" t="s">
        <v>125</v>
      </c>
      <c r="D51" s="127" t="s">
        <v>35</v>
      </c>
      <c r="E51" s="179" t="s">
        <v>192</v>
      </c>
      <c r="F51" s="178" t="s">
        <v>49</v>
      </c>
      <c r="G51" s="129" t="s">
        <v>22</v>
      </c>
      <c r="H51" s="126" t="s">
        <v>37</v>
      </c>
      <c r="I51" s="22" t="s">
        <v>38</v>
      </c>
      <c r="J51" s="131" t="s">
        <v>39</v>
      </c>
      <c r="K51" s="133"/>
      <c r="L51" s="69"/>
    </row>
    <row r="52" spans="1:12" s="43" customFormat="1" ht="14.4" x14ac:dyDescent="0.3">
      <c r="A52" s="116">
        <v>44625</v>
      </c>
      <c r="B52" s="130"/>
      <c r="C52" s="126" t="s">
        <v>11</v>
      </c>
      <c r="D52" s="203" t="s">
        <v>193</v>
      </c>
      <c r="E52" s="204" t="s">
        <v>194</v>
      </c>
      <c r="F52" s="206" t="s">
        <v>78</v>
      </c>
      <c r="G52" s="204" t="s">
        <v>128</v>
      </c>
      <c r="H52" s="204" t="s">
        <v>195</v>
      </c>
      <c r="I52" s="204" t="s">
        <v>196</v>
      </c>
      <c r="J52" s="205" t="s">
        <v>197</v>
      </c>
      <c r="K52" s="133"/>
      <c r="L52" s="69"/>
    </row>
    <row r="53" spans="1:12" s="188" customFormat="1" ht="27.6" x14ac:dyDescent="0.3">
      <c r="A53" s="412">
        <v>44625</v>
      </c>
      <c r="B53" s="413" t="s">
        <v>198</v>
      </c>
      <c r="C53" s="187" t="s">
        <v>11</v>
      </c>
      <c r="D53" s="186" t="s">
        <v>199</v>
      </c>
      <c r="E53" s="186" t="s">
        <v>200</v>
      </c>
      <c r="F53" s="178" t="s">
        <v>14</v>
      </c>
      <c r="G53" s="184" t="s">
        <v>15</v>
      </c>
      <c r="H53" s="180" t="s">
        <v>201</v>
      </c>
      <c r="I53" s="177" t="s">
        <v>202</v>
      </c>
      <c r="J53" s="414" t="s">
        <v>203</v>
      </c>
      <c r="K53" s="415"/>
      <c r="L53" s="371"/>
    </row>
    <row r="54" spans="1:12" s="43" customFormat="1" ht="27.6" x14ac:dyDescent="0.3">
      <c r="A54" s="116">
        <v>44625</v>
      </c>
      <c r="B54" s="130"/>
      <c r="C54" s="126" t="s">
        <v>11</v>
      </c>
      <c r="D54" s="203" t="s">
        <v>71</v>
      </c>
      <c r="E54" s="207" t="s">
        <v>72</v>
      </c>
      <c r="F54" s="210" t="s">
        <v>66</v>
      </c>
      <c r="G54" s="129" t="s">
        <v>22</v>
      </c>
      <c r="H54" s="204" t="s">
        <v>73</v>
      </c>
      <c r="I54" s="203" t="s">
        <v>74</v>
      </c>
      <c r="J54" s="208" t="s">
        <v>75</v>
      </c>
      <c r="K54" s="133"/>
      <c r="L54" s="69"/>
    </row>
    <row r="55" spans="1:12" s="43" customFormat="1" ht="14.4" x14ac:dyDescent="0.3">
      <c r="A55" s="116">
        <v>37320</v>
      </c>
      <c r="B55" s="130"/>
      <c r="C55" s="126" t="s">
        <v>11</v>
      </c>
      <c r="D55" s="203" t="s">
        <v>204</v>
      </c>
      <c r="E55" s="207" t="s">
        <v>205</v>
      </c>
      <c r="F55" s="210" t="s">
        <v>84</v>
      </c>
      <c r="G55" s="129" t="s">
        <v>91</v>
      </c>
      <c r="H55" s="204" t="s">
        <v>204</v>
      </c>
      <c r="I55" s="203" t="s">
        <v>206</v>
      </c>
      <c r="J55" s="208" t="s">
        <v>207</v>
      </c>
      <c r="K55" s="133"/>
      <c r="L55" s="69"/>
    </row>
    <row r="56" spans="1:12" s="43" customFormat="1" ht="14.4" x14ac:dyDescent="0.3">
      <c r="A56" s="211"/>
      <c r="B56" s="212"/>
      <c r="C56" s="213"/>
      <c r="D56" s="222"/>
      <c r="E56" s="223"/>
      <c r="F56" s="224"/>
      <c r="G56" s="216"/>
      <c r="H56" s="225"/>
      <c r="I56" s="222"/>
      <c r="J56" s="226"/>
      <c r="K56" s="133"/>
      <c r="L56" s="69"/>
    </row>
    <row r="57" spans="1:12" s="69" customFormat="1" ht="14.4" x14ac:dyDescent="0.3">
      <c r="A57" s="181">
        <v>44632</v>
      </c>
      <c r="B57" s="176"/>
      <c r="C57" s="177" t="s">
        <v>53</v>
      </c>
      <c r="D57" s="203" t="s">
        <v>208</v>
      </c>
      <c r="E57" s="204" t="s">
        <v>209</v>
      </c>
      <c r="F57" s="206" t="s">
        <v>78</v>
      </c>
      <c r="G57" s="204" t="s">
        <v>210</v>
      </c>
      <c r="H57" s="204" t="s">
        <v>211</v>
      </c>
      <c r="I57" s="209" t="s">
        <v>212</v>
      </c>
      <c r="J57" s="205" t="s">
        <v>213</v>
      </c>
    </row>
    <row r="58" spans="1:12" s="69" customFormat="1" ht="14.4" x14ac:dyDescent="0.3">
      <c r="A58" s="181">
        <v>44632</v>
      </c>
      <c r="B58" s="176"/>
      <c r="C58" s="177" t="s">
        <v>53</v>
      </c>
      <c r="D58" s="179" t="s">
        <v>60</v>
      </c>
      <c r="E58" s="179" t="s">
        <v>214</v>
      </c>
      <c r="F58" s="178" t="s">
        <v>215</v>
      </c>
      <c r="G58" s="129" t="s">
        <v>22</v>
      </c>
      <c r="H58" s="180" t="s">
        <v>37</v>
      </c>
      <c r="I58" s="22" t="s">
        <v>38</v>
      </c>
      <c r="J58" s="131" t="s">
        <v>39</v>
      </c>
    </row>
    <row r="59" spans="1:12" s="69" customFormat="1" ht="14.4" x14ac:dyDescent="0.3">
      <c r="A59" s="181">
        <v>44632</v>
      </c>
      <c r="B59" s="176"/>
      <c r="C59" s="177" t="s">
        <v>34</v>
      </c>
      <c r="D59" s="207" t="s">
        <v>119</v>
      </c>
      <c r="E59" s="209" t="s">
        <v>120</v>
      </c>
      <c r="F59" s="210" t="s">
        <v>78</v>
      </c>
      <c r="G59" s="204" t="s">
        <v>67</v>
      </c>
      <c r="H59" s="209" t="s">
        <v>121</v>
      </c>
      <c r="I59" s="204" t="s">
        <v>122</v>
      </c>
      <c r="J59" s="205" t="s">
        <v>123</v>
      </c>
    </row>
    <row r="60" spans="1:12" s="43" customFormat="1" ht="27.6" x14ac:dyDescent="0.3">
      <c r="A60" s="116">
        <v>44632</v>
      </c>
      <c r="B60" s="121"/>
      <c r="C60" s="126" t="s">
        <v>34</v>
      </c>
      <c r="D60" s="127" t="s">
        <v>216</v>
      </c>
      <c r="E60" s="127" t="s">
        <v>13</v>
      </c>
      <c r="F60" s="73" t="s">
        <v>14</v>
      </c>
      <c r="G60" s="129" t="s">
        <v>15</v>
      </c>
      <c r="H60" s="180" t="s">
        <v>16</v>
      </c>
      <c r="I60" s="177" t="s">
        <v>17</v>
      </c>
      <c r="J60" s="334" t="s">
        <v>18</v>
      </c>
      <c r="K60" s="133"/>
      <c r="L60" s="69"/>
    </row>
    <row r="61" spans="1:12" s="410" customFormat="1" ht="27.6" x14ac:dyDescent="0.3">
      <c r="A61" s="338">
        <v>44632</v>
      </c>
      <c r="B61" s="382" t="s">
        <v>217</v>
      </c>
      <c r="C61" s="340" t="s">
        <v>125</v>
      </c>
      <c r="D61" s="364" t="s">
        <v>47</v>
      </c>
      <c r="E61" s="364" t="s">
        <v>192</v>
      </c>
      <c r="F61" s="341" t="s">
        <v>49</v>
      </c>
      <c r="G61" s="351" t="s">
        <v>22</v>
      </c>
      <c r="H61" s="352" t="s">
        <v>218</v>
      </c>
      <c r="I61" s="340" t="s">
        <v>219</v>
      </c>
      <c r="J61" s="358" t="s">
        <v>220</v>
      </c>
    </row>
    <row r="62" spans="1:12" s="69" customFormat="1" ht="14.4" x14ac:dyDescent="0.3">
      <c r="A62" s="181">
        <v>44632</v>
      </c>
      <c r="B62" s="176"/>
      <c r="C62" s="177" t="s">
        <v>11</v>
      </c>
      <c r="D62" s="179" t="s">
        <v>221</v>
      </c>
      <c r="E62" s="179" t="s">
        <v>222</v>
      </c>
      <c r="F62" s="178" t="s">
        <v>14</v>
      </c>
      <c r="G62" s="177" t="s">
        <v>128</v>
      </c>
      <c r="H62" s="180" t="s">
        <v>223</v>
      </c>
      <c r="I62" s="203" t="s">
        <v>224</v>
      </c>
      <c r="J62" s="205" t="s">
        <v>225</v>
      </c>
    </row>
    <row r="63" spans="1:12" s="69" customFormat="1" ht="27.6" x14ac:dyDescent="0.3">
      <c r="A63" s="181">
        <v>44632</v>
      </c>
      <c r="B63" s="181">
        <v>44633</v>
      </c>
      <c r="C63" s="177" t="s">
        <v>11</v>
      </c>
      <c r="D63" s="203" t="s">
        <v>64</v>
      </c>
      <c r="E63" s="204" t="s">
        <v>65</v>
      </c>
      <c r="F63" s="206" t="s">
        <v>66</v>
      </c>
      <c r="G63" s="204" t="s">
        <v>67</v>
      </c>
      <c r="H63" s="204" t="s">
        <v>68</v>
      </c>
      <c r="I63" s="207" t="s">
        <v>69</v>
      </c>
      <c r="J63" s="208" t="s">
        <v>70</v>
      </c>
    </row>
    <row r="64" spans="1:12" s="69" customFormat="1" ht="27.6" x14ac:dyDescent="0.3">
      <c r="A64" s="181" t="s">
        <v>226</v>
      </c>
      <c r="B64" s="360" t="s">
        <v>227</v>
      </c>
      <c r="C64" s="129" t="s">
        <v>11</v>
      </c>
      <c r="D64" s="71" t="s">
        <v>228</v>
      </c>
      <c r="E64" s="71" t="s">
        <v>229</v>
      </c>
      <c r="F64" s="260" t="s">
        <v>14</v>
      </c>
      <c r="G64" s="129" t="s">
        <v>22</v>
      </c>
      <c r="H64" s="261" t="s">
        <v>230</v>
      </c>
      <c r="I64" s="203" t="s">
        <v>231</v>
      </c>
      <c r="J64" s="205" t="s">
        <v>232</v>
      </c>
    </row>
    <row r="65" spans="1:12" s="69" customFormat="1" ht="14.4" x14ac:dyDescent="0.3">
      <c r="A65" s="181">
        <v>44632</v>
      </c>
      <c r="B65" s="181"/>
      <c r="C65" s="177" t="s">
        <v>11</v>
      </c>
      <c r="D65" s="203" t="s">
        <v>233</v>
      </c>
      <c r="E65" s="204" t="s">
        <v>188</v>
      </c>
      <c r="F65" s="206" t="s">
        <v>62</v>
      </c>
      <c r="G65" s="204" t="s">
        <v>165</v>
      </c>
      <c r="H65" s="204" t="s">
        <v>233</v>
      </c>
      <c r="I65" s="207" t="s">
        <v>234</v>
      </c>
      <c r="J65" s="208" t="s">
        <v>235</v>
      </c>
    </row>
    <row r="66" spans="1:12" s="69" customFormat="1" ht="14.4" x14ac:dyDescent="0.3">
      <c r="A66" s="220"/>
      <c r="B66" s="220"/>
      <c r="C66" s="218"/>
      <c r="D66" s="222"/>
      <c r="E66" s="225"/>
      <c r="F66" s="231"/>
      <c r="G66" s="225"/>
      <c r="H66" s="225"/>
      <c r="I66" s="223"/>
      <c r="J66" s="226"/>
    </row>
    <row r="67" spans="1:12" s="69" customFormat="1" ht="14.4" x14ac:dyDescent="0.3">
      <c r="A67" s="181">
        <v>44639</v>
      </c>
      <c r="B67" s="176"/>
      <c r="C67" s="177" t="s">
        <v>114</v>
      </c>
      <c r="D67" s="179" t="s">
        <v>236</v>
      </c>
      <c r="E67" s="179" t="s">
        <v>237</v>
      </c>
      <c r="F67" s="178" t="s">
        <v>84</v>
      </c>
      <c r="G67" s="129" t="s">
        <v>22</v>
      </c>
      <c r="H67" s="180" t="s">
        <v>238</v>
      </c>
      <c r="I67" s="177" t="s">
        <v>239</v>
      </c>
      <c r="J67" s="182" t="s">
        <v>240</v>
      </c>
    </row>
    <row r="68" spans="1:12" s="69" customFormat="1" ht="14.4" x14ac:dyDescent="0.3">
      <c r="A68" s="101">
        <v>44639</v>
      </c>
      <c r="B68" s="72"/>
      <c r="C68" s="129" t="s">
        <v>114</v>
      </c>
      <c r="D68" s="127" t="s">
        <v>241</v>
      </c>
      <c r="E68" s="127" t="s">
        <v>120</v>
      </c>
      <c r="F68" s="128" t="s">
        <v>78</v>
      </c>
      <c r="G68" s="129" t="s">
        <v>67</v>
      </c>
      <c r="H68" s="126"/>
      <c r="I68" s="207" t="s">
        <v>134</v>
      </c>
      <c r="J68" s="205" t="s">
        <v>135</v>
      </c>
    </row>
    <row r="69" spans="1:12" s="69" customFormat="1" ht="27.6" x14ac:dyDescent="0.3">
      <c r="A69" s="181">
        <v>44639</v>
      </c>
      <c r="B69" s="181">
        <v>44640</v>
      </c>
      <c r="C69" s="177" t="s">
        <v>34</v>
      </c>
      <c r="D69" s="207" t="s">
        <v>88</v>
      </c>
      <c r="E69" s="209" t="s">
        <v>65</v>
      </c>
      <c r="F69" s="210" t="s">
        <v>66</v>
      </c>
      <c r="G69" s="209" t="s">
        <v>56</v>
      </c>
      <c r="H69" s="209" t="s">
        <v>68</v>
      </c>
      <c r="I69" s="209" t="s">
        <v>69</v>
      </c>
      <c r="J69" s="208" t="s">
        <v>70</v>
      </c>
    </row>
    <row r="70" spans="1:12" s="69" customFormat="1" ht="27.6" x14ac:dyDescent="0.3">
      <c r="A70" s="181">
        <v>44639</v>
      </c>
      <c r="B70" s="262" t="s">
        <v>242</v>
      </c>
      <c r="C70" s="177" t="s">
        <v>34</v>
      </c>
      <c r="D70" s="71" t="s">
        <v>243</v>
      </c>
      <c r="E70" s="179" t="s">
        <v>21</v>
      </c>
      <c r="F70" s="178" t="s">
        <v>14</v>
      </c>
      <c r="G70" s="129" t="s">
        <v>22</v>
      </c>
      <c r="H70" s="180" t="s">
        <v>23</v>
      </c>
      <c r="I70" s="177" t="s">
        <v>24</v>
      </c>
      <c r="J70" s="131" t="s">
        <v>25</v>
      </c>
    </row>
    <row r="71" spans="1:12" s="43" customFormat="1" ht="14.4" x14ac:dyDescent="0.3">
      <c r="A71" s="116">
        <v>44639</v>
      </c>
      <c r="B71" s="130"/>
      <c r="C71" s="126" t="s">
        <v>125</v>
      </c>
      <c r="D71" s="127" t="s">
        <v>244</v>
      </c>
      <c r="E71" s="127" t="s">
        <v>237</v>
      </c>
      <c r="F71" s="73" t="s">
        <v>84</v>
      </c>
      <c r="G71" s="129" t="s">
        <v>22</v>
      </c>
      <c r="H71" s="180" t="s">
        <v>238</v>
      </c>
      <c r="I71" s="177" t="s">
        <v>239</v>
      </c>
      <c r="J71" s="182" t="s">
        <v>240</v>
      </c>
      <c r="K71" s="133"/>
      <c r="L71" s="69"/>
    </row>
    <row r="72" spans="1:12" s="43" customFormat="1" ht="14.4" x14ac:dyDescent="0.3">
      <c r="A72" s="132">
        <v>44639</v>
      </c>
      <c r="B72" s="130"/>
      <c r="C72" s="129" t="s">
        <v>11</v>
      </c>
      <c r="D72" s="71" t="s">
        <v>163</v>
      </c>
      <c r="E72" s="71" t="s">
        <v>245</v>
      </c>
      <c r="F72" s="73" t="s">
        <v>246</v>
      </c>
      <c r="G72" s="22" t="s">
        <v>165</v>
      </c>
      <c r="H72" s="70" t="s">
        <v>166</v>
      </c>
      <c r="I72" s="129" t="s">
        <v>167</v>
      </c>
      <c r="J72" s="131" t="s">
        <v>168</v>
      </c>
    </row>
    <row r="73" spans="1:12" s="43" customFormat="1" ht="14.4" x14ac:dyDescent="0.3">
      <c r="A73" s="132">
        <v>44639</v>
      </c>
      <c r="B73" s="130"/>
      <c r="C73" s="129" t="s">
        <v>11</v>
      </c>
      <c r="D73" s="71" t="s">
        <v>247</v>
      </c>
      <c r="E73" s="204" t="s">
        <v>90</v>
      </c>
      <c r="F73" s="73" t="s">
        <v>78</v>
      </c>
      <c r="G73" s="204" t="s">
        <v>170</v>
      </c>
      <c r="H73" s="204" t="s">
        <v>171</v>
      </c>
      <c r="I73" s="204" t="s">
        <v>172</v>
      </c>
      <c r="J73" s="205" t="s">
        <v>173</v>
      </c>
    </row>
    <row r="74" spans="1:12" s="43" customFormat="1" ht="27.6" x14ac:dyDescent="0.3">
      <c r="A74" s="132">
        <v>44639</v>
      </c>
      <c r="B74" s="121" t="s">
        <v>248</v>
      </c>
      <c r="C74" s="203" t="s">
        <v>11</v>
      </c>
      <c r="D74" s="204" t="s">
        <v>76</v>
      </c>
      <c r="E74" s="204" t="s">
        <v>249</v>
      </c>
      <c r="F74" s="206" t="s">
        <v>78</v>
      </c>
      <c r="G74" s="204" t="s">
        <v>15</v>
      </c>
      <c r="H74" s="204" t="s">
        <v>79</v>
      </c>
      <c r="I74" s="204" t="s">
        <v>80</v>
      </c>
      <c r="J74" s="205" t="s">
        <v>81</v>
      </c>
    </row>
    <row r="75" spans="1:12" s="43" customFormat="1" ht="24.75" customHeight="1" x14ac:dyDescent="0.3">
      <c r="A75" s="338">
        <v>44639</v>
      </c>
      <c r="B75" s="354" t="s">
        <v>63</v>
      </c>
      <c r="C75" s="340" t="s">
        <v>11</v>
      </c>
      <c r="D75" s="345" t="s">
        <v>250</v>
      </c>
      <c r="E75" s="369" t="s">
        <v>109</v>
      </c>
      <c r="F75" s="355" t="s">
        <v>78</v>
      </c>
      <c r="G75" s="369" t="s">
        <v>110</v>
      </c>
      <c r="H75" s="369" t="s">
        <v>111</v>
      </c>
      <c r="I75" s="343" t="s">
        <v>112</v>
      </c>
      <c r="J75" s="368" t="s">
        <v>113</v>
      </c>
    </row>
    <row r="76" spans="1:12" s="69" customFormat="1" ht="14.4" x14ac:dyDescent="0.3">
      <c r="A76" s="181">
        <v>44640</v>
      </c>
      <c r="B76" s="176"/>
      <c r="C76" s="177" t="s">
        <v>114</v>
      </c>
      <c r="D76" s="71" t="s">
        <v>251</v>
      </c>
      <c r="E76" s="179" t="s">
        <v>237</v>
      </c>
      <c r="F76" s="178" t="s">
        <v>84</v>
      </c>
      <c r="G76" s="129" t="s">
        <v>22</v>
      </c>
      <c r="H76" s="180" t="s">
        <v>238</v>
      </c>
      <c r="I76" s="177" t="s">
        <v>239</v>
      </c>
      <c r="J76" s="182" t="s">
        <v>240</v>
      </c>
    </row>
    <row r="77" spans="1:12" s="43" customFormat="1" ht="14.4" x14ac:dyDescent="0.3">
      <c r="A77" s="116">
        <v>44640</v>
      </c>
      <c r="B77" s="130"/>
      <c r="C77" s="126" t="s">
        <v>125</v>
      </c>
      <c r="D77" s="127" t="s">
        <v>244</v>
      </c>
      <c r="E77" s="127" t="s">
        <v>237</v>
      </c>
      <c r="F77" s="73" t="s">
        <v>84</v>
      </c>
      <c r="G77" s="129" t="s">
        <v>22</v>
      </c>
      <c r="H77" s="180" t="s">
        <v>238</v>
      </c>
      <c r="I77" s="177" t="s">
        <v>239</v>
      </c>
      <c r="J77" s="182" t="s">
        <v>240</v>
      </c>
      <c r="K77" s="133"/>
      <c r="L77" s="69"/>
    </row>
    <row r="78" spans="1:12" s="69" customFormat="1" ht="14.4" x14ac:dyDescent="0.3">
      <c r="A78" s="220"/>
      <c r="B78" s="221"/>
      <c r="C78" s="218"/>
      <c r="D78" s="227"/>
      <c r="E78" s="227"/>
      <c r="F78" s="214"/>
      <c r="G78" s="216"/>
      <c r="H78" s="217"/>
      <c r="I78" s="218"/>
      <c r="J78" s="219"/>
    </row>
    <row r="79" spans="1:12" s="69" customFormat="1" ht="14.4" x14ac:dyDescent="0.3">
      <c r="A79" s="181">
        <v>44645</v>
      </c>
      <c r="B79" s="176"/>
      <c r="C79" s="177" t="s">
        <v>114</v>
      </c>
      <c r="D79" s="179" t="s">
        <v>252</v>
      </c>
      <c r="E79" s="179" t="s">
        <v>253</v>
      </c>
      <c r="F79" s="178" t="s">
        <v>62</v>
      </c>
      <c r="G79" s="177" t="s">
        <v>128</v>
      </c>
      <c r="H79" s="180" t="s">
        <v>254</v>
      </c>
      <c r="I79" s="177" t="s">
        <v>255</v>
      </c>
      <c r="J79" s="182" t="s">
        <v>256</v>
      </c>
    </row>
    <row r="80" spans="1:12" s="69" customFormat="1" ht="14.4" x14ac:dyDescent="0.3">
      <c r="A80" s="181">
        <v>44646</v>
      </c>
      <c r="B80" s="176"/>
      <c r="C80" s="177" t="s">
        <v>114</v>
      </c>
      <c r="D80" s="179" t="s">
        <v>252</v>
      </c>
      <c r="E80" s="179" t="s">
        <v>253</v>
      </c>
      <c r="F80" s="178" t="s">
        <v>62</v>
      </c>
      <c r="G80" s="177" t="s">
        <v>128</v>
      </c>
      <c r="H80" s="180" t="s">
        <v>254</v>
      </c>
      <c r="I80" s="177" t="s">
        <v>255</v>
      </c>
      <c r="J80" s="182" t="s">
        <v>256</v>
      </c>
    </row>
    <row r="81" spans="1:12" s="69" customFormat="1" ht="14.4" x14ac:dyDescent="0.3">
      <c r="A81" s="101">
        <v>44646</v>
      </c>
      <c r="B81" s="72"/>
      <c r="C81" s="129" t="s">
        <v>26</v>
      </c>
      <c r="D81" s="127" t="s">
        <v>257</v>
      </c>
      <c r="E81" s="127" t="s">
        <v>258</v>
      </c>
      <c r="F81" s="128" t="s">
        <v>84</v>
      </c>
      <c r="G81" s="129" t="s">
        <v>22</v>
      </c>
      <c r="H81" s="126" t="s">
        <v>85</v>
      </c>
      <c r="I81" s="129" t="s">
        <v>86</v>
      </c>
      <c r="J81" s="131" t="s">
        <v>87</v>
      </c>
    </row>
    <row r="82" spans="1:12" s="69" customFormat="1" ht="14.4" x14ac:dyDescent="0.3">
      <c r="A82" s="101">
        <v>44646</v>
      </c>
      <c r="B82" s="101"/>
      <c r="C82" s="129" t="s">
        <v>34</v>
      </c>
      <c r="D82" s="127" t="s">
        <v>259</v>
      </c>
      <c r="E82" s="127" t="s">
        <v>159</v>
      </c>
      <c r="F82" s="128" t="s">
        <v>49</v>
      </c>
      <c r="G82" s="129" t="s">
        <v>128</v>
      </c>
      <c r="H82" s="126" t="s">
        <v>160</v>
      </c>
      <c r="I82" s="203" t="s">
        <v>161</v>
      </c>
      <c r="J82" s="205" t="s">
        <v>162</v>
      </c>
    </row>
    <row r="83" spans="1:12" s="43" customFormat="1" ht="14.4" x14ac:dyDescent="0.3">
      <c r="A83" s="132">
        <v>44646</v>
      </c>
      <c r="B83" s="132"/>
      <c r="C83" s="129" t="s">
        <v>34</v>
      </c>
      <c r="D83" s="127" t="s">
        <v>260</v>
      </c>
      <c r="E83" s="127" t="s">
        <v>28</v>
      </c>
      <c r="F83" s="128" t="s">
        <v>29</v>
      </c>
      <c r="G83" s="129" t="s">
        <v>30</v>
      </c>
      <c r="H83" s="126" t="s">
        <v>31</v>
      </c>
      <c r="I83" s="22" t="s">
        <v>32</v>
      </c>
      <c r="J83" s="131" t="s">
        <v>33</v>
      </c>
    </row>
    <row r="84" spans="1:12" s="69" customFormat="1" ht="27.6" x14ac:dyDescent="0.3">
      <c r="A84" s="101">
        <v>44646</v>
      </c>
      <c r="B84" s="119" t="s">
        <v>261</v>
      </c>
      <c r="C84" s="129" t="s">
        <v>262</v>
      </c>
      <c r="D84" s="127" t="s">
        <v>263</v>
      </c>
      <c r="E84" s="127" t="s">
        <v>180</v>
      </c>
      <c r="F84" s="128" t="s">
        <v>84</v>
      </c>
      <c r="G84" s="129" t="s">
        <v>22</v>
      </c>
      <c r="H84" s="126" t="s">
        <v>181</v>
      </c>
      <c r="I84" s="129" t="s">
        <v>182</v>
      </c>
      <c r="J84" s="131" t="s">
        <v>183</v>
      </c>
    </row>
    <row r="85" spans="1:12" s="43" customFormat="1" ht="25.5" customHeight="1" x14ac:dyDescent="0.3">
      <c r="A85" s="338">
        <v>44646</v>
      </c>
      <c r="B85" s="354" t="s">
        <v>63</v>
      </c>
      <c r="C85" s="351" t="s">
        <v>11</v>
      </c>
      <c r="D85" s="364" t="s">
        <v>264</v>
      </c>
      <c r="E85" s="364" t="s">
        <v>65</v>
      </c>
      <c r="F85" s="341" t="s">
        <v>66</v>
      </c>
      <c r="G85" s="351" t="s">
        <v>157</v>
      </c>
      <c r="H85" s="369" t="s">
        <v>68</v>
      </c>
      <c r="I85" s="369" t="s">
        <v>69</v>
      </c>
      <c r="J85" s="346" t="s">
        <v>70</v>
      </c>
    </row>
    <row r="86" spans="1:12" s="43" customFormat="1" ht="15.6" x14ac:dyDescent="0.3">
      <c r="A86" s="100" t="s">
        <v>265</v>
      </c>
      <c r="B86" s="120"/>
      <c r="C86" s="87"/>
      <c r="D86" s="85"/>
      <c r="E86" s="85"/>
      <c r="F86" s="86"/>
      <c r="G86" s="87"/>
      <c r="H86" s="84"/>
      <c r="I86" s="87"/>
      <c r="J86" s="94"/>
    </row>
    <row r="87" spans="1:12" s="69" customFormat="1" ht="14.4" x14ac:dyDescent="0.3">
      <c r="A87" s="101">
        <v>44653</v>
      </c>
      <c r="B87" s="72"/>
      <c r="C87" s="129" t="s">
        <v>114</v>
      </c>
      <c r="D87" s="127" t="s">
        <v>115</v>
      </c>
      <c r="E87" s="127" t="s">
        <v>180</v>
      </c>
      <c r="F87" s="128" t="s">
        <v>84</v>
      </c>
      <c r="G87" s="129" t="s">
        <v>22</v>
      </c>
      <c r="H87" s="126" t="s">
        <v>181</v>
      </c>
      <c r="I87" s="129" t="s">
        <v>182</v>
      </c>
      <c r="J87" s="131" t="s">
        <v>183</v>
      </c>
    </row>
    <row r="88" spans="1:12" s="43" customFormat="1" ht="14.4" x14ac:dyDescent="0.3">
      <c r="A88" s="116">
        <v>44653</v>
      </c>
      <c r="B88" s="130"/>
      <c r="C88" s="126" t="s">
        <v>114</v>
      </c>
      <c r="D88" s="203" t="s">
        <v>266</v>
      </c>
      <c r="E88" s="207" t="s">
        <v>188</v>
      </c>
      <c r="F88" s="210" t="s">
        <v>62</v>
      </c>
      <c r="G88" s="129" t="s">
        <v>30</v>
      </c>
      <c r="H88" s="204" t="s">
        <v>267</v>
      </c>
      <c r="I88" s="203" t="s">
        <v>268</v>
      </c>
      <c r="J88" s="208" t="s">
        <v>269</v>
      </c>
      <c r="K88" s="133"/>
      <c r="L88" s="69"/>
    </row>
    <row r="89" spans="1:12" s="69" customFormat="1" ht="14.4" x14ac:dyDescent="0.3">
      <c r="A89" s="101">
        <v>44653</v>
      </c>
      <c r="B89" s="72"/>
      <c r="C89" s="129" t="s">
        <v>149</v>
      </c>
      <c r="D89" s="127" t="s">
        <v>150</v>
      </c>
      <c r="E89" s="127" t="s">
        <v>270</v>
      </c>
      <c r="F89" s="128" t="s">
        <v>84</v>
      </c>
      <c r="G89" s="129" t="s">
        <v>152</v>
      </c>
      <c r="H89" s="126" t="s">
        <v>153</v>
      </c>
      <c r="I89" s="129" t="s">
        <v>154</v>
      </c>
      <c r="J89" s="114" t="s">
        <v>155</v>
      </c>
    </row>
    <row r="90" spans="1:12" s="43" customFormat="1" ht="27.6" x14ac:dyDescent="0.3">
      <c r="A90" s="348">
        <v>44653</v>
      </c>
      <c r="B90" s="332" t="s">
        <v>271</v>
      </c>
      <c r="C90" s="349" t="s">
        <v>34</v>
      </c>
      <c r="D90" s="350" t="s">
        <v>216</v>
      </c>
      <c r="E90" s="350" t="s">
        <v>13</v>
      </c>
      <c r="F90" s="341" t="s">
        <v>14</v>
      </c>
      <c r="G90" s="351" t="s">
        <v>15</v>
      </c>
      <c r="H90" s="352" t="s">
        <v>16</v>
      </c>
      <c r="I90" s="340" t="s">
        <v>17</v>
      </c>
      <c r="J90" s="353" t="s">
        <v>18</v>
      </c>
      <c r="K90" s="133"/>
      <c r="L90" s="69"/>
    </row>
    <row r="91" spans="1:12" s="69" customFormat="1" ht="14.4" x14ac:dyDescent="0.3">
      <c r="A91" s="181">
        <v>44653</v>
      </c>
      <c r="B91" s="176"/>
      <c r="C91" s="177" t="s">
        <v>125</v>
      </c>
      <c r="D91" s="179" t="s">
        <v>132</v>
      </c>
      <c r="E91" s="179" t="s">
        <v>164</v>
      </c>
      <c r="F91" s="178" t="s">
        <v>29</v>
      </c>
      <c r="G91" s="129" t="s">
        <v>67</v>
      </c>
      <c r="H91" s="180"/>
      <c r="I91" s="207" t="s">
        <v>134</v>
      </c>
      <c r="J91" s="205" t="s">
        <v>135</v>
      </c>
    </row>
    <row r="92" spans="1:12" s="69" customFormat="1" ht="24.75" customHeight="1" x14ac:dyDescent="0.3">
      <c r="A92" s="356">
        <v>44653</v>
      </c>
      <c r="B92" s="354" t="s">
        <v>63</v>
      </c>
      <c r="C92" s="342" t="s">
        <v>11</v>
      </c>
      <c r="D92" s="343" t="s">
        <v>169</v>
      </c>
      <c r="E92" s="343" t="s">
        <v>90</v>
      </c>
      <c r="F92" s="344" t="s">
        <v>78</v>
      </c>
      <c r="G92" s="343" t="s">
        <v>170</v>
      </c>
      <c r="H92" s="343" t="s">
        <v>171</v>
      </c>
      <c r="I92" s="343" t="s">
        <v>172</v>
      </c>
      <c r="J92" s="368" t="s">
        <v>173</v>
      </c>
    </row>
    <row r="93" spans="1:12" s="69" customFormat="1" ht="14.4" x14ac:dyDescent="0.3">
      <c r="A93" s="101">
        <v>44653</v>
      </c>
      <c r="B93" s="72"/>
      <c r="C93" s="203" t="s">
        <v>11</v>
      </c>
      <c r="D93" s="204" t="s">
        <v>174</v>
      </c>
      <c r="E93" s="204" t="s">
        <v>90</v>
      </c>
      <c r="F93" s="206" t="s">
        <v>78</v>
      </c>
      <c r="G93" s="209" t="s">
        <v>165</v>
      </c>
      <c r="H93" s="204" t="s">
        <v>175</v>
      </c>
      <c r="I93" s="204" t="s">
        <v>176</v>
      </c>
      <c r="J93" s="205" t="s">
        <v>177</v>
      </c>
    </row>
    <row r="94" spans="1:12" s="43" customFormat="1" ht="14.4" x14ac:dyDescent="0.3">
      <c r="A94" s="116">
        <v>44653</v>
      </c>
      <c r="B94" s="119"/>
      <c r="C94" s="129" t="s">
        <v>11</v>
      </c>
      <c r="D94" s="179" t="s">
        <v>103</v>
      </c>
      <c r="E94" s="179" t="s">
        <v>104</v>
      </c>
      <c r="F94" s="178" t="s">
        <v>14</v>
      </c>
      <c r="G94" s="129" t="s">
        <v>67</v>
      </c>
      <c r="H94" s="180" t="s">
        <v>105</v>
      </c>
      <c r="I94" s="207" t="s">
        <v>106</v>
      </c>
      <c r="J94" s="205" t="s">
        <v>107</v>
      </c>
      <c r="K94" s="133"/>
      <c r="L94" s="69"/>
    </row>
    <row r="95" spans="1:12" s="69" customFormat="1" ht="14.4" x14ac:dyDescent="0.3">
      <c r="A95" s="229"/>
      <c r="B95" s="221"/>
      <c r="C95" s="216"/>
      <c r="D95" s="215"/>
      <c r="E95" s="215"/>
      <c r="F95" s="230"/>
      <c r="G95" s="216"/>
      <c r="H95" s="213"/>
      <c r="I95" s="218"/>
      <c r="J95" s="219"/>
    </row>
    <row r="96" spans="1:12" s="69" customFormat="1" ht="14.4" x14ac:dyDescent="0.3">
      <c r="A96" s="101" t="s">
        <v>272</v>
      </c>
      <c r="B96" s="72"/>
      <c r="C96" s="129" t="s">
        <v>11</v>
      </c>
      <c r="D96" s="127" t="s">
        <v>273</v>
      </c>
      <c r="E96" s="127" t="s">
        <v>205</v>
      </c>
      <c r="F96" s="128" t="s">
        <v>84</v>
      </c>
      <c r="G96" s="129" t="s">
        <v>15</v>
      </c>
      <c r="H96" s="126" t="s">
        <v>274</v>
      </c>
      <c r="I96" s="129" t="s">
        <v>275</v>
      </c>
      <c r="J96" s="131" t="s">
        <v>276</v>
      </c>
    </row>
    <row r="97" spans="1:12" s="69" customFormat="1" ht="14.4" x14ac:dyDescent="0.3">
      <c r="A97" s="101">
        <v>44660</v>
      </c>
      <c r="B97" s="72"/>
      <c r="C97" s="129" t="s">
        <v>34</v>
      </c>
      <c r="D97" s="203" t="s">
        <v>54</v>
      </c>
      <c r="E97" s="204" t="s">
        <v>55</v>
      </c>
      <c r="F97" s="206" t="s">
        <v>97</v>
      </c>
      <c r="G97" s="204" t="s">
        <v>56</v>
      </c>
      <c r="H97" s="204" t="s">
        <v>57</v>
      </c>
      <c r="I97" s="204" t="s">
        <v>58</v>
      </c>
      <c r="J97" s="205" t="s">
        <v>59</v>
      </c>
    </row>
    <row r="98" spans="1:12" s="410" customFormat="1" ht="27.6" x14ac:dyDescent="0.3">
      <c r="A98" s="338">
        <v>44660</v>
      </c>
      <c r="B98" s="382" t="s">
        <v>277</v>
      </c>
      <c r="C98" s="351" t="s">
        <v>34</v>
      </c>
      <c r="D98" s="364" t="s">
        <v>60</v>
      </c>
      <c r="E98" s="364" t="s">
        <v>278</v>
      </c>
      <c r="F98" s="341" t="s">
        <v>279</v>
      </c>
      <c r="G98" s="351" t="s">
        <v>22</v>
      </c>
      <c r="H98" s="352" t="s">
        <v>37</v>
      </c>
      <c r="I98" s="340" t="s">
        <v>38</v>
      </c>
      <c r="J98" s="358" t="s">
        <v>39</v>
      </c>
    </row>
    <row r="99" spans="1:12" s="69" customFormat="1" ht="14.4" x14ac:dyDescent="0.3">
      <c r="A99" s="181">
        <v>44660</v>
      </c>
      <c r="B99" s="176"/>
      <c r="C99" s="203" t="s">
        <v>34</v>
      </c>
      <c r="D99" s="204" t="s">
        <v>89</v>
      </c>
      <c r="E99" s="204" t="s">
        <v>90</v>
      </c>
      <c r="F99" s="206" t="s">
        <v>78</v>
      </c>
      <c r="G99" s="204" t="s">
        <v>91</v>
      </c>
      <c r="H99" s="204" t="s">
        <v>92</v>
      </c>
      <c r="I99" s="204" t="s">
        <v>93</v>
      </c>
      <c r="J99" s="258" t="s">
        <v>94</v>
      </c>
    </row>
    <row r="100" spans="1:12" s="380" customFormat="1" ht="27.6" x14ac:dyDescent="0.3">
      <c r="A100" s="116">
        <v>44660</v>
      </c>
      <c r="B100" s="376"/>
      <c r="C100" s="126" t="s">
        <v>34</v>
      </c>
      <c r="D100" s="127" t="s">
        <v>280</v>
      </c>
      <c r="E100" s="127" t="s">
        <v>99</v>
      </c>
      <c r="F100" s="73" t="s">
        <v>78</v>
      </c>
      <c r="G100" s="129" t="s">
        <v>15</v>
      </c>
      <c r="H100" s="70" t="s">
        <v>100</v>
      </c>
      <c r="I100" s="22" t="s">
        <v>101</v>
      </c>
      <c r="J100" s="377" t="s">
        <v>102</v>
      </c>
      <c r="K100" s="378"/>
      <c r="L100" s="379"/>
    </row>
    <row r="101" spans="1:12" s="188" customFormat="1" ht="27.6" x14ac:dyDescent="0.3">
      <c r="A101" s="412">
        <v>44660</v>
      </c>
      <c r="B101" s="413" t="s">
        <v>281</v>
      </c>
      <c r="C101" s="187" t="s">
        <v>34</v>
      </c>
      <c r="D101" s="186" t="s">
        <v>216</v>
      </c>
      <c r="E101" s="186" t="s">
        <v>13</v>
      </c>
      <c r="F101" s="178" t="s">
        <v>14</v>
      </c>
      <c r="G101" s="184" t="s">
        <v>15</v>
      </c>
      <c r="H101" s="180" t="s">
        <v>16</v>
      </c>
      <c r="I101" s="177" t="s">
        <v>17</v>
      </c>
      <c r="J101" s="414" t="s">
        <v>18</v>
      </c>
      <c r="K101" s="415"/>
      <c r="L101" s="371"/>
    </row>
    <row r="102" spans="1:12" s="69" customFormat="1" ht="14.4" x14ac:dyDescent="0.3">
      <c r="A102" s="132">
        <v>44660</v>
      </c>
      <c r="B102" s="72"/>
      <c r="C102" s="129" t="s">
        <v>34</v>
      </c>
      <c r="D102" s="203" t="s">
        <v>282</v>
      </c>
      <c r="E102" s="207" t="s">
        <v>205</v>
      </c>
      <c r="F102" s="210" t="s">
        <v>84</v>
      </c>
      <c r="G102" s="129" t="s">
        <v>30</v>
      </c>
      <c r="H102" s="204" t="s">
        <v>204</v>
      </c>
      <c r="I102" s="203" t="s">
        <v>206</v>
      </c>
      <c r="J102" s="208" t="s">
        <v>207</v>
      </c>
    </row>
    <row r="103" spans="1:12" s="69" customFormat="1" ht="24.75" customHeight="1" x14ac:dyDescent="0.3">
      <c r="A103" s="356">
        <v>44660</v>
      </c>
      <c r="B103" s="354" t="s">
        <v>63</v>
      </c>
      <c r="C103" s="351" t="s">
        <v>11</v>
      </c>
      <c r="D103" s="342" t="s">
        <v>71</v>
      </c>
      <c r="E103" s="345" t="s">
        <v>72</v>
      </c>
      <c r="F103" s="355" t="s">
        <v>66</v>
      </c>
      <c r="G103" s="351" t="s">
        <v>22</v>
      </c>
      <c r="H103" s="343" t="s">
        <v>73</v>
      </c>
      <c r="I103" s="342" t="s">
        <v>74</v>
      </c>
      <c r="J103" s="346" t="s">
        <v>75</v>
      </c>
    </row>
    <row r="104" spans="1:12" s="69" customFormat="1" ht="27.6" x14ac:dyDescent="0.3">
      <c r="A104" s="181">
        <v>44661</v>
      </c>
      <c r="B104" s="262"/>
      <c r="C104" s="203" t="s">
        <v>34</v>
      </c>
      <c r="D104" s="203" t="s">
        <v>283</v>
      </c>
      <c r="E104" s="204" t="s">
        <v>284</v>
      </c>
      <c r="F104" s="206" t="s">
        <v>78</v>
      </c>
      <c r="G104" s="129" t="s">
        <v>22</v>
      </c>
      <c r="H104" s="204" t="s">
        <v>285</v>
      </c>
      <c r="I104" s="207" t="s">
        <v>112</v>
      </c>
      <c r="J104" s="205" t="s">
        <v>286</v>
      </c>
    </row>
    <row r="105" spans="1:12" s="69" customFormat="1" ht="41.4" x14ac:dyDescent="0.3">
      <c r="A105" s="356">
        <v>44661</v>
      </c>
      <c r="B105" s="354" t="s">
        <v>287</v>
      </c>
      <c r="C105" s="351" t="s">
        <v>34</v>
      </c>
      <c r="D105" s="350" t="s">
        <v>179</v>
      </c>
      <c r="E105" s="350" t="s">
        <v>180</v>
      </c>
      <c r="F105" s="357" t="s">
        <v>84</v>
      </c>
      <c r="G105" s="351" t="s">
        <v>22</v>
      </c>
      <c r="H105" s="349" t="s">
        <v>181</v>
      </c>
      <c r="I105" s="351" t="s">
        <v>182</v>
      </c>
      <c r="J105" s="358" t="s">
        <v>183</v>
      </c>
    </row>
    <row r="106" spans="1:12" s="69" customFormat="1" ht="14.4" x14ac:dyDescent="0.3">
      <c r="A106" s="211"/>
      <c r="B106" s="221"/>
      <c r="C106" s="216"/>
      <c r="D106" s="222"/>
      <c r="E106" s="223"/>
      <c r="F106" s="224"/>
      <c r="G106" s="216"/>
      <c r="H106" s="225"/>
      <c r="I106" s="222"/>
      <c r="J106" s="226"/>
    </row>
    <row r="107" spans="1:12" s="411" customFormat="1" ht="27.6" x14ac:dyDescent="0.3">
      <c r="A107" s="348" t="s">
        <v>288</v>
      </c>
      <c r="B107" s="382" t="s">
        <v>289</v>
      </c>
      <c r="C107" s="349" t="s">
        <v>11</v>
      </c>
      <c r="D107" s="350" t="s">
        <v>290</v>
      </c>
      <c r="E107" s="350" t="s">
        <v>291</v>
      </c>
      <c r="F107" s="341" t="s">
        <v>292</v>
      </c>
      <c r="G107" s="351" t="s">
        <v>22</v>
      </c>
      <c r="H107" s="352" t="s">
        <v>293</v>
      </c>
      <c r="I107" s="340" t="s">
        <v>294</v>
      </c>
      <c r="J107" s="358" t="s">
        <v>295</v>
      </c>
      <c r="K107" s="409"/>
      <c r="L107" s="410"/>
    </row>
    <row r="108" spans="1:12" s="43" customFormat="1" ht="14.4" x14ac:dyDescent="0.3">
      <c r="A108" s="116" t="s">
        <v>296</v>
      </c>
      <c r="B108" s="130"/>
      <c r="C108" s="126" t="s">
        <v>11</v>
      </c>
      <c r="D108" s="127" t="s">
        <v>297</v>
      </c>
      <c r="E108" s="127" t="s">
        <v>298</v>
      </c>
      <c r="F108" s="73" t="s">
        <v>143</v>
      </c>
      <c r="G108" s="129" t="s">
        <v>128</v>
      </c>
      <c r="H108" s="180" t="s">
        <v>299</v>
      </c>
      <c r="I108" s="22" t="s">
        <v>300</v>
      </c>
      <c r="J108" s="131" t="s">
        <v>301</v>
      </c>
      <c r="K108" s="133"/>
      <c r="L108" s="69"/>
    </row>
    <row r="109" spans="1:12" s="188" customFormat="1" ht="27.6" x14ac:dyDescent="0.3">
      <c r="A109" s="412">
        <v>44667</v>
      </c>
      <c r="B109" s="408" t="s">
        <v>302</v>
      </c>
      <c r="C109" s="187" t="s">
        <v>34</v>
      </c>
      <c r="D109" s="186" t="s">
        <v>303</v>
      </c>
      <c r="E109" s="186" t="s">
        <v>200</v>
      </c>
      <c r="F109" s="178" t="s">
        <v>14</v>
      </c>
      <c r="G109" s="184" t="s">
        <v>15</v>
      </c>
      <c r="H109" s="180" t="s">
        <v>201</v>
      </c>
      <c r="I109" s="177" t="s">
        <v>202</v>
      </c>
      <c r="J109" s="414" t="s">
        <v>203</v>
      </c>
      <c r="K109" s="415"/>
      <c r="L109" s="371"/>
    </row>
    <row r="110" spans="1:12" s="69" customFormat="1" ht="27" customHeight="1" x14ac:dyDescent="0.3">
      <c r="A110" s="356">
        <v>44667</v>
      </c>
      <c r="B110" s="354" t="s">
        <v>63</v>
      </c>
      <c r="C110" s="351" t="s">
        <v>11</v>
      </c>
      <c r="D110" s="350" t="s">
        <v>141</v>
      </c>
      <c r="E110" s="350" t="s">
        <v>142</v>
      </c>
      <c r="F110" s="357" t="s">
        <v>143</v>
      </c>
      <c r="G110" s="351" t="s">
        <v>15</v>
      </c>
      <c r="H110" s="349" t="s">
        <v>144</v>
      </c>
      <c r="I110" s="340" t="s">
        <v>145</v>
      </c>
      <c r="J110" s="368" t="s">
        <v>146</v>
      </c>
    </row>
    <row r="111" spans="1:12" s="43" customFormat="1" ht="14.4" x14ac:dyDescent="0.3">
      <c r="A111" s="229"/>
      <c r="B111" s="229"/>
      <c r="C111" s="213"/>
      <c r="D111" s="222"/>
      <c r="E111" s="225"/>
      <c r="F111" s="231"/>
      <c r="G111" s="225"/>
      <c r="H111" s="225"/>
      <c r="I111" s="223"/>
      <c r="J111" s="226"/>
      <c r="K111" s="133"/>
      <c r="L111" s="69"/>
    </row>
    <row r="112" spans="1:12" s="69" customFormat="1" ht="14.4" x14ac:dyDescent="0.3">
      <c r="A112" s="181">
        <v>44674</v>
      </c>
      <c r="B112" s="176"/>
      <c r="C112" s="177" t="s">
        <v>114</v>
      </c>
      <c r="D112" s="179" t="s">
        <v>236</v>
      </c>
      <c r="E112" s="179" t="s">
        <v>304</v>
      </c>
      <c r="F112" s="178" t="s">
        <v>78</v>
      </c>
      <c r="G112" s="129" t="s">
        <v>22</v>
      </c>
      <c r="H112" s="204" t="s">
        <v>211</v>
      </c>
      <c r="I112" s="209" t="s">
        <v>212</v>
      </c>
      <c r="J112" s="205" t="s">
        <v>213</v>
      </c>
    </row>
    <row r="113" spans="1:12" s="69" customFormat="1" ht="14.4" x14ac:dyDescent="0.3">
      <c r="A113" s="181">
        <v>44674</v>
      </c>
      <c r="B113" s="176"/>
      <c r="C113" s="177" t="s">
        <v>114</v>
      </c>
      <c r="D113" s="179" t="s">
        <v>185</v>
      </c>
      <c r="E113" s="179" t="s">
        <v>28</v>
      </c>
      <c r="F113" s="178" t="s">
        <v>29</v>
      </c>
      <c r="G113" s="129" t="s">
        <v>30</v>
      </c>
      <c r="H113" s="180" t="s">
        <v>31</v>
      </c>
      <c r="I113" s="22" t="s">
        <v>32</v>
      </c>
      <c r="J113" s="131" t="s">
        <v>33</v>
      </c>
    </row>
    <row r="114" spans="1:12" s="69" customFormat="1" ht="14.4" x14ac:dyDescent="0.3">
      <c r="A114" s="181">
        <v>44674</v>
      </c>
      <c r="B114" s="176"/>
      <c r="C114" s="177" t="s">
        <v>34</v>
      </c>
      <c r="D114" s="203" t="s">
        <v>208</v>
      </c>
      <c r="E114" s="204" t="s">
        <v>304</v>
      </c>
      <c r="F114" s="206" t="s">
        <v>78</v>
      </c>
      <c r="G114" s="129" t="s">
        <v>22</v>
      </c>
      <c r="H114" s="204" t="s">
        <v>211</v>
      </c>
      <c r="I114" s="209" t="s">
        <v>212</v>
      </c>
      <c r="J114" s="205" t="s">
        <v>213</v>
      </c>
    </row>
    <row r="115" spans="1:12" s="69" customFormat="1" ht="27.6" x14ac:dyDescent="0.3">
      <c r="A115" s="181">
        <v>44674</v>
      </c>
      <c r="B115" s="176"/>
      <c r="C115" s="177" t="s">
        <v>53</v>
      </c>
      <c r="D115" s="179" t="s">
        <v>243</v>
      </c>
      <c r="E115" s="179" t="s">
        <v>21</v>
      </c>
      <c r="F115" s="178" t="s">
        <v>14</v>
      </c>
      <c r="G115" s="129" t="s">
        <v>22</v>
      </c>
      <c r="H115" s="180" t="s">
        <v>23</v>
      </c>
      <c r="I115" s="177" t="s">
        <v>24</v>
      </c>
      <c r="J115" s="131" t="s">
        <v>25</v>
      </c>
    </row>
    <row r="116" spans="1:12" s="69" customFormat="1" ht="14.4" x14ac:dyDescent="0.3">
      <c r="A116" s="181">
        <v>44674</v>
      </c>
      <c r="B116" s="181">
        <v>44675</v>
      </c>
      <c r="C116" s="129" t="s">
        <v>34</v>
      </c>
      <c r="D116" s="127" t="s">
        <v>156</v>
      </c>
      <c r="E116" s="127" t="s">
        <v>55</v>
      </c>
      <c r="F116" s="128" t="s">
        <v>14</v>
      </c>
      <c r="G116" s="129" t="s">
        <v>157</v>
      </c>
      <c r="H116" s="126" t="s">
        <v>57</v>
      </c>
      <c r="I116" s="203" t="s">
        <v>58</v>
      </c>
      <c r="J116" s="205" t="s">
        <v>59</v>
      </c>
    </row>
    <row r="117" spans="1:12" s="43" customFormat="1" ht="27.6" x14ac:dyDescent="0.3">
      <c r="A117" s="116">
        <v>44674</v>
      </c>
      <c r="B117" s="337" t="s">
        <v>305</v>
      </c>
      <c r="C117" s="126" t="s">
        <v>34</v>
      </c>
      <c r="D117" s="127" t="s">
        <v>303</v>
      </c>
      <c r="E117" s="127" t="s">
        <v>200</v>
      </c>
      <c r="F117" s="73" t="s">
        <v>14</v>
      </c>
      <c r="G117" s="129" t="s">
        <v>15</v>
      </c>
      <c r="H117" s="70" t="s">
        <v>201</v>
      </c>
      <c r="I117" s="22" t="s">
        <v>202</v>
      </c>
      <c r="J117" s="377" t="s">
        <v>203</v>
      </c>
      <c r="K117" s="133"/>
      <c r="L117" s="69"/>
    </row>
    <row r="118" spans="1:12" s="43" customFormat="1" ht="25.5" customHeight="1" x14ac:dyDescent="0.3">
      <c r="A118" s="356">
        <v>44674</v>
      </c>
      <c r="B118" s="399" t="s">
        <v>63</v>
      </c>
      <c r="C118" s="349" t="s">
        <v>125</v>
      </c>
      <c r="D118" s="400" t="s">
        <v>306</v>
      </c>
      <c r="E118" s="343" t="s">
        <v>307</v>
      </c>
      <c r="F118" s="344" t="s">
        <v>29</v>
      </c>
      <c r="G118" s="340" t="s">
        <v>128</v>
      </c>
      <c r="H118" s="352" t="s">
        <v>308</v>
      </c>
      <c r="I118" s="340" t="s">
        <v>309</v>
      </c>
      <c r="J118" s="358" t="s">
        <v>310</v>
      </c>
      <c r="K118" s="133"/>
      <c r="L118" s="69"/>
    </row>
    <row r="119" spans="1:12" s="69" customFormat="1" ht="27.6" x14ac:dyDescent="0.3">
      <c r="A119" s="181">
        <v>44674</v>
      </c>
      <c r="B119" s="360"/>
      <c r="C119" s="126" t="s">
        <v>11</v>
      </c>
      <c r="D119" s="203" t="s">
        <v>64</v>
      </c>
      <c r="E119" s="204" t="s">
        <v>65</v>
      </c>
      <c r="F119" s="206" t="s">
        <v>66</v>
      </c>
      <c r="G119" s="204" t="s">
        <v>67</v>
      </c>
      <c r="H119" s="204" t="s">
        <v>68</v>
      </c>
      <c r="I119" s="207" t="s">
        <v>69</v>
      </c>
      <c r="J119" s="208" t="s">
        <v>70</v>
      </c>
    </row>
    <row r="120" spans="1:12" s="43" customFormat="1" ht="27.6" x14ac:dyDescent="0.3">
      <c r="A120" s="348">
        <v>44674</v>
      </c>
      <c r="B120" s="382" t="s">
        <v>311</v>
      </c>
      <c r="C120" s="349" t="s">
        <v>11</v>
      </c>
      <c r="D120" s="342" t="s">
        <v>204</v>
      </c>
      <c r="E120" s="345" t="s">
        <v>205</v>
      </c>
      <c r="F120" s="355" t="s">
        <v>84</v>
      </c>
      <c r="G120" s="351" t="s">
        <v>91</v>
      </c>
      <c r="H120" s="343" t="s">
        <v>204</v>
      </c>
      <c r="I120" s="342" t="s">
        <v>206</v>
      </c>
      <c r="J120" s="346" t="s">
        <v>207</v>
      </c>
      <c r="K120" s="133"/>
      <c r="L120" s="69"/>
    </row>
    <row r="121" spans="1:12" s="69" customFormat="1" ht="14.4" x14ac:dyDescent="0.3">
      <c r="A121" s="101">
        <v>44674</v>
      </c>
      <c r="B121" s="101">
        <v>44675</v>
      </c>
      <c r="C121" s="129" t="s">
        <v>11</v>
      </c>
      <c r="D121" s="127" t="s">
        <v>312</v>
      </c>
      <c r="E121" s="127" t="s">
        <v>159</v>
      </c>
      <c r="F121" s="128" t="s">
        <v>49</v>
      </c>
      <c r="G121" s="129" t="s">
        <v>128</v>
      </c>
      <c r="H121" s="126" t="s">
        <v>160</v>
      </c>
      <c r="I121" s="203" t="s">
        <v>161</v>
      </c>
      <c r="J121" s="205" t="s">
        <v>162</v>
      </c>
    </row>
    <row r="122" spans="1:12" s="69" customFormat="1" ht="14.4" x14ac:dyDescent="0.3">
      <c r="A122" s="181">
        <v>44674</v>
      </c>
      <c r="B122" s="176"/>
      <c r="C122" s="177" t="s">
        <v>222</v>
      </c>
      <c r="D122" s="179" t="s">
        <v>313</v>
      </c>
      <c r="E122" s="179" t="s">
        <v>90</v>
      </c>
      <c r="F122" s="178" t="s">
        <v>78</v>
      </c>
      <c r="G122" s="129" t="s">
        <v>128</v>
      </c>
      <c r="H122" s="180" t="s">
        <v>314</v>
      </c>
      <c r="I122" s="177" t="s">
        <v>222</v>
      </c>
      <c r="J122" s="131" t="s">
        <v>222</v>
      </c>
    </row>
    <row r="123" spans="1:12" s="69" customFormat="1" ht="14.4" x14ac:dyDescent="0.3">
      <c r="A123" s="181">
        <v>44675</v>
      </c>
      <c r="B123" s="101"/>
      <c r="C123" s="126" t="s">
        <v>315</v>
      </c>
      <c r="D123" s="179" t="s">
        <v>316</v>
      </c>
      <c r="E123" s="401" t="s">
        <v>317</v>
      </c>
      <c r="F123" s="402"/>
      <c r="G123" s="401" t="s">
        <v>128</v>
      </c>
      <c r="H123" s="401" t="s">
        <v>318</v>
      </c>
      <c r="I123" s="374" t="s">
        <v>319</v>
      </c>
      <c r="J123" s="258" t="s">
        <v>320</v>
      </c>
    </row>
    <row r="124" spans="1:12" s="69" customFormat="1" ht="14.4" x14ac:dyDescent="0.3">
      <c r="A124" s="220"/>
      <c r="B124" s="221"/>
      <c r="C124" s="218"/>
      <c r="D124" s="227"/>
      <c r="E124" s="227"/>
      <c r="F124" s="214"/>
      <c r="G124" s="216"/>
      <c r="H124" s="217"/>
      <c r="I124" s="218"/>
      <c r="J124" s="219"/>
    </row>
    <row r="125" spans="1:12" s="69" customFormat="1" ht="14.4" x14ac:dyDescent="0.3">
      <c r="A125" s="338">
        <v>44680</v>
      </c>
      <c r="B125" s="382" t="s">
        <v>321</v>
      </c>
      <c r="C125" s="340" t="s">
        <v>26</v>
      </c>
      <c r="D125" s="364" t="s">
        <v>252</v>
      </c>
      <c r="E125" s="364" t="s">
        <v>322</v>
      </c>
      <c r="F125" s="341" t="s">
        <v>84</v>
      </c>
      <c r="G125" s="340" t="s">
        <v>128</v>
      </c>
      <c r="H125" s="352" t="s">
        <v>254</v>
      </c>
      <c r="I125" s="340" t="s">
        <v>255</v>
      </c>
      <c r="J125" s="358" t="s">
        <v>256</v>
      </c>
    </row>
    <row r="126" spans="1:12" s="69" customFormat="1" ht="14.4" x14ac:dyDescent="0.3">
      <c r="A126" s="338">
        <v>44681</v>
      </c>
      <c r="B126" s="382" t="s">
        <v>321</v>
      </c>
      <c r="C126" s="340" t="s">
        <v>26</v>
      </c>
      <c r="D126" s="364" t="s">
        <v>252</v>
      </c>
      <c r="E126" s="364" t="s">
        <v>322</v>
      </c>
      <c r="F126" s="341" t="s">
        <v>84</v>
      </c>
      <c r="G126" s="340" t="s">
        <v>128</v>
      </c>
      <c r="H126" s="352" t="s">
        <v>254</v>
      </c>
      <c r="I126" s="340" t="s">
        <v>255</v>
      </c>
      <c r="J126" s="358" t="s">
        <v>256</v>
      </c>
    </row>
    <row r="127" spans="1:12" s="69" customFormat="1" ht="14.4" x14ac:dyDescent="0.3">
      <c r="A127" s="181">
        <v>44681</v>
      </c>
      <c r="B127" s="176"/>
      <c r="C127" s="177" t="s">
        <v>34</v>
      </c>
      <c r="D127" s="179" t="s">
        <v>47</v>
      </c>
      <c r="E127" s="179" t="s">
        <v>323</v>
      </c>
      <c r="F127" s="178" t="s">
        <v>49</v>
      </c>
      <c r="G127" s="129" t="s">
        <v>22</v>
      </c>
      <c r="H127" s="180" t="s">
        <v>324</v>
      </c>
      <c r="I127" s="177" t="s">
        <v>325</v>
      </c>
      <c r="J127" s="182" t="s">
        <v>326</v>
      </c>
    </row>
    <row r="128" spans="1:12" s="43" customFormat="1" ht="14.4" x14ac:dyDescent="0.3">
      <c r="A128" s="181">
        <v>44681</v>
      </c>
      <c r="B128" s="72"/>
      <c r="C128" s="22" t="s">
        <v>11</v>
      </c>
      <c r="D128" s="179" t="s">
        <v>221</v>
      </c>
      <c r="E128" s="179" t="s">
        <v>327</v>
      </c>
      <c r="F128" s="178" t="s">
        <v>14</v>
      </c>
      <c r="G128" s="177" t="s">
        <v>128</v>
      </c>
      <c r="H128" s="180" t="s">
        <v>223</v>
      </c>
      <c r="I128" s="203" t="s">
        <v>224</v>
      </c>
      <c r="J128" s="205" t="s">
        <v>225</v>
      </c>
    </row>
    <row r="129" spans="1:12" s="43" customFormat="1" ht="14.4" x14ac:dyDescent="0.3">
      <c r="A129" s="132">
        <v>44681</v>
      </c>
      <c r="B129" s="130"/>
      <c r="C129" s="129" t="s">
        <v>11</v>
      </c>
      <c r="D129" s="71" t="s">
        <v>163</v>
      </c>
      <c r="E129" s="71" t="s">
        <v>328</v>
      </c>
      <c r="F129" s="73" t="s">
        <v>29</v>
      </c>
      <c r="G129" s="22" t="s">
        <v>165</v>
      </c>
      <c r="H129" s="70" t="s">
        <v>166</v>
      </c>
      <c r="I129" s="129" t="s">
        <v>167</v>
      </c>
      <c r="J129" s="131" t="s">
        <v>168</v>
      </c>
    </row>
    <row r="130" spans="1:12" s="43" customFormat="1" ht="15.6" x14ac:dyDescent="0.3">
      <c r="A130" s="100" t="s">
        <v>329</v>
      </c>
      <c r="B130" s="120"/>
      <c r="C130" s="87"/>
      <c r="D130" s="85"/>
      <c r="E130" s="85"/>
      <c r="F130" s="86"/>
      <c r="G130" s="87"/>
      <c r="H130" s="84"/>
      <c r="I130" s="87"/>
      <c r="J130" s="94"/>
    </row>
    <row r="131" spans="1:12" s="188" customFormat="1" ht="27.6" x14ac:dyDescent="0.3">
      <c r="A131" s="181" t="s">
        <v>330</v>
      </c>
      <c r="B131" s="176"/>
      <c r="C131" s="177" t="s">
        <v>331</v>
      </c>
      <c r="D131" s="179" t="s">
        <v>332</v>
      </c>
      <c r="E131" s="179" t="s">
        <v>333</v>
      </c>
      <c r="F131" s="178" t="s">
        <v>78</v>
      </c>
      <c r="G131" s="177" t="s">
        <v>334</v>
      </c>
      <c r="H131" s="180" t="s">
        <v>335</v>
      </c>
      <c r="I131" s="203" t="s">
        <v>336</v>
      </c>
      <c r="J131" s="232" t="s">
        <v>337</v>
      </c>
    </row>
    <row r="132" spans="1:12" s="43" customFormat="1" ht="27.6" x14ac:dyDescent="0.3">
      <c r="A132" s="348">
        <v>44688</v>
      </c>
      <c r="B132" s="332" t="s">
        <v>338</v>
      </c>
      <c r="C132" s="349" t="s">
        <v>34</v>
      </c>
      <c r="D132" s="350" t="s">
        <v>303</v>
      </c>
      <c r="E132" s="350" t="s">
        <v>200</v>
      </c>
      <c r="F132" s="341" t="s">
        <v>14</v>
      </c>
      <c r="G132" s="351" t="s">
        <v>15</v>
      </c>
      <c r="H132" s="352" t="s">
        <v>201</v>
      </c>
      <c r="I132" s="340" t="s">
        <v>202</v>
      </c>
      <c r="J132" s="353" t="s">
        <v>203</v>
      </c>
      <c r="K132" s="133"/>
      <c r="L132" s="69"/>
    </row>
    <row r="133" spans="1:12" s="43" customFormat="1" ht="14.4" x14ac:dyDescent="0.3">
      <c r="A133" s="116">
        <v>44688</v>
      </c>
      <c r="B133" s="130"/>
      <c r="C133" s="126" t="s">
        <v>339</v>
      </c>
      <c r="D133" s="127" t="s">
        <v>35</v>
      </c>
      <c r="E133" s="127" t="s">
        <v>340</v>
      </c>
      <c r="F133" s="73" t="s">
        <v>49</v>
      </c>
      <c r="G133" s="129" t="s">
        <v>22</v>
      </c>
      <c r="H133" s="180" t="s">
        <v>37</v>
      </c>
      <c r="I133" s="22" t="s">
        <v>38</v>
      </c>
      <c r="J133" s="131" t="s">
        <v>39</v>
      </c>
      <c r="K133" s="133"/>
      <c r="L133" s="69"/>
    </row>
    <row r="134" spans="1:12" s="69" customFormat="1" ht="14.4" x14ac:dyDescent="0.3">
      <c r="A134" s="181">
        <v>44688</v>
      </c>
      <c r="B134" s="176"/>
      <c r="C134" s="177" t="s">
        <v>125</v>
      </c>
      <c r="D134" s="179" t="s">
        <v>132</v>
      </c>
      <c r="E134" s="179" t="s">
        <v>328</v>
      </c>
      <c r="F134" s="178" t="s">
        <v>29</v>
      </c>
      <c r="G134" s="129" t="s">
        <v>67</v>
      </c>
      <c r="H134" s="180"/>
      <c r="I134" s="207" t="s">
        <v>134</v>
      </c>
      <c r="J134" s="205" t="s">
        <v>135</v>
      </c>
    </row>
    <row r="135" spans="1:12" s="43" customFormat="1" ht="27.6" x14ac:dyDescent="0.3">
      <c r="A135" s="116">
        <v>44688</v>
      </c>
      <c r="B135" s="130"/>
      <c r="C135" s="126" t="s">
        <v>339</v>
      </c>
      <c r="D135" s="203" t="s">
        <v>341</v>
      </c>
      <c r="E135" s="204" t="s">
        <v>342</v>
      </c>
      <c r="F135" s="206" t="s">
        <v>78</v>
      </c>
      <c r="G135" s="204" t="s">
        <v>128</v>
      </c>
      <c r="H135" s="204" t="s">
        <v>195</v>
      </c>
      <c r="I135" s="204" t="s">
        <v>196</v>
      </c>
      <c r="J135" s="205" t="s">
        <v>197</v>
      </c>
      <c r="K135" s="133"/>
      <c r="L135" s="69"/>
    </row>
    <row r="136" spans="1:12" s="188" customFormat="1" ht="27.6" x14ac:dyDescent="0.3">
      <c r="A136" s="412">
        <v>44688</v>
      </c>
      <c r="B136" s="413" t="s">
        <v>343</v>
      </c>
      <c r="C136" s="177" t="s">
        <v>11</v>
      </c>
      <c r="D136" s="417" t="s">
        <v>250</v>
      </c>
      <c r="E136" s="418" t="s">
        <v>109</v>
      </c>
      <c r="F136" s="419" t="s">
        <v>78</v>
      </c>
      <c r="G136" s="418" t="s">
        <v>110</v>
      </c>
      <c r="H136" s="418" t="s">
        <v>111</v>
      </c>
      <c r="I136" s="407" t="s">
        <v>112</v>
      </c>
      <c r="J136" s="234" t="s">
        <v>113</v>
      </c>
      <c r="K136" s="415"/>
      <c r="L136" s="371"/>
    </row>
    <row r="137" spans="1:12" s="188" customFormat="1" ht="27.6" x14ac:dyDescent="0.3">
      <c r="A137" s="412">
        <v>44688</v>
      </c>
      <c r="B137" s="413" t="s">
        <v>344</v>
      </c>
      <c r="C137" s="184" t="s">
        <v>11</v>
      </c>
      <c r="D137" s="179" t="s">
        <v>264</v>
      </c>
      <c r="E137" s="179" t="s">
        <v>65</v>
      </c>
      <c r="F137" s="178" t="s">
        <v>66</v>
      </c>
      <c r="G137" s="184" t="s">
        <v>157</v>
      </c>
      <c r="H137" s="254" t="s">
        <v>68</v>
      </c>
      <c r="I137" s="254" t="s">
        <v>69</v>
      </c>
      <c r="J137" s="256" t="s">
        <v>70</v>
      </c>
      <c r="K137" s="415"/>
      <c r="L137" s="371"/>
    </row>
    <row r="138" spans="1:12" s="188" customFormat="1" ht="27.6" x14ac:dyDescent="0.3">
      <c r="A138" s="412">
        <v>44688</v>
      </c>
      <c r="B138" s="413" t="s">
        <v>344</v>
      </c>
      <c r="C138" s="184" t="s">
        <v>11</v>
      </c>
      <c r="D138" s="405" t="s">
        <v>71</v>
      </c>
      <c r="E138" s="406" t="s">
        <v>72</v>
      </c>
      <c r="F138" s="255" t="s">
        <v>66</v>
      </c>
      <c r="G138" s="184" t="s">
        <v>22</v>
      </c>
      <c r="H138" s="407" t="s">
        <v>73</v>
      </c>
      <c r="I138" s="405" t="s">
        <v>74</v>
      </c>
      <c r="J138" s="256" t="s">
        <v>75</v>
      </c>
      <c r="K138" s="415"/>
      <c r="L138" s="371"/>
    </row>
    <row r="139" spans="1:12" s="43" customFormat="1" ht="14.4" x14ac:dyDescent="0.3">
      <c r="A139" s="211"/>
      <c r="B139" s="212"/>
      <c r="C139" s="213"/>
      <c r="D139" s="215"/>
      <c r="E139" s="215"/>
      <c r="F139" s="214"/>
      <c r="G139" s="216"/>
      <c r="H139" s="217"/>
      <c r="I139" s="218"/>
      <c r="J139" s="219"/>
      <c r="K139" s="133"/>
      <c r="L139" s="69"/>
    </row>
    <row r="140" spans="1:12" s="43" customFormat="1" ht="27.6" x14ac:dyDescent="0.3">
      <c r="A140" s="348">
        <v>44694</v>
      </c>
      <c r="B140" s="332" t="s">
        <v>345</v>
      </c>
      <c r="C140" s="349" t="s">
        <v>34</v>
      </c>
      <c r="D140" s="350" t="s">
        <v>303</v>
      </c>
      <c r="E140" s="350" t="s">
        <v>200</v>
      </c>
      <c r="F140" s="341" t="s">
        <v>14</v>
      </c>
      <c r="G140" s="351" t="s">
        <v>15</v>
      </c>
      <c r="H140" s="352" t="s">
        <v>201</v>
      </c>
      <c r="I140" s="340" t="s">
        <v>202</v>
      </c>
      <c r="J140" s="353" t="s">
        <v>203</v>
      </c>
      <c r="K140" s="133"/>
      <c r="L140" s="69"/>
    </row>
    <row r="141" spans="1:12" s="43" customFormat="1" ht="14.4" x14ac:dyDescent="0.3">
      <c r="A141" s="101">
        <v>44695</v>
      </c>
      <c r="B141" s="101"/>
      <c r="C141" s="129" t="s">
        <v>114</v>
      </c>
      <c r="D141" s="127" t="s">
        <v>115</v>
      </c>
      <c r="E141" s="127" t="s">
        <v>323</v>
      </c>
      <c r="F141" s="128" t="s">
        <v>49</v>
      </c>
      <c r="G141" s="129" t="s">
        <v>22</v>
      </c>
      <c r="H141" s="126" t="s">
        <v>324</v>
      </c>
      <c r="I141" s="129" t="s">
        <v>346</v>
      </c>
      <c r="J141" s="114" t="s">
        <v>347</v>
      </c>
    </row>
    <row r="142" spans="1:12" s="43" customFormat="1" ht="14.4" x14ac:dyDescent="0.3">
      <c r="A142" s="116">
        <v>44695</v>
      </c>
      <c r="B142" s="130"/>
      <c r="C142" s="126" t="s">
        <v>114</v>
      </c>
      <c r="D142" s="203" t="s">
        <v>266</v>
      </c>
      <c r="E142" s="207" t="s">
        <v>348</v>
      </c>
      <c r="F142" s="210" t="s">
        <v>349</v>
      </c>
      <c r="G142" s="129" t="s">
        <v>30</v>
      </c>
      <c r="H142" s="204" t="s">
        <v>267</v>
      </c>
      <c r="I142" s="203" t="s">
        <v>268</v>
      </c>
      <c r="J142" s="208" t="s">
        <v>269</v>
      </c>
      <c r="K142" s="133"/>
      <c r="L142" s="69"/>
    </row>
    <row r="143" spans="1:12" s="43" customFormat="1" ht="14.4" x14ac:dyDescent="0.3">
      <c r="A143" s="101">
        <v>44695</v>
      </c>
      <c r="B143" s="119"/>
      <c r="C143" s="203" t="s">
        <v>34</v>
      </c>
      <c r="D143" s="204" t="s">
        <v>89</v>
      </c>
      <c r="E143" s="204" t="s">
        <v>90</v>
      </c>
      <c r="F143" s="206" t="s">
        <v>78</v>
      </c>
      <c r="G143" s="204" t="s">
        <v>91</v>
      </c>
      <c r="H143" s="204" t="s">
        <v>92</v>
      </c>
      <c r="I143" s="204" t="s">
        <v>93</v>
      </c>
      <c r="J143" s="258" t="s">
        <v>94</v>
      </c>
    </row>
    <row r="144" spans="1:12" s="43" customFormat="1" ht="14.4" x14ac:dyDescent="0.3">
      <c r="A144" s="116">
        <v>44695</v>
      </c>
      <c r="B144" s="130"/>
      <c r="C144" s="126" t="s">
        <v>339</v>
      </c>
      <c r="D144" s="127" t="s">
        <v>260</v>
      </c>
      <c r="E144" s="127" t="s">
        <v>188</v>
      </c>
      <c r="F144" s="73" t="s">
        <v>62</v>
      </c>
      <c r="G144" s="129" t="s">
        <v>30</v>
      </c>
      <c r="H144" s="180" t="s">
        <v>350</v>
      </c>
      <c r="I144" s="177" t="s">
        <v>351</v>
      </c>
      <c r="J144" s="259" t="s">
        <v>191</v>
      </c>
      <c r="K144" s="131"/>
      <c r="L144" s="69"/>
    </row>
    <row r="145" spans="1:12" s="43" customFormat="1" ht="14.4" x14ac:dyDescent="0.3">
      <c r="A145" s="101">
        <v>44695</v>
      </c>
      <c r="B145" s="119"/>
      <c r="C145" s="129" t="s">
        <v>125</v>
      </c>
      <c r="D145" s="71" t="s">
        <v>352</v>
      </c>
      <c r="E145" s="71" t="s">
        <v>353</v>
      </c>
      <c r="F145" s="73" t="s">
        <v>215</v>
      </c>
      <c r="G145" s="177" t="s">
        <v>128</v>
      </c>
      <c r="H145" s="70" t="s">
        <v>354</v>
      </c>
      <c r="I145" s="129" t="s">
        <v>355</v>
      </c>
      <c r="J145" s="131" t="s">
        <v>356</v>
      </c>
    </row>
    <row r="146" spans="1:12" s="43" customFormat="1" ht="14.4" x14ac:dyDescent="0.3">
      <c r="A146" s="116">
        <v>44695</v>
      </c>
      <c r="B146" s="121"/>
      <c r="C146" s="126" t="s">
        <v>11</v>
      </c>
      <c r="D146" s="77" t="s">
        <v>357</v>
      </c>
      <c r="E146" s="127" t="s">
        <v>13</v>
      </c>
      <c r="F146" s="73" t="s">
        <v>14</v>
      </c>
      <c r="G146" s="129" t="s">
        <v>15</v>
      </c>
      <c r="H146" s="180" t="s">
        <v>16</v>
      </c>
      <c r="I146" s="177" t="s">
        <v>17</v>
      </c>
      <c r="J146" s="334" t="s">
        <v>18</v>
      </c>
      <c r="K146" s="133"/>
      <c r="L146" s="69"/>
    </row>
    <row r="147" spans="1:12" s="43" customFormat="1" ht="14.4" x14ac:dyDescent="0.3">
      <c r="A147" s="116">
        <v>44695</v>
      </c>
      <c r="B147" s="130"/>
      <c r="C147" s="126" t="s">
        <v>11</v>
      </c>
      <c r="D147" s="203" t="s">
        <v>204</v>
      </c>
      <c r="E147" s="207" t="s">
        <v>205</v>
      </c>
      <c r="F147" s="210" t="s">
        <v>84</v>
      </c>
      <c r="G147" s="129" t="s">
        <v>91</v>
      </c>
      <c r="H147" s="204" t="s">
        <v>204</v>
      </c>
      <c r="I147" s="203" t="s">
        <v>206</v>
      </c>
      <c r="J147" s="208" t="s">
        <v>207</v>
      </c>
      <c r="K147" s="133"/>
      <c r="L147" s="69"/>
    </row>
    <row r="148" spans="1:12" s="69" customFormat="1" ht="14.4" x14ac:dyDescent="0.3">
      <c r="A148" s="181">
        <v>44696</v>
      </c>
      <c r="B148" s="176"/>
      <c r="C148" s="203" t="s">
        <v>34</v>
      </c>
      <c r="D148" s="204" t="s">
        <v>82</v>
      </c>
      <c r="E148" s="204" t="s">
        <v>358</v>
      </c>
      <c r="F148" s="206" t="s">
        <v>84</v>
      </c>
      <c r="G148" s="129" t="s">
        <v>22</v>
      </c>
      <c r="H148" s="204" t="s">
        <v>85</v>
      </c>
      <c r="I148" s="204" t="s">
        <v>86</v>
      </c>
      <c r="J148" s="205" t="s">
        <v>87</v>
      </c>
    </row>
    <row r="149" spans="1:12" s="69" customFormat="1" ht="14.4" x14ac:dyDescent="0.3">
      <c r="A149" s="181">
        <v>44696</v>
      </c>
      <c r="B149" s="408" t="s">
        <v>344</v>
      </c>
      <c r="C149" s="203" t="s">
        <v>359</v>
      </c>
      <c r="D149" s="204" t="s">
        <v>360</v>
      </c>
      <c r="E149" s="204" t="s">
        <v>361</v>
      </c>
      <c r="F149" s="206" t="s">
        <v>29</v>
      </c>
      <c r="G149" s="129" t="s">
        <v>22</v>
      </c>
      <c r="H149" s="204" t="s">
        <v>37</v>
      </c>
      <c r="I149" s="22" t="s">
        <v>38</v>
      </c>
      <c r="J149" s="131" t="s">
        <v>39</v>
      </c>
    </row>
    <row r="150" spans="1:12" s="43" customFormat="1" ht="14.4" x14ac:dyDescent="0.3">
      <c r="A150" s="229"/>
      <c r="B150" s="233"/>
      <c r="C150" s="216"/>
      <c r="D150" s="227"/>
      <c r="E150" s="227"/>
      <c r="F150" s="214"/>
      <c r="G150" s="218"/>
      <c r="H150" s="217"/>
      <c r="I150" s="216"/>
      <c r="J150" s="219"/>
    </row>
    <row r="151" spans="1:12" s="43" customFormat="1" ht="14.4" x14ac:dyDescent="0.3">
      <c r="A151" s="181">
        <v>44701</v>
      </c>
      <c r="B151" s="176"/>
      <c r="C151" s="177" t="s">
        <v>362</v>
      </c>
      <c r="D151" s="179" t="s">
        <v>363</v>
      </c>
      <c r="E151" s="204" t="s">
        <v>364</v>
      </c>
      <c r="F151" s="178" t="s">
        <v>365</v>
      </c>
      <c r="G151" s="177" t="s">
        <v>128</v>
      </c>
      <c r="H151" s="204" t="s">
        <v>366</v>
      </c>
      <c r="I151" s="204" t="s">
        <v>367</v>
      </c>
      <c r="J151" s="257" t="s">
        <v>368</v>
      </c>
    </row>
    <row r="152" spans="1:12" s="43" customFormat="1" ht="14.4" x14ac:dyDescent="0.3">
      <c r="A152" s="181">
        <v>44701</v>
      </c>
      <c r="B152" s="176"/>
      <c r="C152" s="177" t="s">
        <v>11</v>
      </c>
      <c r="D152" s="203" t="s">
        <v>76</v>
      </c>
      <c r="E152" s="204" t="s">
        <v>364</v>
      </c>
      <c r="F152" s="206" t="s">
        <v>78</v>
      </c>
      <c r="G152" s="204" t="s">
        <v>15</v>
      </c>
      <c r="H152" s="204" t="s">
        <v>366</v>
      </c>
      <c r="I152" s="204" t="s">
        <v>367</v>
      </c>
      <c r="J152" s="205" t="s">
        <v>368</v>
      </c>
    </row>
    <row r="153" spans="1:12" s="43" customFormat="1" ht="14.4" x14ac:dyDescent="0.3">
      <c r="A153" s="181">
        <v>44702</v>
      </c>
      <c r="B153" s="176"/>
      <c r="C153" s="177" t="s">
        <v>362</v>
      </c>
      <c r="D153" s="179" t="s">
        <v>363</v>
      </c>
      <c r="E153" s="204" t="s">
        <v>364</v>
      </c>
      <c r="F153" s="178" t="s">
        <v>365</v>
      </c>
      <c r="G153" s="177" t="s">
        <v>128</v>
      </c>
      <c r="H153" s="204" t="s">
        <v>366</v>
      </c>
      <c r="I153" s="204" t="s">
        <v>367</v>
      </c>
      <c r="J153" s="257" t="s">
        <v>368</v>
      </c>
      <c r="K153" s="133"/>
      <c r="L153" s="69"/>
    </row>
    <row r="154" spans="1:12" s="69" customFormat="1" ht="14.4" x14ac:dyDescent="0.3">
      <c r="A154" s="101">
        <v>44702</v>
      </c>
      <c r="B154" s="72"/>
      <c r="C154" s="129" t="s">
        <v>114</v>
      </c>
      <c r="D154" s="127" t="s">
        <v>147</v>
      </c>
      <c r="E154" s="127" t="s">
        <v>369</v>
      </c>
      <c r="F154" s="128" t="s">
        <v>215</v>
      </c>
      <c r="G154" s="129" t="s">
        <v>22</v>
      </c>
      <c r="H154" s="126" t="s">
        <v>85</v>
      </c>
      <c r="I154" s="129" t="s">
        <v>86</v>
      </c>
      <c r="J154" s="131" t="s">
        <v>87</v>
      </c>
    </row>
    <row r="155" spans="1:12" s="43" customFormat="1" ht="14.4" x14ac:dyDescent="0.3">
      <c r="A155" s="132">
        <v>44702</v>
      </c>
      <c r="B155" s="130"/>
      <c r="C155" s="129" t="s">
        <v>114</v>
      </c>
      <c r="D155" s="71" t="s">
        <v>241</v>
      </c>
      <c r="E155" s="71" t="s">
        <v>328</v>
      </c>
      <c r="F155" s="73" t="s">
        <v>29</v>
      </c>
      <c r="G155" s="22" t="s">
        <v>67</v>
      </c>
      <c r="H155" s="70"/>
      <c r="I155" s="207" t="s">
        <v>134</v>
      </c>
      <c r="J155" s="205" t="s">
        <v>135</v>
      </c>
    </row>
    <row r="156" spans="1:12" s="69" customFormat="1" ht="27.6" x14ac:dyDescent="0.3">
      <c r="A156" s="101">
        <v>44702</v>
      </c>
      <c r="B156" s="101">
        <v>44703</v>
      </c>
      <c r="C156" s="129" t="s">
        <v>34</v>
      </c>
      <c r="D156" s="207" t="s">
        <v>88</v>
      </c>
      <c r="E156" s="209" t="s">
        <v>65</v>
      </c>
      <c r="F156" s="210" t="s">
        <v>66</v>
      </c>
      <c r="G156" s="209" t="s">
        <v>56</v>
      </c>
      <c r="H156" s="209" t="s">
        <v>68</v>
      </c>
      <c r="I156" s="209" t="s">
        <v>69</v>
      </c>
      <c r="J156" s="208" t="s">
        <v>70</v>
      </c>
    </row>
    <row r="157" spans="1:12" s="69" customFormat="1" ht="14.4" x14ac:dyDescent="0.3">
      <c r="A157" s="116">
        <v>44702</v>
      </c>
      <c r="B157" s="72"/>
      <c r="C157" s="129" t="s">
        <v>34</v>
      </c>
      <c r="D157" s="203" t="s">
        <v>282</v>
      </c>
      <c r="E157" s="207" t="s">
        <v>28</v>
      </c>
      <c r="F157" s="210" t="s">
        <v>29</v>
      </c>
      <c r="G157" s="129" t="s">
        <v>30</v>
      </c>
      <c r="H157" s="204" t="s">
        <v>31</v>
      </c>
      <c r="I157" s="22" t="s">
        <v>32</v>
      </c>
      <c r="J157" s="131" t="s">
        <v>33</v>
      </c>
    </row>
    <row r="158" spans="1:12" s="69" customFormat="1" ht="26.25" customHeight="1" x14ac:dyDescent="0.3">
      <c r="A158" s="356">
        <v>44702</v>
      </c>
      <c r="B158" s="354" t="s">
        <v>63</v>
      </c>
      <c r="C158" s="351" t="s">
        <v>370</v>
      </c>
      <c r="D158" s="350" t="s">
        <v>140</v>
      </c>
      <c r="E158" s="350" t="s">
        <v>21</v>
      </c>
      <c r="F158" s="357" t="s">
        <v>14</v>
      </c>
      <c r="G158" s="351" t="s">
        <v>22</v>
      </c>
      <c r="H158" s="349" t="s">
        <v>23</v>
      </c>
      <c r="I158" s="340" t="s">
        <v>24</v>
      </c>
      <c r="J158" s="358" t="s">
        <v>25</v>
      </c>
    </row>
    <row r="159" spans="1:12" s="69" customFormat="1" ht="14.4" x14ac:dyDescent="0.3">
      <c r="A159" s="181">
        <v>44702</v>
      </c>
      <c r="B159" s="181"/>
      <c r="C159" s="177" t="s">
        <v>11</v>
      </c>
      <c r="D159" s="203" t="s">
        <v>371</v>
      </c>
      <c r="E159" s="204" t="s">
        <v>137</v>
      </c>
      <c r="F159" s="206" t="s">
        <v>49</v>
      </c>
      <c r="G159" s="204" t="s">
        <v>165</v>
      </c>
      <c r="H159" s="204" t="s">
        <v>233</v>
      </c>
      <c r="I159" s="207" t="s">
        <v>234</v>
      </c>
      <c r="J159" s="258" t="s">
        <v>235</v>
      </c>
    </row>
    <row r="160" spans="1:12" s="69" customFormat="1" ht="14.4" x14ac:dyDescent="0.3">
      <c r="A160" s="101">
        <v>44702</v>
      </c>
      <c r="B160" s="72"/>
      <c r="C160" s="129" t="s">
        <v>372</v>
      </c>
      <c r="D160" s="203" t="s">
        <v>76</v>
      </c>
      <c r="E160" s="204" t="s">
        <v>373</v>
      </c>
      <c r="F160" s="206" t="s">
        <v>78</v>
      </c>
      <c r="G160" s="204" t="s">
        <v>15</v>
      </c>
      <c r="H160" s="204" t="s">
        <v>366</v>
      </c>
      <c r="I160" s="204" t="s">
        <v>367</v>
      </c>
      <c r="J160" s="205" t="s">
        <v>368</v>
      </c>
    </row>
    <row r="161" spans="1:12" s="69" customFormat="1" ht="14.4" x14ac:dyDescent="0.3">
      <c r="A161" s="211"/>
      <c r="B161" s="221"/>
      <c r="C161" s="216"/>
      <c r="D161" s="215"/>
      <c r="E161" s="215"/>
      <c r="F161" s="230"/>
      <c r="G161" s="216"/>
      <c r="H161" s="213"/>
      <c r="I161" s="218"/>
      <c r="J161" s="219"/>
    </row>
    <row r="162" spans="1:12" s="43" customFormat="1" ht="27.6" x14ac:dyDescent="0.3">
      <c r="A162" s="116" t="s">
        <v>374</v>
      </c>
      <c r="B162" s="130"/>
      <c r="C162" s="129" t="s">
        <v>34</v>
      </c>
      <c r="D162" s="203" t="s">
        <v>283</v>
      </c>
      <c r="E162" s="204" t="s">
        <v>375</v>
      </c>
      <c r="F162" s="206" t="s">
        <v>78</v>
      </c>
      <c r="G162" s="129" t="s">
        <v>22</v>
      </c>
      <c r="H162" s="204" t="s">
        <v>285</v>
      </c>
      <c r="I162" s="207" t="s">
        <v>112</v>
      </c>
      <c r="J162" s="205" t="s">
        <v>286</v>
      </c>
    </row>
    <row r="163" spans="1:12" s="43" customFormat="1" ht="14.4" x14ac:dyDescent="0.3">
      <c r="A163" s="116">
        <v>44709</v>
      </c>
      <c r="B163" s="121"/>
      <c r="C163" s="129" t="s">
        <v>114</v>
      </c>
      <c r="D163" s="127" t="s">
        <v>185</v>
      </c>
      <c r="E163" s="71" t="s">
        <v>55</v>
      </c>
      <c r="F163" s="73" t="s">
        <v>349</v>
      </c>
      <c r="G163" s="129" t="s">
        <v>30</v>
      </c>
      <c r="H163" s="70" t="s">
        <v>57</v>
      </c>
      <c r="I163" s="129" t="s">
        <v>58</v>
      </c>
      <c r="J163" s="131" t="s">
        <v>376</v>
      </c>
    </row>
    <row r="164" spans="1:12" s="43" customFormat="1" ht="27.6" x14ac:dyDescent="0.3">
      <c r="A164" s="116">
        <v>44709</v>
      </c>
      <c r="B164" s="72"/>
      <c r="C164" s="129" t="s">
        <v>339</v>
      </c>
      <c r="D164" s="179" t="s">
        <v>377</v>
      </c>
      <c r="E164" s="207" t="s">
        <v>72</v>
      </c>
      <c r="F164" s="210" t="s">
        <v>97</v>
      </c>
      <c r="G164" s="129" t="s">
        <v>22</v>
      </c>
      <c r="H164" s="204" t="s">
        <v>73</v>
      </c>
      <c r="I164" s="203" t="s">
        <v>74</v>
      </c>
      <c r="J164" s="208" t="s">
        <v>75</v>
      </c>
    </row>
    <row r="165" spans="1:12" s="69" customFormat="1" ht="14.4" x14ac:dyDescent="0.3">
      <c r="A165" s="181">
        <v>44709</v>
      </c>
      <c r="B165" s="176"/>
      <c r="C165" s="129" t="s">
        <v>339</v>
      </c>
      <c r="D165" s="179" t="s">
        <v>60</v>
      </c>
      <c r="E165" s="179" t="s">
        <v>378</v>
      </c>
      <c r="F165" s="178" t="s">
        <v>279</v>
      </c>
      <c r="G165" s="129" t="s">
        <v>22</v>
      </c>
      <c r="H165" s="180" t="s">
        <v>37</v>
      </c>
      <c r="I165" s="22" t="s">
        <v>38</v>
      </c>
      <c r="J165" s="131" t="s">
        <v>39</v>
      </c>
    </row>
    <row r="166" spans="1:12" s="69" customFormat="1" ht="14.4" x14ac:dyDescent="0.3">
      <c r="A166" s="356">
        <v>44709</v>
      </c>
      <c r="B166" s="420" t="s">
        <v>379</v>
      </c>
      <c r="C166" s="351" t="s">
        <v>34</v>
      </c>
      <c r="D166" s="350" t="s">
        <v>259</v>
      </c>
      <c r="E166" s="350" t="s">
        <v>159</v>
      </c>
      <c r="F166" s="357" t="s">
        <v>49</v>
      </c>
      <c r="G166" s="351" t="s">
        <v>128</v>
      </c>
      <c r="H166" s="349" t="s">
        <v>160</v>
      </c>
      <c r="I166" s="342" t="s">
        <v>161</v>
      </c>
      <c r="J166" s="368" t="s">
        <v>162</v>
      </c>
    </row>
    <row r="167" spans="1:12" s="43" customFormat="1" ht="27.6" x14ac:dyDescent="0.3">
      <c r="A167" s="116">
        <v>44709</v>
      </c>
      <c r="B167" s="121"/>
      <c r="C167" s="126" t="s">
        <v>34</v>
      </c>
      <c r="D167" s="127" t="s">
        <v>303</v>
      </c>
      <c r="E167" s="127" t="s">
        <v>200</v>
      </c>
      <c r="F167" s="73" t="s">
        <v>14</v>
      </c>
      <c r="G167" s="129" t="s">
        <v>15</v>
      </c>
      <c r="H167" s="180" t="s">
        <v>201</v>
      </c>
      <c r="I167" s="177" t="s">
        <v>202</v>
      </c>
      <c r="J167" s="334" t="s">
        <v>203</v>
      </c>
      <c r="K167" s="133"/>
      <c r="L167" s="69"/>
    </row>
    <row r="168" spans="1:12" s="43" customFormat="1" ht="27.6" x14ac:dyDescent="0.3">
      <c r="A168" s="116">
        <v>44709</v>
      </c>
      <c r="B168" s="121" t="s">
        <v>380</v>
      </c>
      <c r="C168" s="177" t="s">
        <v>34</v>
      </c>
      <c r="D168" s="207" t="s">
        <v>119</v>
      </c>
      <c r="E168" s="209" t="s">
        <v>120</v>
      </c>
      <c r="F168" s="210" t="s">
        <v>78</v>
      </c>
      <c r="G168" s="204" t="s">
        <v>67</v>
      </c>
      <c r="H168" s="209" t="s">
        <v>121</v>
      </c>
      <c r="I168" s="204" t="s">
        <v>122</v>
      </c>
      <c r="J168" s="257" t="s">
        <v>123</v>
      </c>
      <c r="K168" s="133"/>
      <c r="L168" s="69"/>
    </row>
    <row r="169" spans="1:12" s="43" customFormat="1" ht="14.4" x14ac:dyDescent="0.3">
      <c r="A169" s="116">
        <v>44709</v>
      </c>
      <c r="B169" s="125"/>
      <c r="C169" s="126" t="s">
        <v>125</v>
      </c>
      <c r="D169" s="127" t="s">
        <v>244</v>
      </c>
      <c r="E169" s="127" t="s">
        <v>381</v>
      </c>
      <c r="F169" s="73" t="s">
        <v>84</v>
      </c>
      <c r="G169" s="129" t="s">
        <v>22</v>
      </c>
      <c r="H169" s="70" t="s">
        <v>238</v>
      </c>
      <c r="I169" s="22" t="s">
        <v>382</v>
      </c>
      <c r="J169" s="131" t="s">
        <v>383</v>
      </c>
      <c r="K169" s="133"/>
      <c r="L169" s="69"/>
    </row>
    <row r="170" spans="1:12" s="43" customFormat="1" ht="14.4" x14ac:dyDescent="0.3">
      <c r="A170" s="181">
        <v>44709</v>
      </c>
      <c r="B170" s="130"/>
      <c r="C170" s="203" t="s">
        <v>11</v>
      </c>
      <c r="D170" s="204" t="s">
        <v>169</v>
      </c>
      <c r="E170" s="204" t="s">
        <v>90</v>
      </c>
      <c r="F170" s="206" t="s">
        <v>78</v>
      </c>
      <c r="G170" s="204" t="s">
        <v>170</v>
      </c>
      <c r="H170" s="204" t="s">
        <v>171</v>
      </c>
      <c r="I170" s="204" t="s">
        <v>172</v>
      </c>
      <c r="J170" s="205" t="s">
        <v>173</v>
      </c>
    </row>
    <row r="171" spans="1:12" s="43" customFormat="1" ht="14.4" x14ac:dyDescent="0.3">
      <c r="A171" s="181">
        <v>44709</v>
      </c>
      <c r="B171" s="130"/>
      <c r="C171" s="203" t="s">
        <v>11</v>
      </c>
      <c r="D171" s="204" t="s">
        <v>174</v>
      </c>
      <c r="E171" s="204" t="s">
        <v>90</v>
      </c>
      <c r="F171" s="206" t="s">
        <v>78</v>
      </c>
      <c r="G171" s="209" t="s">
        <v>165</v>
      </c>
      <c r="H171" s="204" t="s">
        <v>175</v>
      </c>
      <c r="I171" s="204" t="s">
        <v>176</v>
      </c>
      <c r="J171" s="205" t="s">
        <v>177</v>
      </c>
    </row>
    <row r="172" spans="1:12" s="69" customFormat="1" ht="27.6" x14ac:dyDescent="0.3">
      <c r="A172" s="356">
        <v>44710</v>
      </c>
      <c r="B172" s="354" t="s">
        <v>384</v>
      </c>
      <c r="C172" s="351" t="s">
        <v>34</v>
      </c>
      <c r="D172" s="350" t="s">
        <v>179</v>
      </c>
      <c r="E172" s="350" t="s">
        <v>180</v>
      </c>
      <c r="F172" s="357" t="s">
        <v>84</v>
      </c>
      <c r="G172" s="351" t="s">
        <v>22</v>
      </c>
      <c r="H172" s="349" t="s">
        <v>181</v>
      </c>
      <c r="I172" s="351" t="s">
        <v>182</v>
      </c>
      <c r="J172" s="358" t="s">
        <v>183</v>
      </c>
    </row>
    <row r="173" spans="1:12" s="43" customFormat="1" ht="15.6" x14ac:dyDescent="0.3">
      <c r="A173" s="100" t="s">
        <v>385</v>
      </c>
      <c r="B173" s="120"/>
      <c r="C173" s="87"/>
      <c r="D173" s="85"/>
      <c r="E173" s="85"/>
      <c r="F173" s="86"/>
      <c r="G173" s="87"/>
      <c r="H173" s="84"/>
      <c r="I173" s="96"/>
      <c r="J173" s="97"/>
    </row>
    <row r="174" spans="1:12" s="69" customFormat="1" ht="27.6" x14ac:dyDescent="0.3">
      <c r="A174" s="356">
        <v>44715</v>
      </c>
      <c r="B174" s="399" t="s">
        <v>386</v>
      </c>
      <c r="C174" s="351" t="s">
        <v>34</v>
      </c>
      <c r="D174" s="350" t="s">
        <v>387</v>
      </c>
      <c r="E174" s="350" t="s">
        <v>159</v>
      </c>
      <c r="F174" s="357" t="s">
        <v>49</v>
      </c>
      <c r="G174" s="351" t="s">
        <v>128</v>
      </c>
      <c r="H174" s="349" t="s">
        <v>160</v>
      </c>
      <c r="I174" s="342" t="s">
        <v>161</v>
      </c>
      <c r="J174" s="368" t="s">
        <v>162</v>
      </c>
    </row>
    <row r="175" spans="1:12" s="188" customFormat="1" ht="14.4" x14ac:dyDescent="0.3">
      <c r="A175" s="181">
        <v>44716</v>
      </c>
      <c r="B175" s="181">
        <v>44717</v>
      </c>
      <c r="C175" s="184" t="s">
        <v>53</v>
      </c>
      <c r="D175" s="127" t="s">
        <v>156</v>
      </c>
      <c r="E175" s="127" t="s">
        <v>55</v>
      </c>
      <c r="F175" s="128" t="s">
        <v>14</v>
      </c>
      <c r="G175" s="129" t="s">
        <v>157</v>
      </c>
      <c r="H175" s="126" t="s">
        <v>57</v>
      </c>
      <c r="I175" s="203" t="s">
        <v>58</v>
      </c>
      <c r="J175" s="205" t="s">
        <v>59</v>
      </c>
    </row>
    <row r="176" spans="1:12" s="188" customFormat="1" ht="14.4" x14ac:dyDescent="0.3">
      <c r="A176" s="181">
        <v>44716</v>
      </c>
      <c r="B176" s="399" t="s">
        <v>388</v>
      </c>
      <c r="C176" s="203" t="s">
        <v>34</v>
      </c>
      <c r="D176" s="204" t="s">
        <v>89</v>
      </c>
      <c r="E176" s="204" t="s">
        <v>90</v>
      </c>
      <c r="F176" s="206" t="s">
        <v>78</v>
      </c>
      <c r="G176" s="204" t="s">
        <v>91</v>
      </c>
      <c r="H176" s="204" t="s">
        <v>92</v>
      </c>
      <c r="I176" s="204" t="s">
        <v>93</v>
      </c>
      <c r="J176" s="258" t="s">
        <v>94</v>
      </c>
    </row>
    <row r="177" spans="1:12" s="43" customFormat="1" ht="27.6" x14ac:dyDescent="0.3">
      <c r="A177" s="116">
        <v>44716</v>
      </c>
      <c r="B177" s="121"/>
      <c r="C177" s="126" t="s">
        <v>34</v>
      </c>
      <c r="D177" s="127" t="s">
        <v>389</v>
      </c>
      <c r="E177" s="127" t="s">
        <v>13</v>
      </c>
      <c r="F177" s="73" t="s">
        <v>14</v>
      </c>
      <c r="G177" s="129" t="s">
        <v>15</v>
      </c>
      <c r="H177" s="180" t="s">
        <v>16</v>
      </c>
      <c r="I177" s="177" t="s">
        <v>17</v>
      </c>
      <c r="J177" s="334" t="s">
        <v>18</v>
      </c>
      <c r="K177" s="133"/>
      <c r="L177" s="69"/>
    </row>
    <row r="178" spans="1:12" s="188" customFormat="1" ht="27.6" x14ac:dyDescent="0.3">
      <c r="A178" s="181">
        <v>44716</v>
      </c>
      <c r="B178" s="181">
        <v>44717</v>
      </c>
      <c r="C178" s="184" t="s">
        <v>11</v>
      </c>
      <c r="D178" s="203" t="s">
        <v>64</v>
      </c>
      <c r="E178" s="204" t="s">
        <v>65</v>
      </c>
      <c r="F178" s="206" t="s">
        <v>66</v>
      </c>
      <c r="G178" s="204" t="s">
        <v>67</v>
      </c>
      <c r="H178" s="204" t="s">
        <v>68</v>
      </c>
      <c r="I178" s="207" t="s">
        <v>69</v>
      </c>
      <c r="J178" s="208" t="s">
        <v>70</v>
      </c>
    </row>
    <row r="179" spans="1:12" s="188" customFormat="1" ht="27.6" x14ac:dyDescent="0.3">
      <c r="A179" s="181">
        <v>44716</v>
      </c>
      <c r="B179" s="339" t="s">
        <v>380</v>
      </c>
      <c r="C179" s="129" t="s">
        <v>11</v>
      </c>
      <c r="D179" s="179" t="s">
        <v>103</v>
      </c>
      <c r="E179" s="179" t="s">
        <v>104</v>
      </c>
      <c r="F179" s="178" t="s">
        <v>14</v>
      </c>
      <c r="G179" s="129" t="s">
        <v>67</v>
      </c>
      <c r="H179" s="180" t="s">
        <v>105</v>
      </c>
      <c r="I179" s="207" t="s">
        <v>106</v>
      </c>
      <c r="J179" s="205" t="s">
        <v>107</v>
      </c>
    </row>
    <row r="180" spans="1:12" s="188" customFormat="1" ht="14.4" x14ac:dyDescent="0.3">
      <c r="A180" s="181">
        <v>44716</v>
      </c>
      <c r="B180" s="339" t="s">
        <v>390</v>
      </c>
      <c r="C180" s="177" t="s">
        <v>11</v>
      </c>
      <c r="D180" s="373" t="s">
        <v>250</v>
      </c>
      <c r="E180" s="374" t="s">
        <v>109</v>
      </c>
      <c r="F180" s="375" t="s">
        <v>78</v>
      </c>
      <c r="G180" s="374" t="s">
        <v>110</v>
      </c>
      <c r="H180" s="374" t="s">
        <v>111</v>
      </c>
      <c r="I180" s="204" t="s">
        <v>112</v>
      </c>
      <c r="J180" s="205" t="s">
        <v>113</v>
      </c>
    </row>
    <row r="181" spans="1:12" s="43" customFormat="1" ht="27.6" x14ac:dyDescent="0.3">
      <c r="A181" s="348">
        <v>44716</v>
      </c>
      <c r="B181" s="354" t="s">
        <v>391</v>
      </c>
      <c r="C181" s="349" t="s">
        <v>359</v>
      </c>
      <c r="D181" s="350" t="s">
        <v>392</v>
      </c>
      <c r="E181" s="350" t="s">
        <v>393</v>
      </c>
      <c r="F181" s="341" t="s">
        <v>84</v>
      </c>
      <c r="G181" s="351" t="s">
        <v>22</v>
      </c>
      <c r="H181" s="352" t="s">
        <v>238</v>
      </c>
      <c r="I181" s="340" t="s">
        <v>382</v>
      </c>
      <c r="J181" s="358" t="s">
        <v>383</v>
      </c>
      <c r="K181" s="133"/>
      <c r="L181" s="69"/>
    </row>
    <row r="182" spans="1:12" s="188" customFormat="1" ht="14.4" x14ac:dyDescent="0.3">
      <c r="A182" s="211"/>
      <c r="B182" s="212"/>
      <c r="C182" s="216"/>
      <c r="D182" s="215"/>
      <c r="E182" s="215"/>
      <c r="F182" s="230"/>
      <c r="G182" s="216"/>
      <c r="H182" s="213"/>
      <c r="I182" s="218"/>
      <c r="J182" s="219"/>
    </row>
    <row r="183" spans="1:12" s="411" customFormat="1" ht="14.4" x14ac:dyDescent="0.3">
      <c r="A183" s="338" t="s">
        <v>394</v>
      </c>
      <c r="B183" s="354" t="s">
        <v>395</v>
      </c>
      <c r="C183" s="351" t="s">
        <v>372</v>
      </c>
      <c r="D183" s="350" t="s">
        <v>222</v>
      </c>
      <c r="E183" s="350" t="s">
        <v>291</v>
      </c>
      <c r="F183" s="357" t="s">
        <v>292</v>
      </c>
      <c r="G183" s="351" t="s">
        <v>22</v>
      </c>
      <c r="H183" s="349" t="s">
        <v>293</v>
      </c>
      <c r="I183" s="340" t="s">
        <v>294</v>
      </c>
      <c r="J183" s="358" t="s">
        <v>295</v>
      </c>
    </row>
    <row r="184" spans="1:12" s="188" customFormat="1" ht="14.4" x14ac:dyDescent="0.3">
      <c r="A184" s="181" t="s">
        <v>394</v>
      </c>
      <c r="B184" s="183"/>
      <c r="C184" s="177" t="s">
        <v>114</v>
      </c>
      <c r="D184" s="179" t="s">
        <v>396</v>
      </c>
      <c r="E184" s="179" t="s">
        <v>397</v>
      </c>
      <c r="F184" s="178" t="s">
        <v>62</v>
      </c>
      <c r="G184" s="177" t="s">
        <v>128</v>
      </c>
      <c r="H184" s="180" t="s">
        <v>308</v>
      </c>
      <c r="I184" s="177" t="s">
        <v>309</v>
      </c>
      <c r="J184" s="182" t="s">
        <v>310</v>
      </c>
    </row>
    <row r="185" spans="1:12" s="188" customFormat="1" ht="14.4" x14ac:dyDescent="0.3">
      <c r="A185" s="181">
        <v>44723</v>
      </c>
      <c r="B185" s="183"/>
      <c r="C185" s="184" t="s">
        <v>125</v>
      </c>
      <c r="D185" s="186" t="s">
        <v>398</v>
      </c>
      <c r="E185" s="186" t="s">
        <v>399</v>
      </c>
      <c r="F185" s="185" t="s">
        <v>215</v>
      </c>
      <c r="G185" s="184" t="s">
        <v>128</v>
      </c>
      <c r="H185" s="187" t="s">
        <v>400</v>
      </c>
      <c r="I185" s="184" t="s">
        <v>401</v>
      </c>
      <c r="J185" s="421" t="s">
        <v>402</v>
      </c>
    </row>
    <row r="186" spans="1:12" s="69" customFormat="1" ht="14.4" x14ac:dyDescent="0.3">
      <c r="A186" s="181">
        <v>44723</v>
      </c>
      <c r="B186" s="176"/>
      <c r="C186" s="177" t="s">
        <v>339</v>
      </c>
      <c r="D186" s="203" t="s">
        <v>54</v>
      </c>
      <c r="E186" s="204" t="s">
        <v>55</v>
      </c>
      <c r="F186" s="206" t="s">
        <v>14</v>
      </c>
      <c r="G186" s="204" t="s">
        <v>56</v>
      </c>
      <c r="H186" s="204" t="s">
        <v>57</v>
      </c>
      <c r="I186" s="204" t="s">
        <v>58</v>
      </c>
      <c r="J186" s="205" t="s">
        <v>59</v>
      </c>
    </row>
    <row r="187" spans="1:12" s="43" customFormat="1" ht="14.4" x14ac:dyDescent="0.3">
      <c r="A187" s="116">
        <v>44358</v>
      </c>
      <c r="B187" s="130"/>
      <c r="C187" s="126" t="s">
        <v>339</v>
      </c>
      <c r="D187" s="127" t="s">
        <v>260</v>
      </c>
      <c r="E187" s="127" t="s">
        <v>28</v>
      </c>
      <c r="F187" s="73" t="s">
        <v>29</v>
      </c>
      <c r="G187" s="129" t="s">
        <v>30</v>
      </c>
      <c r="H187" s="204" t="s">
        <v>31</v>
      </c>
      <c r="I187" s="22" t="s">
        <v>32</v>
      </c>
      <c r="J187" s="131" t="s">
        <v>33</v>
      </c>
      <c r="K187" s="131"/>
      <c r="L187" s="69"/>
    </row>
    <row r="188" spans="1:12" s="43" customFormat="1" ht="14.4" x14ac:dyDescent="0.3">
      <c r="A188" s="116">
        <v>44358</v>
      </c>
      <c r="B188" s="121" t="s">
        <v>344</v>
      </c>
      <c r="C188" s="177" t="s">
        <v>34</v>
      </c>
      <c r="D188" s="207" t="s">
        <v>119</v>
      </c>
      <c r="E188" s="209" t="s">
        <v>120</v>
      </c>
      <c r="F188" s="210" t="s">
        <v>78</v>
      </c>
      <c r="G188" s="204" t="s">
        <v>67</v>
      </c>
      <c r="H188" s="209" t="s">
        <v>121</v>
      </c>
      <c r="I188" s="204" t="s">
        <v>122</v>
      </c>
      <c r="J188" s="257" t="s">
        <v>123</v>
      </c>
      <c r="K188" s="133"/>
      <c r="L188" s="69"/>
    </row>
    <row r="189" spans="1:12" s="43" customFormat="1" ht="27.6" x14ac:dyDescent="0.3">
      <c r="A189" s="116">
        <v>44723</v>
      </c>
      <c r="B189" s="332" t="s">
        <v>403</v>
      </c>
      <c r="C189" s="177" t="s">
        <v>34</v>
      </c>
      <c r="D189" s="179" t="s">
        <v>47</v>
      </c>
      <c r="E189" s="179" t="s">
        <v>192</v>
      </c>
      <c r="F189" s="178" t="s">
        <v>49</v>
      </c>
      <c r="G189" s="184" t="s">
        <v>22</v>
      </c>
      <c r="H189" s="180" t="s">
        <v>218</v>
      </c>
      <c r="I189" s="177" t="s">
        <v>219</v>
      </c>
      <c r="J189" s="182" t="s">
        <v>220</v>
      </c>
      <c r="K189" s="133"/>
      <c r="L189" s="69"/>
    </row>
    <row r="190" spans="1:12" s="43" customFormat="1" ht="14.4" x14ac:dyDescent="0.3">
      <c r="A190" s="116">
        <v>44358</v>
      </c>
      <c r="B190" s="130"/>
      <c r="C190" s="126" t="s">
        <v>11</v>
      </c>
      <c r="D190" s="203" t="s">
        <v>204</v>
      </c>
      <c r="E190" s="207" t="s">
        <v>205</v>
      </c>
      <c r="F190" s="210" t="s">
        <v>84</v>
      </c>
      <c r="G190" s="129" t="s">
        <v>91</v>
      </c>
      <c r="H190" s="204" t="s">
        <v>204</v>
      </c>
      <c r="I190" s="203" t="s">
        <v>206</v>
      </c>
      <c r="J190" s="208" t="s">
        <v>207</v>
      </c>
      <c r="K190" s="133"/>
      <c r="L190" s="69"/>
    </row>
    <row r="191" spans="1:12" s="43" customFormat="1" ht="14.4" x14ac:dyDescent="0.3">
      <c r="A191" s="116">
        <v>44723</v>
      </c>
      <c r="B191" s="121"/>
      <c r="C191" s="126" t="s">
        <v>359</v>
      </c>
      <c r="D191" s="127" t="s">
        <v>404</v>
      </c>
      <c r="E191" s="127" t="s">
        <v>200</v>
      </c>
      <c r="F191" s="73" t="s">
        <v>14</v>
      </c>
      <c r="G191" s="129" t="s">
        <v>15</v>
      </c>
      <c r="H191" s="180" t="s">
        <v>201</v>
      </c>
      <c r="I191" s="177" t="s">
        <v>202</v>
      </c>
      <c r="J191" s="334" t="s">
        <v>203</v>
      </c>
      <c r="K191" s="133"/>
      <c r="L191" s="69"/>
    </row>
    <row r="192" spans="1:12" s="69" customFormat="1" ht="14.4" x14ac:dyDescent="0.3">
      <c r="A192" s="181">
        <v>44724</v>
      </c>
      <c r="B192" s="408" t="s">
        <v>344</v>
      </c>
      <c r="C192" s="203" t="s">
        <v>359</v>
      </c>
      <c r="D192" s="204" t="s">
        <v>360</v>
      </c>
      <c r="E192" s="204" t="s">
        <v>361</v>
      </c>
      <c r="F192" s="206" t="s">
        <v>29</v>
      </c>
      <c r="G192" s="129" t="s">
        <v>22</v>
      </c>
      <c r="H192" s="204" t="s">
        <v>37</v>
      </c>
      <c r="I192" s="22" t="s">
        <v>38</v>
      </c>
      <c r="J192" s="131" t="s">
        <v>39</v>
      </c>
    </row>
    <row r="193" spans="1:12" s="69" customFormat="1" ht="14.4" x14ac:dyDescent="0.3">
      <c r="A193" s="220"/>
      <c r="B193" s="221"/>
      <c r="C193" s="218"/>
      <c r="D193" s="222"/>
      <c r="E193" s="225"/>
      <c r="F193" s="231"/>
      <c r="G193" s="225"/>
      <c r="H193" s="225"/>
      <c r="I193" s="225"/>
      <c r="J193" s="228"/>
    </row>
    <row r="194" spans="1:12" s="43" customFormat="1" ht="14.4" x14ac:dyDescent="0.3">
      <c r="A194" s="116">
        <v>44729</v>
      </c>
      <c r="B194" s="130"/>
      <c r="C194" s="126" t="s">
        <v>11</v>
      </c>
      <c r="D194" s="203" t="s">
        <v>193</v>
      </c>
      <c r="E194" s="204" t="s">
        <v>342</v>
      </c>
      <c r="F194" s="206" t="s">
        <v>78</v>
      </c>
      <c r="G194" s="204" t="s">
        <v>128</v>
      </c>
      <c r="H194" s="204" t="s">
        <v>195</v>
      </c>
      <c r="I194" s="204" t="s">
        <v>196</v>
      </c>
      <c r="J194" s="205" t="s">
        <v>197</v>
      </c>
      <c r="K194" s="133"/>
      <c r="L194" s="69"/>
    </row>
    <row r="195" spans="1:12" s="43" customFormat="1" ht="14.4" x14ac:dyDescent="0.3">
      <c r="A195" s="335">
        <v>44730</v>
      </c>
      <c r="B195" s="121"/>
      <c r="C195" s="126" t="s">
        <v>372</v>
      </c>
      <c r="D195" s="127" t="s">
        <v>405</v>
      </c>
      <c r="E195" s="127" t="s">
        <v>406</v>
      </c>
      <c r="F195" s="73" t="s">
        <v>97</v>
      </c>
      <c r="G195" s="129" t="s">
        <v>15</v>
      </c>
      <c r="H195" s="180" t="s">
        <v>100</v>
      </c>
      <c r="I195" s="177" t="s">
        <v>101</v>
      </c>
      <c r="J195" s="334" t="s">
        <v>102</v>
      </c>
      <c r="K195" s="133"/>
      <c r="L195" s="69"/>
    </row>
    <row r="196" spans="1:12" s="69" customFormat="1" ht="27.6" x14ac:dyDescent="0.3">
      <c r="A196" s="181">
        <v>44730</v>
      </c>
      <c r="B196" s="176"/>
      <c r="C196" s="177" t="s">
        <v>11</v>
      </c>
      <c r="D196" s="71" t="s">
        <v>264</v>
      </c>
      <c r="E196" s="71" t="s">
        <v>65</v>
      </c>
      <c r="F196" s="73" t="s">
        <v>66</v>
      </c>
      <c r="G196" s="129" t="s">
        <v>157</v>
      </c>
      <c r="H196" s="209" t="s">
        <v>68</v>
      </c>
      <c r="I196" s="209" t="s">
        <v>69</v>
      </c>
      <c r="J196" s="208" t="s">
        <v>70</v>
      </c>
    </row>
    <row r="197" spans="1:12" s="69" customFormat="1" ht="14.4" x14ac:dyDescent="0.3">
      <c r="A197" s="181">
        <v>44730</v>
      </c>
      <c r="B197" s="176"/>
      <c r="C197" s="177" t="s">
        <v>372</v>
      </c>
      <c r="D197" s="127" t="s">
        <v>407</v>
      </c>
      <c r="E197" s="127" t="s">
        <v>21</v>
      </c>
      <c r="F197" s="73" t="s">
        <v>14</v>
      </c>
      <c r="G197" s="129" t="s">
        <v>22</v>
      </c>
      <c r="H197" s="180" t="s">
        <v>23</v>
      </c>
      <c r="I197" s="177" t="s">
        <v>24</v>
      </c>
      <c r="J197" s="131" t="s">
        <v>25</v>
      </c>
    </row>
    <row r="198" spans="1:12" s="69" customFormat="1" ht="14.4" x14ac:dyDescent="0.3">
      <c r="A198" s="181">
        <v>44730</v>
      </c>
      <c r="B198" s="176"/>
      <c r="C198" s="177" t="s">
        <v>125</v>
      </c>
      <c r="D198" s="179" t="s">
        <v>132</v>
      </c>
      <c r="E198" s="179" t="s">
        <v>164</v>
      </c>
      <c r="F198" s="178" t="s">
        <v>29</v>
      </c>
      <c r="G198" s="129" t="s">
        <v>67</v>
      </c>
      <c r="H198" s="180"/>
      <c r="I198" s="207" t="s">
        <v>134</v>
      </c>
      <c r="J198" s="205" t="s">
        <v>135</v>
      </c>
    </row>
    <row r="199" spans="1:12" s="69" customFormat="1" ht="27.6" x14ac:dyDescent="0.3">
      <c r="A199" s="338" t="s">
        <v>408</v>
      </c>
      <c r="B199" s="354" t="s">
        <v>63</v>
      </c>
      <c r="C199" s="340" t="s">
        <v>11</v>
      </c>
      <c r="D199" s="364" t="s">
        <v>228</v>
      </c>
      <c r="E199" s="364" t="s">
        <v>409</v>
      </c>
      <c r="F199" s="366" t="s">
        <v>29</v>
      </c>
      <c r="G199" s="351" t="s">
        <v>22</v>
      </c>
      <c r="H199" s="367" t="s">
        <v>230</v>
      </c>
      <c r="I199" s="342" t="s">
        <v>231</v>
      </c>
      <c r="J199" s="368" t="s">
        <v>232</v>
      </c>
    </row>
    <row r="200" spans="1:12" s="43" customFormat="1" ht="14.4" x14ac:dyDescent="0.3">
      <c r="A200" s="132">
        <v>44730</v>
      </c>
      <c r="B200" s="130"/>
      <c r="C200" s="129" t="s">
        <v>11</v>
      </c>
      <c r="D200" s="71" t="s">
        <v>163</v>
      </c>
      <c r="E200" s="71" t="s">
        <v>133</v>
      </c>
      <c r="F200" s="73" t="s">
        <v>29</v>
      </c>
      <c r="G200" s="22" t="s">
        <v>165</v>
      </c>
      <c r="H200" s="70" t="s">
        <v>166</v>
      </c>
      <c r="I200" s="129" t="s">
        <v>167</v>
      </c>
      <c r="J200" s="131" t="s">
        <v>168</v>
      </c>
    </row>
    <row r="201" spans="1:12" s="43" customFormat="1" ht="14.4" x14ac:dyDescent="0.3">
      <c r="A201" s="132">
        <v>44730</v>
      </c>
      <c r="B201" s="332" t="s">
        <v>390</v>
      </c>
      <c r="C201" s="129" t="s">
        <v>11</v>
      </c>
      <c r="D201" s="373" t="s">
        <v>410</v>
      </c>
      <c r="E201" s="374" t="s">
        <v>348</v>
      </c>
      <c r="F201" s="375" t="s">
        <v>14</v>
      </c>
      <c r="G201" s="401" t="s">
        <v>170</v>
      </c>
      <c r="H201" s="401" t="s">
        <v>57</v>
      </c>
      <c r="I201" s="401" t="s">
        <v>58</v>
      </c>
      <c r="J201" s="257" t="s">
        <v>59</v>
      </c>
    </row>
    <row r="202" spans="1:12" s="69" customFormat="1" ht="14.4" x14ac:dyDescent="0.3">
      <c r="A202" s="220"/>
      <c r="B202" s="221"/>
      <c r="C202" s="218"/>
      <c r="D202" s="227"/>
      <c r="E202" s="227"/>
      <c r="F202" s="214"/>
      <c r="G202" s="216"/>
      <c r="H202" s="217"/>
      <c r="I202" s="218"/>
      <c r="J202" s="219"/>
    </row>
    <row r="203" spans="1:12" s="69" customFormat="1" ht="14.4" x14ac:dyDescent="0.3">
      <c r="A203" s="181" t="s">
        <v>411</v>
      </c>
      <c r="B203" s="176"/>
      <c r="C203" s="177" t="s">
        <v>114</v>
      </c>
      <c r="D203" s="179" t="s">
        <v>412</v>
      </c>
      <c r="E203" s="179" t="s">
        <v>413</v>
      </c>
      <c r="F203" s="178" t="s">
        <v>222</v>
      </c>
      <c r="G203" s="177" t="s">
        <v>128</v>
      </c>
      <c r="H203" s="180" t="s">
        <v>254</v>
      </c>
      <c r="I203" s="177" t="s">
        <v>255</v>
      </c>
      <c r="J203" s="182" t="s">
        <v>256</v>
      </c>
    </row>
    <row r="204" spans="1:12" s="69" customFormat="1" ht="14.4" x14ac:dyDescent="0.3">
      <c r="A204" s="181">
        <v>44737</v>
      </c>
      <c r="B204" s="176"/>
      <c r="C204" s="177" t="s">
        <v>114</v>
      </c>
      <c r="D204" s="179" t="s">
        <v>251</v>
      </c>
      <c r="E204" s="179" t="s">
        <v>414</v>
      </c>
      <c r="F204" s="178" t="s">
        <v>215</v>
      </c>
      <c r="G204" s="129" t="s">
        <v>22</v>
      </c>
      <c r="H204" s="180" t="s">
        <v>238</v>
      </c>
      <c r="I204" s="177" t="s">
        <v>239</v>
      </c>
      <c r="J204" s="131" t="s">
        <v>415</v>
      </c>
    </row>
    <row r="205" spans="1:12" s="43" customFormat="1" ht="27.6" x14ac:dyDescent="0.3">
      <c r="A205" s="116">
        <v>44737</v>
      </c>
      <c r="B205" s="116">
        <v>44738</v>
      </c>
      <c r="C205" s="126" t="s">
        <v>34</v>
      </c>
      <c r="D205" s="207" t="s">
        <v>88</v>
      </c>
      <c r="E205" s="209" t="s">
        <v>65</v>
      </c>
      <c r="F205" s="210" t="s">
        <v>66</v>
      </c>
      <c r="G205" s="209" t="s">
        <v>56</v>
      </c>
      <c r="H205" s="209" t="s">
        <v>68</v>
      </c>
      <c r="I205" s="209" t="s">
        <v>69</v>
      </c>
      <c r="J205" s="208" t="s">
        <v>70</v>
      </c>
      <c r="K205" s="133"/>
      <c r="L205" s="69"/>
    </row>
    <row r="206" spans="1:12" s="69" customFormat="1" ht="27.6" x14ac:dyDescent="0.3">
      <c r="A206" s="101">
        <v>44737</v>
      </c>
      <c r="B206" s="101"/>
      <c r="C206" s="129" t="s">
        <v>34</v>
      </c>
      <c r="D206" s="127" t="s">
        <v>416</v>
      </c>
      <c r="E206" s="127" t="s">
        <v>159</v>
      </c>
      <c r="F206" s="128" t="s">
        <v>49</v>
      </c>
      <c r="G206" s="129" t="s">
        <v>128</v>
      </c>
      <c r="H206" s="126" t="s">
        <v>160</v>
      </c>
      <c r="I206" s="203" t="s">
        <v>161</v>
      </c>
      <c r="J206" s="205" t="s">
        <v>162</v>
      </c>
    </row>
    <row r="207" spans="1:12" s="43" customFormat="1" ht="14.4" x14ac:dyDescent="0.3">
      <c r="A207" s="116">
        <v>44737</v>
      </c>
      <c r="B207" s="116"/>
      <c r="C207" s="203" t="s">
        <v>11</v>
      </c>
      <c r="D207" s="204" t="s">
        <v>169</v>
      </c>
      <c r="E207" s="204" t="s">
        <v>90</v>
      </c>
      <c r="F207" s="206" t="s">
        <v>78</v>
      </c>
      <c r="G207" s="204" t="s">
        <v>170</v>
      </c>
      <c r="H207" s="204" t="s">
        <v>171</v>
      </c>
      <c r="I207" s="204" t="s">
        <v>172</v>
      </c>
      <c r="J207" s="205" t="s">
        <v>173</v>
      </c>
      <c r="K207" s="133"/>
      <c r="L207" s="69"/>
    </row>
    <row r="208" spans="1:12" s="43" customFormat="1" ht="14.4" x14ac:dyDescent="0.3">
      <c r="A208" s="116">
        <v>44737</v>
      </c>
      <c r="B208" s="116"/>
      <c r="C208" s="203" t="s">
        <v>11</v>
      </c>
      <c r="D208" s="204" t="s">
        <v>174</v>
      </c>
      <c r="E208" s="204" t="s">
        <v>90</v>
      </c>
      <c r="F208" s="206" t="s">
        <v>78</v>
      </c>
      <c r="G208" s="209" t="s">
        <v>165</v>
      </c>
      <c r="H208" s="204" t="s">
        <v>175</v>
      </c>
      <c r="I208" s="204" t="s">
        <v>176</v>
      </c>
      <c r="J208" s="205" t="s">
        <v>177</v>
      </c>
      <c r="K208" s="133"/>
      <c r="L208" s="69"/>
    </row>
    <row r="209" spans="1:12" s="69" customFormat="1" ht="14.4" x14ac:dyDescent="0.3">
      <c r="A209" s="101">
        <v>44737</v>
      </c>
      <c r="B209" s="72"/>
      <c r="C209" s="129" t="s">
        <v>11</v>
      </c>
      <c r="D209" s="127" t="s">
        <v>136</v>
      </c>
      <c r="E209" s="127" t="s">
        <v>137</v>
      </c>
      <c r="F209" s="128" t="s">
        <v>49</v>
      </c>
      <c r="G209" s="129" t="s">
        <v>30</v>
      </c>
      <c r="H209" s="126" t="s">
        <v>136</v>
      </c>
      <c r="I209" s="177" t="s">
        <v>138</v>
      </c>
      <c r="J209" s="131" t="s">
        <v>139</v>
      </c>
    </row>
    <row r="210" spans="1:12" s="69" customFormat="1" ht="14.4" x14ac:dyDescent="0.3">
      <c r="A210" s="181">
        <v>44737</v>
      </c>
      <c r="B210" s="181"/>
      <c r="C210" s="177" t="s">
        <v>11</v>
      </c>
      <c r="D210" s="203" t="s">
        <v>371</v>
      </c>
      <c r="E210" s="204" t="s">
        <v>55</v>
      </c>
      <c r="F210" s="206" t="s">
        <v>97</v>
      </c>
      <c r="G210" s="204" t="s">
        <v>165</v>
      </c>
      <c r="H210" s="204" t="s">
        <v>233</v>
      </c>
      <c r="I210" s="207" t="s">
        <v>234</v>
      </c>
      <c r="J210" s="258" t="s">
        <v>235</v>
      </c>
    </row>
    <row r="211" spans="1:12" s="69" customFormat="1" ht="24.75" customHeight="1" x14ac:dyDescent="0.3">
      <c r="A211" s="338">
        <v>44737</v>
      </c>
      <c r="B211" s="354" t="s">
        <v>63</v>
      </c>
      <c r="C211" s="351" t="s">
        <v>11</v>
      </c>
      <c r="D211" s="342" t="s">
        <v>71</v>
      </c>
      <c r="E211" s="345" t="s">
        <v>72</v>
      </c>
      <c r="F211" s="355" t="s">
        <v>66</v>
      </c>
      <c r="G211" s="351" t="s">
        <v>22</v>
      </c>
      <c r="H211" s="343" t="s">
        <v>73</v>
      </c>
      <c r="I211" s="342" t="s">
        <v>74</v>
      </c>
      <c r="J211" s="346" t="s">
        <v>75</v>
      </c>
    </row>
    <row r="212" spans="1:12" s="69" customFormat="1" ht="14.4" x14ac:dyDescent="0.3">
      <c r="A212" s="220"/>
      <c r="B212" s="221"/>
      <c r="C212" s="218"/>
      <c r="D212" s="227"/>
      <c r="E212" s="227"/>
      <c r="F212" s="214"/>
      <c r="G212" s="218"/>
      <c r="H212" s="217"/>
      <c r="I212" s="235"/>
      <c r="J212" s="228"/>
    </row>
    <row r="213" spans="1:12" s="69" customFormat="1" ht="14.4" x14ac:dyDescent="0.3">
      <c r="A213" s="101" t="s">
        <v>417</v>
      </c>
      <c r="B213" s="101"/>
      <c r="C213" s="129" t="s">
        <v>359</v>
      </c>
      <c r="D213" s="127" t="s">
        <v>418</v>
      </c>
      <c r="E213" s="127" t="s">
        <v>419</v>
      </c>
      <c r="F213" s="128" t="s">
        <v>84</v>
      </c>
      <c r="G213" s="129" t="s">
        <v>22</v>
      </c>
      <c r="H213" s="126" t="s">
        <v>420</v>
      </c>
      <c r="I213" s="199" t="s">
        <v>421</v>
      </c>
      <c r="J213" s="200" t="s">
        <v>422</v>
      </c>
    </row>
    <row r="214" spans="1:12" s="43" customFormat="1" x14ac:dyDescent="0.3">
      <c r="A214" s="101"/>
      <c r="B214" s="72"/>
      <c r="C214" s="129"/>
      <c r="D214" s="127"/>
      <c r="E214" s="127"/>
      <c r="F214" s="128"/>
      <c r="G214" s="22"/>
      <c r="H214" s="126"/>
      <c r="I214" s="129"/>
      <c r="J214" s="44"/>
    </row>
    <row r="215" spans="1:12" s="69" customFormat="1" ht="15.6" x14ac:dyDescent="0.3">
      <c r="A215" s="100" t="s">
        <v>423</v>
      </c>
      <c r="B215" s="120"/>
      <c r="C215" s="87"/>
      <c r="D215" s="85"/>
      <c r="E215" s="85"/>
      <c r="F215" s="86"/>
      <c r="G215" s="92"/>
      <c r="H215" s="84"/>
      <c r="I215" s="87"/>
      <c r="J215" s="87"/>
    </row>
    <row r="216" spans="1:12" s="43" customFormat="1" ht="14.4" x14ac:dyDescent="0.3">
      <c r="A216" s="132">
        <v>44744</v>
      </c>
      <c r="B216" s="125"/>
      <c r="C216" s="129" t="s">
        <v>114</v>
      </c>
      <c r="D216" s="127" t="s">
        <v>115</v>
      </c>
      <c r="E216" s="127" t="s">
        <v>424</v>
      </c>
      <c r="F216" s="128" t="s">
        <v>97</v>
      </c>
      <c r="G216" s="129" t="s">
        <v>22</v>
      </c>
      <c r="H216" s="126" t="s">
        <v>23</v>
      </c>
      <c r="I216" s="177" t="s">
        <v>24</v>
      </c>
      <c r="J216" s="131" t="s">
        <v>25</v>
      </c>
    </row>
    <row r="217" spans="1:12" s="43" customFormat="1" ht="14.4" x14ac:dyDescent="0.3">
      <c r="A217" s="116">
        <v>44744</v>
      </c>
      <c r="B217" s="121"/>
      <c r="C217" s="126" t="s">
        <v>11</v>
      </c>
      <c r="D217" s="127" t="s">
        <v>357</v>
      </c>
      <c r="E217" s="127" t="s">
        <v>13</v>
      </c>
      <c r="F217" s="73" t="s">
        <v>14</v>
      </c>
      <c r="G217" s="129" t="s">
        <v>15</v>
      </c>
      <c r="H217" s="180" t="s">
        <v>16</v>
      </c>
      <c r="I217" s="177" t="s">
        <v>17</v>
      </c>
      <c r="J217" s="334" t="s">
        <v>18</v>
      </c>
      <c r="K217" s="133"/>
      <c r="L217" s="69"/>
    </row>
    <row r="218" spans="1:12" s="43" customFormat="1" ht="27.6" x14ac:dyDescent="0.3">
      <c r="A218" s="132">
        <v>44744</v>
      </c>
      <c r="B218" s="132">
        <v>44745</v>
      </c>
      <c r="C218" s="129" t="s">
        <v>11</v>
      </c>
      <c r="D218" s="203" t="s">
        <v>64</v>
      </c>
      <c r="E218" s="204" t="s">
        <v>65</v>
      </c>
      <c r="F218" s="206" t="s">
        <v>66</v>
      </c>
      <c r="G218" s="204" t="s">
        <v>67</v>
      </c>
      <c r="H218" s="204" t="s">
        <v>68</v>
      </c>
      <c r="I218" s="207" t="s">
        <v>69</v>
      </c>
      <c r="J218" s="208" t="s">
        <v>70</v>
      </c>
    </row>
    <row r="219" spans="1:12" s="43" customFormat="1" ht="14.4" x14ac:dyDescent="0.3">
      <c r="A219" s="132">
        <v>44744</v>
      </c>
      <c r="B219" s="132"/>
      <c r="C219" s="129" t="s">
        <v>114</v>
      </c>
      <c r="D219" s="203" t="s">
        <v>185</v>
      </c>
      <c r="E219" s="204" t="s">
        <v>188</v>
      </c>
      <c r="F219" s="206" t="s">
        <v>62</v>
      </c>
      <c r="G219" s="204" t="s">
        <v>30</v>
      </c>
      <c r="H219" s="204" t="s">
        <v>350</v>
      </c>
      <c r="I219" s="177" t="s">
        <v>351</v>
      </c>
      <c r="J219" s="259" t="s">
        <v>191</v>
      </c>
    </row>
    <row r="220" spans="1:12" s="43" customFormat="1" ht="14.4" x14ac:dyDescent="0.3">
      <c r="A220" s="132">
        <v>44744</v>
      </c>
      <c r="B220" s="130"/>
      <c r="C220" s="129" t="s">
        <v>11</v>
      </c>
      <c r="D220" s="71" t="s">
        <v>163</v>
      </c>
      <c r="E220" s="71" t="s">
        <v>425</v>
      </c>
      <c r="F220" s="73" t="s">
        <v>84</v>
      </c>
      <c r="G220" s="22" t="s">
        <v>165</v>
      </c>
      <c r="H220" s="70" t="s">
        <v>166</v>
      </c>
      <c r="I220" s="129" t="s">
        <v>167</v>
      </c>
      <c r="J220" s="131" t="s">
        <v>168</v>
      </c>
    </row>
    <row r="221" spans="1:12" s="43" customFormat="1" ht="14.4" x14ac:dyDescent="0.3">
      <c r="A221" s="132"/>
      <c r="B221" s="125"/>
      <c r="C221" s="129"/>
      <c r="D221" s="127"/>
      <c r="E221" s="127"/>
      <c r="F221" s="128"/>
      <c r="G221" s="129"/>
      <c r="H221" s="126"/>
      <c r="I221" s="22"/>
      <c r="J221" s="131"/>
    </row>
    <row r="222" spans="1:12" s="43" customFormat="1" ht="14.4" x14ac:dyDescent="0.3">
      <c r="A222" s="132"/>
      <c r="B222" s="125"/>
      <c r="C222" s="129"/>
      <c r="D222" s="127"/>
      <c r="E222" s="127"/>
      <c r="F222" s="128"/>
      <c r="G222" s="129"/>
      <c r="H222" s="126"/>
      <c r="I222" s="22"/>
      <c r="J222" s="131"/>
    </row>
    <row r="223" spans="1:12" s="43" customFormat="1" ht="14.4" x14ac:dyDescent="0.3">
      <c r="A223" s="236"/>
      <c r="B223" s="237"/>
      <c r="C223" s="216"/>
      <c r="D223" s="215"/>
      <c r="E223" s="215"/>
      <c r="F223" s="230"/>
      <c r="G223" s="216"/>
      <c r="H223" s="213"/>
      <c r="I223" s="218"/>
      <c r="J223" s="219"/>
    </row>
    <row r="224" spans="1:12" s="69" customFormat="1" ht="14.4" x14ac:dyDescent="0.3">
      <c r="A224" s="101">
        <v>44751</v>
      </c>
      <c r="B224" s="72"/>
      <c r="C224" s="129" t="s">
        <v>114</v>
      </c>
      <c r="D224" s="127" t="s">
        <v>147</v>
      </c>
      <c r="E224" s="127" t="s">
        <v>426</v>
      </c>
      <c r="F224" s="128" t="s">
        <v>29</v>
      </c>
      <c r="G224" s="129" t="s">
        <v>22</v>
      </c>
      <c r="H224" s="126" t="s">
        <v>37</v>
      </c>
      <c r="I224" s="129" t="s">
        <v>38</v>
      </c>
      <c r="J224" s="131" t="s">
        <v>39</v>
      </c>
    </row>
    <row r="225" spans="1:12" s="69" customFormat="1" ht="14.4" x14ac:dyDescent="0.3">
      <c r="A225" s="101">
        <v>44751</v>
      </c>
      <c r="B225" s="72"/>
      <c r="C225" s="129" t="s">
        <v>53</v>
      </c>
      <c r="D225" s="203" t="s">
        <v>54</v>
      </c>
      <c r="E225" s="204" t="s">
        <v>55</v>
      </c>
      <c r="F225" s="206" t="s">
        <v>14</v>
      </c>
      <c r="G225" s="204" t="s">
        <v>56</v>
      </c>
      <c r="H225" s="204" t="s">
        <v>57</v>
      </c>
      <c r="I225" s="204" t="s">
        <v>58</v>
      </c>
      <c r="J225" s="205" t="s">
        <v>59</v>
      </c>
    </row>
    <row r="226" spans="1:12" s="69" customFormat="1" ht="14.4" x14ac:dyDescent="0.3">
      <c r="A226" s="101">
        <v>44751</v>
      </c>
      <c r="B226" s="72"/>
      <c r="C226" s="203" t="s">
        <v>34</v>
      </c>
      <c r="D226" s="204" t="s">
        <v>89</v>
      </c>
      <c r="E226" s="204" t="s">
        <v>90</v>
      </c>
      <c r="F226" s="206" t="s">
        <v>78</v>
      </c>
      <c r="G226" s="204" t="s">
        <v>91</v>
      </c>
      <c r="H226" s="204" t="s">
        <v>92</v>
      </c>
      <c r="I226" s="204" t="s">
        <v>93</v>
      </c>
      <c r="J226" s="258" t="s">
        <v>94</v>
      </c>
    </row>
    <row r="227" spans="1:12" s="43" customFormat="1" ht="14.4" x14ac:dyDescent="0.3">
      <c r="A227" s="132">
        <v>44751</v>
      </c>
      <c r="B227" s="130"/>
      <c r="C227" s="129" t="s">
        <v>114</v>
      </c>
      <c r="D227" s="71" t="s">
        <v>241</v>
      </c>
      <c r="E227" s="71" t="s">
        <v>425</v>
      </c>
      <c r="F227" s="73" t="s">
        <v>84</v>
      </c>
      <c r="G227" s="22" t="s">
        <v>67</v>
      </c>
      <c r="H227" s="70"/>
      <c r="I227" s="207" t="s">
        <v>134</v>
      </c>
      <c r="J227" s="205" t="s">
        <v>135</v>
      </c>
    </row>
    <row r="228" spans="1:12" s="69" customFormat="1" ht="14.4" x14ac:dyDescent="0.3">
      <c r="A228" s="101">
        <v>44751</v>
      </c>
      <c r="B228" s="72"/>
      <c r="C228" s="129" t="s">
        <v>11</v>
      </c>
      <c r="D228" s="127" t="s">
        <v>141</v>
      </c>
      <c r="E228" s="127" t="s">
        <v>142</v>
      </c>
      <c r="F228" s="128" t="s">
        <v>143</v>
      </c>
      <c r="G228" s="129" t="s">
        <v>15</v>
      </c>
      <c r="H228" s="126" t="s">
        <v>144</v>
      </c>
      <c r="I228" s="177" t="s">
        <v>145</v>
      </c>
      <c r="J228" s="205" t="s">
        <v>146</v>
      </c>
    </row>
    <row r="229" spans="1:12" s="69" customFormat="1" ht="14.4" x14ac:dyDescent="0.3">
      <c r="A229" s="101">
        <v>44751</v>
      </c>
      <c r="B229" s="339" t="s">
        <v>390</v>
      </c>
      <c r="C229" s="177" t="s">
        <v>11</v>
      </c>
      <c r="D229" s="373" t="s">
        <v>250</v>
      </c>
      <c r="E229" s="374" t="s">
        <v>109</v>
      </c>
      <c r="F229" s="375" t="s">
        <v>78</v>
      </c>
      <c r="G229" s="374" t="s">
        <v>110</v>
      </c>
      <c r="H229" s="374" t="s">
        <v>111</v>
      </c>
      <c r="I229" s="204" t="s">
        <v>112</v>
      </c>
      <c r="J229" s="205" t="s">
        <v>113</v>
      </c>
    </row>
    <row r="230" spans="1:12" s="43" customFormat="1" ht="27.6" x14ac:dyDescent="0.3">
      <c r="A230" s="116">
        <v>44751</v>
      </c>
      <c r="B230" s="332" t="s">
        <v>427</v>
      </c>
      <c r="C230" s="126" t="s">
        <v>359</v>
      </c>
      <c r="D230" s="203" t="s">
        <v>428</v>
      </c>
      <c r="E230" s="204" t="s">
        <v>342</v>
      </c>
      <c r="F230" s="206" t="s">
        <v>78</v>
      </c>
      <c r="G230" s="204" t="s">
        <v>128</v>
      </c>
      <c r="H230" s="204" t="s">
        <v>195</v>
      </c>
      <c r="I230" s="204" t="s">
        <v>196</v>
      </c>
      <c r="J230" s="205" t="s">
        <v>197</v>
      </c>
      <c r="K230" s="133"/>
      <c r="L230" s="69"/>
    </row>
    <row r="231" spans="1:12" s="69" customFormat="1" ht="14.4" x14ac:dyDescent="0.3">
      <c r="A231" s="101"/>
      <c r="B231" s="72"/>
      <c r="C231" s="129"/>
      <c r="D231" s="127"/>
      <c r="E231" s="127"/>
      <c r="F231" s="128"/>
      <c r="G231" s="129"/>
      <c r="H231" s="126"/>
      <c r="I231" s="129"/>
      <c r="J231" s="131"/>
    </row>
    <row r="232" spans="1:12" s="69" customFormat="1" ht="14.4" x14ac:dyDescent="0.3">
      <c r="A232" s="229"/>
      <c r="B232" s="221"/>
      <c r="C232" s="216"/>
      <c r="D232" s="215"/>
      <c r="E232" s="215"/>
      <c r="F232" s="230"/>
      <c r="G232" s="216"/>
      <c r="H232" s="213"/>
      <c r="I232" s="216"/>
      <c r="J232" s="219"/>
    </row>
    <row r="233" spans="1:12" s="43" customFormat="1" ht="14.4" x14ac:dyDescent="0.3">
      <c r="A233" s="181" t="s">
        <v>429</v>
      </c>
      <c r="B233" s="176"/>
      <c r="C233" s="177" t="s">
        <v>114</v>
      </c>
      <c r="D233" s="179" t="s">
        <v>430</v>
      </c>
      <c r="E233" s="179" t="s">
        <v>431</v>
      </c>
      <c r="F233" s="178" t="s">
        <v>14</v>
      </c>
      <c r="G233" s="177" t="s">
        <v>128</v>
      </c>
      <c r="H233" s="180" t="s">
        <v>223</v>
      </c>
      <c r="I233" s="203" t="s">
        <v>432</v>
      </c>
      <c r="J233" s="205" t="s">
        <v>225</v>
      </c>
      <c r="K233" s="133"/>
      <c r="L233" s="69"/>
    </row>
    <row r="234" spans="1:12" s="43" customFormat="1" ht="14.4" x14ac:dyDescent="0.3">
      <c r="A234" s="181" t="s">
        <v>429</v>
      </c>
      <c r="B234" s="130"/>
      <c r="C234" s="126" t="s">
        <v>11</v>
      </c>
      <c r="D234" s="179" t="s">
        <v>221</v>
      </c>
      <c r="E234" s="179" t="s">
        <v>431</v>
      </c>
      <c r="F234" s="178" t="s">
        <v>14</v>
      </c>
      <c r="G234" s="177" t="s">
        <v>128</v>
      </c>
      <c r="H234" s="180" t="s">
        <v>223</v>
      </c>
      <c r="I234" s="203" t="s">
        <v>224</v>
      </c>
      <c r="J234" s="205" t="s">
        <v>225</v>
      </c>
      <c r="K234" s="133"/>
      <c r="L234" s="69"/>
    </row>
    <row r="235" spans="1:12" s="43" customFormat="1" ht="14.4" x14ac:dyDescent="0.3">
      <c r="A235" s="201">
        <v>44758</v>
      </c>
      <c r="B235" s="176"/>
      <c r="C235" s="129" t="s">
        <v>149</v>
      </c>
      <c r="D235" s="127" t="s">
        <v>150</v>
      </c>
      <c r="E235" s="127" t="s">
        <v>433</v>
      </c>
      <c r="F235" s="128" t="s">
        <v>84</v>
      </c>
      <c r="G235" s="129" t="s">
        <v>152</v>
      </c>
      <c r="H235" s="126" t="s">
        <v>153</v>
      </c>
      <c r="I235" s="129" t="s">
        <v>154</v>
      </c>
      <c r="J235" s="114" t="s">
        <v>155</v>
      </c>
    </row>
    <row r="236" spans="1:12" s="43" customFormat="1" ht="27.6" x14ac:dyDescent="0.3">
      <c r="A236" s="116">
        <v>44758</v>
      </c>
      <c r="B236" s="332" t="s">
        <v>390</v>
      </c>
      <c r="C236" s="126" t="s">
        <v>34</v>
      </c>
      <c r="D236" s="127" t="s">
        <v>303</v>
      </c>
      <c r="E236" s="127" t="s">
        <v>200</v>
      </c>
      <c r="F236" s="73" t="s">
        <v>14</v>
      </c>
      <c r="G236" s="129" t="s">
        <v>15</v>
      </c>
      <c r="H236" s="70" t="s">
        <v>201</v>
      </c>
      <c r="I236" s="22" t="s">
        <v>202</v>
      </c>
      <c r="J236" s="377" t="s">
        <v>203</v>
      </c>
      <c r="K236" s="133"/>
      <c r="L236" s="69"/>
    </row>
    <row r="237" spans="1:12" s="43" customFormat="1" ht="14.4" x14ac:dyDescent="0.3">
      <c r="A237" s="116">
        <v>44758</v>
      </c>
      <c r="B237" s="130"/>
      <c r="C237" s="126" t="s">
        <v>34</v>
      </c>
      <c r="D237" s="127" t="s">
        <v>35</v>
      </c>
      <c r="E237" s="127" t="s">
        <v>434</v>
      </c>
      <c r="F237" s="73" t="s">
        <v>29</v>
      </c>
      <c r="G237" s="129" t="s">
        <v>22</v>
      </c>
      <c r="H237" s="180" t="s">
        <v>37</v>
      </c>
      <c r="I237" s="22" t="s">
        <v>38</v>
      </c>
      <c r="J237" s="131" t="s">
        <v>39</v>
      </c>
      <c r="K237" s="133"/>
      <c r="L237" s="69"/>
    </row>
    <row r="238" spans="1:12" s="43" customFormat="1" ht="27.6" x14ac:dyDescent="0.3">
      <c r="A238" s="181">
        <v>44758</v>
      </c>
      <c r="B238" s="130"/>
      <c r="C238" s="126" t="s">
        <v>11</v>
      </c>
      <c r="D238" s="203" t="s">
        <v>71</v>
      </c>
      <c r="E238" s="207" t="s">
        <v>72</v>
      </c>
      <c r="F238" s="210" t="s">
        <v>66</v>
      </c>
      <c r="G238" s="129" t="s">
        <v>22</v>
      </c>
      <c r="H238" s="204" t="s">
        <v>73</v>
      </c>
      <c r="I238" s="203" t="s">
        <v>74</v>
      </c>
      <c r="J238" s="208" t="s">
        <v>75</v>
      </c>
      <c r="K238" s="133"/>
      <c r="L238" s="69"/>
    </row>
    <row r="239" spans="1:12" s="43" customFormat="1" ht="27.6" x14ac:dyDescent="0.3">
      <c r="A239" s="338">
        <v>44758</v>
      </c>
      <c r="B239" s="332" t="s">
        <v>63</v>
      </c>
      <c r="C239" s="349" t="s">
        <v>11</v>
      </c>
      <c r="D239" s="350" t="s">
        <v>140</v>
      </c>
      <c r="E239" s="350" t="s">
        <v>21</v>
      </c>
      <c r="F239" s="357" t="s">
        <v>14</v>
      </c>
      <c r="G239" s="351" t="s">
        <v>22</v>
      </c>
      <c r="H239" s="349" t="s">
        <v>23</v>
      </c>
      <c r="I239" s="340" t="s">
        <v>24</v>
      </c>
      <c r="J239" s="358" t="s">
        <v>25</v>
      </c>
      <c r="K239" s="133"/>
      <c r="L239" s="69"/>
    </row>
    <row r="240" spans="1:12" s="43" customFormat="1" ht="14.4" x14ac:dyDescent="0.3">
      <c r="A240" s="181">
        <v>44758</v>
      </c>
      <c r="B240" s="130"/>
      <c r="C240" s="203" t="s">
        <v>11</v>
      </c>
      <c r="D240" s="204" t="s">
        <v>169</v>
      </c>
      <c r="E240" s="204" t="s">
        <v>90</v>
      </c>
      <c r="F240" s="206" t="s">
        <v>78</v>
      </c>
      <c r="G240" s="204" t="s">
        <v>170</v>
      </c>
      <c r="H240" s="204" t="s">
        <v>171</v>
      </c>
      <c r="I240" s="204" t="s">
        <v>172</v>
      </c>
      <c r="J240" s="205" t="s">
        <v>173</v>
      </c>
      <c r="K240" s="133"/>
      <c r="L240" s="69"/>
    </row>
    <row r="241" spans="1:12" s="43" customFormat="1" ht="14.4" x14ac:dyDescent="0.3">
      <c r="A241" s="181">
        <v>44758</v>
      </c>
      <c r="B241" s="130"/>
      <c r="C241" s="203" t="s">
        <v>11</v>
      </c>
      <c r="D241" s="204" t="s">
        <v>174</v>
      </c>
      <c r="E241" s="204" t="s">
        <v>90</v>
      </c>
      <c r="F241" s="206" t="s">
        <v>78</v>
      </c>
      <c r="G241" s="209" t="s">
        <v>165</v>
      </c>
      <c r="H241" s="204" t="s">
        <v>175</v>
      </c>
      <c r="I241" s="204" t="s">
        <v>176</v>
      </c>
      <c r="J241" s="205" t="s">
        <v>177</v>
      </c>
      <c r="K241" s="133"/>
      <c r="L241" s="69"/>
    </row>
    <row r="242" spans="1:12" s="43" customFormat="1" ht="14.4" x14ac:dyDescent="0.3">
      <c r="A242" s="201">
        <v>44758</v>
      </c>
      <c r="B242" s="130"/>
      <c r="C242" s="126" t="s">
        <v>53</v>
      </c>
      <c r="D242" s="127" t="s">
        <v>187</v>
      </c>
      <c r="E242" s="127" t="s">
        <v>137</v>
      </c>
      <c r="F242" s="73" t="s">
        <v>49</v>
      </c>
      <c r="G242" s="129" t="s">
        <v>30</v>
      </c>
      <c r="H242" s="180" t="s">
        <v>435</v>
      </c>
      <c r="I242" s="177" t="s">
        <v>436</v>
      </c>
      <c r="J242" s="131" t="s">
        <v>437</v>
      </c>
      <c r="K242" s="133"/>
      <c r="L242" s="69"/>
    </row>
    <row r="243" spans="1:12" s="43" customFormat="1" ht="14.4" x14ac:dyDescent="0.3">
      <c r="A243" s="201">
        <v>44758</v>
      </c>
      <c r="B243" s="332" t="s">
        <v>390</v>
      </c>
      <c r="C243" s="126" t="s">
        <v>315</v>
      </c>
      <c r="D243" s="127" t="s">
        <v>438</v>
      </c>
      <c r="E243" s="127" t="s">
        <v>90</v>
      </c>
      <c r="F243" s="73" t="s">
        <v>78</v>
      </c>
      <c r="G243" s="129" t="s">
        <v>152</v>
      </c>
      <c r="H243" s="180" t="s">
        <v>318</v>
      </c>
      <c r="I243" s="177" t="s">
        <v>439</v>
      </c>
      <c r="J243" s="131" t="s">
        <v>440</v>
      </c>
      <c r="K243" s="133"/>
      <c r="L243" s="69"/>
    </row>
    <row r="244" spans="1:12" s="43" customFormat="1" ht="14.4" x14ac:dyDescent="0.3">
      <c r="A244" s="116"/>
      <c r="B244" s="130"/>
      <c r="C244" s="126"/>
      <c r="D244" s="127"/>
      <c r="E244" s="127"/>
      <c r="F244" s="73"/>
      <c r="G244" s="129"/>
      <c r="H244" s="180"/>
      <c r="I244" s="177"/>
      <c r="J244" s="131"/>
      <c r="K244" s="133"/>
      <c r="L244" s="69"/>
    </row>
    <row r="245" spans="1:12" s="43" customFormat="1" ht="14.4" x14ac:dyDescent="0.3">
      <c r="A245" s="211"/>
      <c r="B245" s="212"/>
      <c r="C245" s="213"/>
      <c r="D245" s="215"/>
      <c r="E245" s="215"/>
      <c r="F245" s="214"/>
      <c r="G245" s="216"/>
      <c r="H245" s="217"/>
      <c r="I245" s="218"/>
      <c r="J245" s="219"/>
      <c r="K245" s="133"/>
      <c r="L245" s="69"/>
    </row>
    <row r="246" spans="1:12" s="69" customFormat="1" ht="14.4" x14ac:dyDescent="0.3">
      <c r="A246" s="181">
        <v>44765</v>
      </c>
      <c r="B246" s="176"/>
      <c r="C246" s="177" t="s">
        <v>34</v>
      </c>
      <c r="D246" s="179" t="s">
        <v>47</v>
      </c>
      <c r="E246" s="179" t="s">
        <v>48</v>
      </c>
      <c r="F246" s="178" t="s">
        <v>49</v>
      </c>
      <c r="G246" s="129" t="s">
        <v>22</v>
      </c>
      <c r="H246" s="180" t="s">
        <v>50</v>
      </c>
      <c r="I246" s="177" t="s">
        <v>51</v>
      </c>
      <c r="J246" s="422" t="s">
        <v>441</v>
      </c>
    </row>
    <row r="247" spans="1:12" s="69" customFormat="1" ht="27.6" x14ac:dyDescent="0.3">
      <c r="A247" s="181">
        <v>44765</v>
      </c>
      <c r="B247" s="176"/>
      <c r="C247" s="129" t="s">
        <v>34</v>
      </c>
      <c r="D247" s="203" t="s">
        <v>283</v>
      </c>
      <c r="E247" s="204" t="s">
        <v>442</v>
      </c>
      <c r="F247" s="206" t="s">
        <v>78</v>
      </c>
      <c r="G247" s="129" t="s">
        <v>22</v>
      </c>
      <c r="H247" s="204" t="s">
        <v>285</v>
      </c>
      <c r="I247" s="207" t="s">
        <v>112</v>
      </c>
      <c r="J247" s="205" t="s">
        <v>286</v>
      </c>
    </row>
    <row r="248" spans="1:12" s="43" customFormat="1" ht="14.4" x14ac:dyDescent="0.3">
      <c r="A248" s="116">
        <v>44765</v>
      </c>
      <c r="B248" s="130"/>
      <c r="C248" s="126" t="s">
        <v>11</v>
      </c>
      <c r="D248" s="203" t="s">
        <v>204</v>
      </c>
      <c r="E248" s="207" t="s">
        <v>205</v>
      </c>
      <c r="F248" s="210" t="s">
        <v>84</v>
      </c>
      <c r="G248" s="129" t="s">
        <v>91</v>
      </c>
      <c r="H248" s="204" t="s">
        <v>204</v>
      </c>
      <c r="I248" s="203" t="s">
        <v>206</v>
      </c>
      <c r="J248" s="208" t="s">
        <v>207</v>
      </c>
      <c r="K248" s="133"/>
      <c r="L248" s="69"/>
    </row>
    <row r="249" spans="1:12" s="43" customFormat="1" ht="14.4" x14ac:dyDescent="0.3">
      <c r="A249" s="116">
        <v>44765</v>
      </c>
      <c r="B249" s="130"/>
      <c r="C249" s="126" t="s">
        <v>114</v>
      </c>
      <c r="D249" s="203" t="s">
        <v>266</v>
      </c>
      <c r="E249" s="207" t="s">
        <v>65</v>
      </c>
      <c r="F249" s="210" t="s">
        <v>443</v>
      </c>
      <c r="G249" s="129" t="s">
        <v>30</v>
      </c>
      <c r="H249" s="204" t="s">
        <v>267</v>
      </c>
      <c r="I249" s="203" t="s">
        <v>268</v>
      </c>
      <c r="J249" s="208" t="s">
        <v>269</v>
      </c>
      <c r="K249" s="133"/>
      <c r="L249" s="69"/>
    </row>
    <row r="250" spans="1:12" s="69" customFormat="1" ht="14.4" x14ac:dyDescent="0.3">
      <c r="A250" s="181">
        <v>44765</v>
      </c>
      <c r="B250" s="176"/>
      <c r="C250" s="177" t="s">
        <v>11</v>
      </c>
      <c r="D250" s="179" t="s">
        <v>444</v>
      </c>
      <c r="E250" s="179" t="s">
        <v>28</v>
      </c>
      <c r="F250" s="178" t="s">
        <v>29</v>
      </c>
      <c r="G250" s="129" t="s">
        <v>30</v>
      </c>
      <c r="H250" s="180" t="s">
        <v>31</v>
      </c>
      <c r="I250" s="22" t="s">
        <v>32</v>
      </c>
      <c r="J250" s="131" t="s">
        <v>33</v>
      </c>
    </row>
    <row r="251" spans="1:12" s="69" customFormat="1" ht="55.2" x14ac:dyDescent="0.3">
      <c r="A251" s="338">
        <v>44765</v>
      </c>
      <c r="B251" s="361" t="s">
        <v>445</v>
      </c>
      <c r="C251" s="351" t="s">
        <v>11</v>
      </c>
      <c r="D251" s="342" t="s">
        <v>71</v>
      </c>
      <c r="E251" s="345" t="s">
        <v>72</v>
      </c>
      <c r="F251" s="355" t="s">
        <v>66</v>
      </c>
      <c r="G251" s="351" t="s">
        <v>22</v>
      </c>
      <c r="H251" s="343" t="s">
        <v>73</v>
      </c>
      <c r="I251" s="342" t="s">
        <v>74</v>
      </c>
      <c r="J251" s="346" t="s">
        <v>75</v>
      </c>
    </row>
    <row r="252" spans="1:12" s="69" customFormat="1" ht="14.4" x14ac:dyDescent="0.3">
      <c r="A252" s="181">
        <v>44766</v>
      </c>
      <c r="B252" s="332" t="s">
        <v>390</v>
      </c>
      <c r="C252" s="184" t="s">
        <v>315</v>
      </c>
      <c r="D252" s="203" t="s">
        <v>446</v>
      </c>
      <c r="E252" s="207" t="s">
        <v>447</v>
      </c>
      <c r="F252" s="210" t="s">
        <v>29</v>
      </c>
      <c r="G252" s="129" t="s">
        <v>152</v>
      </c>
      <c r="H252" s="180" t="s">
        <v>318</v>
      </c>
      <c r="I252" s="203" t="s">
        <v>448</v>
      </c>
      <c r="J252" s="208" t="s">
        <v>449</v>
      </c>
    </row>
    <row r="253" spans="1:12" s="69" customFormat="1" ht="14.4" x14ac:dyDescent="0.3">
      <c r="A253" s="220"/>
      <c r="B253" s="221"/>
      <c r="C253" s="218"/>
      <c r="D253" s="227"/>
      <c r="E253" s="227"/>
      <c r="F253" s="214"/>
      <c r="G253" s="216"/>
      <c r="H253" s="217"/>
      <c r="I253" s="218"/>
      <c r="J253" s="219"/>
    </row>
    <row r="254" spans="1:12" s="43" customFormat="1" ht="14.4" x14ac:dyDescent="0.3">
      <c r="A254" s="132">
        <v>44772</v>
      </c>
      <c r="B254" s="125"/>
      <c r="C254" s="129" t="s">
        <v>125</v>
      </c>
      <c r="D254" s="127" t="s">
        <v>450</v>
      </c>
      <c r="E254" s="127" t="s">
        <v>451</v>
      </c>
      <c r="F254" s="128" t="s">
        <v>215</v>
      </c>
      <c r="G254" s="129" t="s">
        <v>128</v>
      </c>
      <c r="H254" s="126" t="s">
        <v>452</v>
      </c>
      <c r="I254" s="22" t="s">
        <v>453</v>
      </c>
      <c r="J254" s="115" t="s">
        <v>454</v>
      </c>
    </row>
    <row r="255" spans="1:12" s="43" customFormat="1" ht="14.4" x14ac:dyDescent="0.3">
      <c r="A255" s="116">
        <v>44772</v>
      </c>
      <c r="B255" s="116">
        <v>44773</v>
      </c>
      <c r="C255" s="126" t="s">
        <v>34</v>
      </c>
      <c r="D255" s="127" t="s">
        <v>156</v>
      </c>
      <c r="E255" s="127" t="s">
        <v>55</v>
      </c>
      <c r="F255" s="128" t="s">
        <v>14</v>
      </c>
      <c r="G255" s="129" t="s">
        <v>157</v>
      </c>
      <c r="H255" s="126" t="s">
        <v>57</v>
      </c>
      <c r="I255" s="203" t="s">
        <v>58</v>
      </c>
      <c r="J255" s="205" t="s">
        <v>59</v>
      </c>
      <c r="K255" s="133"/>
      <c r="L255" s="69"/>
    </row>
    <row r="256" spans="1:12" s="43" customFormat="1" ht="14.4" x14ac:dyDescent="0.3">
      <c r="A256" s="116">
        <v>44772</v>
      </c>
      <c r="B256" s="134"/>
      <c r="C256" s="129" t="s">
        <v>53</v>
      </c>
      <c r="D256" s="203" t="s">
        <v>208</v>
      </c>
      <c r="E256" s="204" t="s">
        <v>455</v>
      </c>
      <c r="F256" s="206" t="s">
        <v>78</v>
      </c>
      <c r="G256" s="129" t="s">
        <v>22</v>
      </c>
      <c r="H256" s="204" t="s">
        <v>211</v>
      </c>
      <c r="I256" s="209" t="s">
        <v>212</v>
      </c>
      <c r="J256" s="205" t="s">
        <v>213</v>
      </c>
    </row>
    <row r="257" spans="1:12" s="43" customFormat="1" ht="27.6" x14ac:dyDescent="0.3">
      <c r="A257" s="348">
        <v>44772</v>
      </c>
      <c r="B257" s="399" t="s">
        <v>456</v>
      </c>
      <c r="C257" s="349" t="s">
        <v>34</v>
      </c>
      <c r="D257" s="350" t="s">
        <v>303</v>
      </c>
      <c r="E257" s="350" t="s">
        <v>200</v>
      </c>
      <c r="F257" s="341" t="s">
        <v>14</v>
      </c>
      <c r="G257" s="351" t="s">
        <v>15</v>
      </c>
      <c r="H257" s="352" t="s">
        <v>201</v>
      </c>
      <c r="I257" s="340" t="s">
        <v>202</v>
      </c>
      <c r="J257" s="353" t="s">
        <v>203</v>
      </c>
      <c r="K257" s="133"/>
      <c r="L257" s="69"/>
    </row>
    <row r="258" spans="1:12" s="69" customFormat="1" ht="27.6" x14ac:dyDescent="0.3">
      <c r="A258" s="356">
        <v>44772</v>
      </c>
      <c r="B258" s="399" t="s">
        <v>457</v>
      </c>
      <c r="C258" s="351" t="s">
        <v>34</v>
      </c>
      <c r="D258" s="350" t="s">
        <v>259</v>
      </c>
      <c r="E258" s="350" t="s">
        <v>159</v>
      </c>
      <c r="F258" s="357" t="s">
        <v>49</v>
      </c>
      <c r="G258" s="351" t="s">
        <v>128</v>
      </c>
      <c r="H258" s="349" t="s">
        <v>160</v>
      </c>
      <c r="I258" s="342" t="s">
        <v>161</v>
      </c>
      <c r="J258" s="368" t="s">
        <v>162</v>
      </c>
    </row>
    <row r="259" spans="1:12" s="69" customFormat="1" ht="27.6" x14ac:dyDescent="0.3">
      <c r="A259" s="116">
        <v>44772</v>
      </c>
      <c r="B259" s="359" t="s">
        <v>458</v>
      </c>
      <c r="C259" s="203" t="s">
        <v>34</v>
      </c>
      <c r="D259" s="204" t="s">
        <v>89</v>
      </c>
      <c r="E259" s="204" t="s">
        <v>90</v>
      </c>
      <c r="F259" s="206" t="s">
        <v>78</v>
      </c>
      <c r="G259" s="204" t="s">
        <v>91</v>
      </c>
      <c r="H259" s="204" t="s">
        <v>92</v>
      </c>
      <c r="I259" s="204" t="s">
        <v>93</v>
      </c>
      <c r="J259" s="258" t="s">
        <v>94</v>
      </c>
    </row>
    <row r="260" spans="1:12" s="43" customFormat="1" ht="27.6" x14ac:dyDescent="0.3">
      <c r="A260" s="251">
        <v>44772</v>
      </c>
      <c r="B260" s="425"/>
      <c r="C260" s="126" t="s">
        <v>34</v>
      </c>
      <c r="D260" s="127" t="s">
        <v>303</v>
      </c>
      <c r="E260" s="127" t="s">
        <v>200</v>
      </c>
      <c r="F260" s="73" t="s">
        <v>14</v>
      </c>
      <c r="G260" s="129" t="s">
        <v>15</v>
      </c>
      <c r="H260" s="70" t="s">
        <v>201</v>
      </c>
      <c r="I260" s="22" t="s">
        <v>202</v>
      </c>
      <c r="J260" s="377" t="s">
        <v>203</v>
      </c>
      <c r="K260" s="133"/>
      <c r="L260" s="69"/>
    </row>
    <row r="261" spans="1:12" s="43" customFormat="1" ht="14.4" x14ac:dyDescent="0.3">
      <c r="A261" s="116">
        <v>44772</v>
      </c>
      <c r="B261" s="130"/>
      <c r="C261" s="126" t="s">
        <v>359</v>
      </c>
      <c r="D261" s="127" t="s">
        <v>459</v>
      </c>
      <c r="E261" s="127" t="s">
        <v>460</v>
      </c>
      <c r="F261" s="73" t="s">
        <v>84</v>
      </c>
      <c r="G261" s="129" t="s">
        <v>22</v>
      </c>
      <c r="H261" s="180" t="s">
        <v>238</v>
      </c>
      <c r="I261" s="177" t="s">
        <v>239</v>
      </c>
      <c r="J261" s="182" t="s">
        <v>240</v>
      </c>
      <c r="K261" s="133"/>
      <c r="L261" s="69"/>
    </row>
    <row r="262" spans="1:12" s="69" customFormat="1" ht="14.4" x14ac:dyDescent="0.3">
      <c r="A262" s="181">
        <v>44772</v>
      </c>
      <c r="B262" s="181"/>
      <c r="C262" s="177" t="s">
        <v>11</v>
      </c>
      <c r="D262" s="203" t="s">
        <v>233</v>
      </c>
      <c r="E262" s="204" t="s">
        <v>65</v>
      </c>
      <c r="F262" s="206" t="s">
        <v>443</v>
      </c>
      <c r="G262" s="204" t="s">
        <v>165</v>
      </c>
      <c r="H262" s="204" t="s">
        <v>233</v>
      </c>
      <c r="I262" s="207" t="s">
        <v>234</v>
      </c>
      <c r="J262" s="258" t="s">
        <v>235</v>
      </c>
    </row>
    <row r="263" spans="1:12" s="69" customFormat="1" ht="27.6" x14ac:dyDescent="0.3">
      <c r="A263" s="181">
        <v>44772</v>
      </c>
      <c r="B263" s="262" t="s">
        <v>461</v>
      </c>
      <c r="C263" s="177" t="s">
        <v>11</v>
      </c>
      <c r="D263" s="179" t="s">
        <v>103</v>
      </c>
      <c r="E263" s="179" t="s">
        <v>104</v>
      </c>
      <c r="F263" s="178" t="s">
        <v>14</v>
      </c>
      <c r="G263" s="129" t="s">
        <v>67</v>
      </c>
      <c r="H263" s="180" t="s">
        <v>105</v>
      </c>
      <c r="I263" s="207" t="s">
        <v>106</v>
      </c>
      <c r="J263" s="205" t="s">
        <v>107</v>
      </c>
    </row>
    <row r="264" spans="1:12" s="69" customFormat="1" ht="27.6" x14ac:dyDescent="0.3">
      <c r="A264" s="181" t="s">
        <v>462</v>
      </c>
      <c r="B264" s="361" t="s">
        <v>390</v>
      </c>
      <c r="C264" s="177" t="s">
        <v>11</v>
      </c>
      <c r="D264" s="179" t="s">
        <v>463</v>
      </c>
      <c r="E264" s="179" t="s">
        <v>464</v>
      </c>
      <c r="F264" s="178" t="s">
        <v>143</v>
      </c>
      <c r="G264" s="129" t="s">
        <v>22</v>
      </c>
      <c r="H264" s="180" t="s">
        <v>465</v>
      </c>
      <c r="I264" s="207" t="s">
        <v>466</v>
      </c>
      <c r="J264" s="205" t="s">
        <v>467</v>
      </c>
    </row>
    <row r="265" spans="1:12" s="43" customFormat="1" ht="14.4" x14ac:dyDescent="0.3">
      <c r="A265" s="101"/>
      <c r="B265" s="125"/>
      <c r="C265" s="129"/>
      <c r="D265" s="127"/>
      <c r="E265" s="71"/>
      <c r="F265" s="73"/>
      <c r="G265" s="129"/>
      <c r="H265" s="70"/>
      <c r="I265" s="129"/>
      <c r="J265" s="131"/>
    </row>
    <row r="266" spans="1:12" s="69" customFormat="1" ht="15.6" x14ac:dyDescent="0.3">
      <c r="A266" s="100" t="s">
        <v>468</v>
      </c>
      <c r="B266" s="118"/>
      <c r="C266" s="92"/>
      <c r="D266" s="90"/>
      <c r="E266" s="90"/>
      <c r="F266" s="91"/>
      <c r="G266" s="92"/>
      <c r="H266" s="89"/>
      <c r="I266" s="87"/>
      <c r="J266" s="98"/>
    </row>
    <row r="267" spans="1:12" s="69" customFormat="1" ht="14.4" x14ac:dyDescent="0.3">
      <c r="A267" s="181">
        <v>44779</v>
      </c>
      <c r="B267" s="176"/>
      <c r="C267" s="177" t="s">
        <v>114</v>
      </c>
      <c r="D267" s="179" t="s">
        <v>236</v>
      </c>
      <c r="E267" s="179" t="s">
        <v>469</v>
      </c>
      <c r="F267" s="178" t="s">
        <v>14</v>
      </c>
      <c r="G267" s="129" t="s">
        <v>22</v>
      </c>
      <c r="H267" s="126" t="s">
        <v>23</v>
      </c>
      <c r="I267" s="177" t="s">
        <v>24</v>
      </c>
      <c r="J267" s="131" t="s">
        <v>25</v>
      </c>
    </row>
    <row r="268" spans="1:12" s="69" customFormat="1" ht="14.4" x14ac:dyDescent="0.3">
      <c r="A268" s="181">
        <v>44779</v>
      </c>
      <c r="B268" s="262"/>
      <c r="C268" s="177" t="s">
        <v>34</v>
      </c>
      <c r="D268" s="207" t="s">
        <v>119</v>
      </c>
      <c r="E268" s="209" t="s">
        <v>120</v>
      </c>
      <c r="F268" s="210" t="s">
        <v>78</v>
      </c>
      <c r="G268" s="204" t="s">
        <v>67</v>
      </c>
      <c r="H268" s="209" t="s">
        <v>121</v>
      </c>
      <c r="I268" s="204" t="s">
        <v>122</v>
      </c>
      <c r="J268" s="257" t="s">
        <v>123</v>
      </c>
    </row>
    <row r="269" spans="1:12" s="69" customFormat="1" ht="27.6" x14ac:dyDescent="0.3">
      <c r="A269" s="338">
        <v>44779</v>
      </c>
      <c r="B269" s="361" t="s">
        <v>63</v>
      </c>
      <c r="C269" s="340" t="s">
        <v>11</v>
      </c>
      <c r="D269" s="350" t="s">
        <v>140</v>
      </c>
      <c r="E269" s="350" t="s">
        <v>222</v>
      </c>
      <c r="F269" s="357" t="s">
        <v>14</v>
      </c>
      <c r="G269" s="351" t="s">
        <v>22</v>
      </c>
      <c r="H269" s="349" t="s">
        <v>23</v>
      </c>
      <c r="I269" s="340" t="s">
        <v>24</v>
      </c>
      <c r="J269" s="358" t="s">
        <v>25</v>
      </c>
    </row>
    <row r="270" spans="1:12" s="69" customFormat="1" ht="14.4" x14ac:dyDescent="0.3">
      <c r="A270" s="181">
        <v>44779</v>
      </c>
      <c r="B270" s="176"/>
      <c r="C270" s="177" t="s">
        <v>125</v>
      </c>
      <c r="D270" s="179" t="s">
        <v>132</v>
      </c>
      <c r="E270" s="179" t="s">
        <v>133</v>
      </c>
      <c r="F270" s="178" t="s">
        <v>29</v>
      </c>
      <c r="G270" s="129" t="s">
        <v>67</v>
      </c>
      <c r="H270" s="180"/>
      <c r="I270" s="207" t="s">
        <v>134</v>
      </c>
      <c r="J270" s="205" t="s">
        <v>135</v>
      </c>
    </row>
    <row r="271" spans="1:12" s="69" customFormat="1" ht="14.4" x14ac:dyDescent="0.3">
      <c r="A271" s="181">
        <v>44779</v>
      </c>
      <c r="B271" s="425"/>
      <c r="C271" s="129" t="s">
        <v>11</v>
      </c>
      <c r="D271" s="127" t="s">
        <v>470</v>
      </c>
      <c r="E271" s="127" t="s">
        <v>159</v>
      </c>
      <c r="F271" s="128" t="s">
        <v>49</v>
      </c>
      <c r="G271" s="129" t="s">
        <v>128</v>
      </c>
      <c r="H271" s="126" t="s">
        <v>160</v>
      </c>
      <c r="I271" s="203" t="s">
        <v>161</v>
      </c>
      <c r="J271" s="205" t="s">
        <v>162</v>
      </c>
    </row>
    <row r="272" spans="1:12" s="69" customFormat="1" ht="14.4" x14ac:dyDescent="0.3">
      <c r="A272" s="101">
        <v>44779</v>
      </c>
      <c r="B272" s="72"/>
      <c r="C272" s="129" t="s">
        <v>11</v>
      </c>
      <c r="D272" s="127" t="s">
        <v>471</v>
      </c>
      <c r="E272" s="127" t="s">
        <v>137</v>
      </c>
      <c r="F272" s="128" t="s">
        <v>49</v>
      </c>
      <c r="G272" s="129" t="s">
        <v>30</v>
      </c>
      <c r="H272" s="126" t="s">
        <v>136</v>
      </c>
      <c r="I272" s="177" t="s">
        <v>138</v>
      </c>
      <c r="J272" s="131" t="s">
        <v>139</v>
      </c>
    </row>
    <row r="273" spans="1:12" s="43" customFormat="1" ht="14.4" x14ac:dyDescent="0.3">
      <c r="A273" s="116">
        <v>44779</v>
      </c>
      <c r="B273" s="121"/>
      <c r="C273" s="126" t="s">
        <v>11</v>
      </c>
      <c r="D273" s="127" t="s">
        <v>357</v>
      </c>
      <c r="E273" s="127" t="s">
        <v>13</v>
      </c>
      <c r="F273" s="73" t="s">
        <v>14</v>
      </c>
      <c r="G273" s="129" t="s">
        <v>15</v>
      </c>
      <c r="H273" s="180" t="s">
        <v>16</v>
      </c>
      <c r="I273" s="177" t="s">
        <v>17</v>
      </c>
      <c r="J273" s="334" t="s">
        <v>18</v>
      </c>
      <c r="K273" s="133"/>
      <c r="L273" s="69"/>
    </row>
    <row r="274" spans="1:12" s="43" customFormat="1" ht="14.4" x14ac:dyDescent="0.3">
      <c r="A274" s="101">
        <v>44779</v>
      </c>
      <c r="B274" s="121"/>
      <c r="C274" s="126" t="s">
        <v>11</v>
      </c>
      <c r="D274" s="127" t="s">
        <v>472</v>
      </c>
      <c r="E274" s="127" t="s">
        <v>90</v>
      </c>
      <c r="F274" s="73" t="s">
        <v>78</v>
      </c>
      <c r="G274" s="129" t="s">
        <v>473</v>
      </c>
      <c r="H274" s="363" t="s">
        <v>92</v>
      </c>
      <c r="I274" s="177" t="s">
        <v>474</v>
      </c>
      <c r="J274" s="334" t="s">
        <v>475</v>
      </c>
      <c r="K274" s="133"/>
      <c r="L274" s="69"/>
    </row>
    <row r="275" spans="1:12" s="69" customFormat="1" ht="27.6" x14ac:dyDescent="0.3">
      <c r="A275" s="181">
        <v>44779</v>
      </c>
      <c r="B275" s="176"/>
      <c r="C275" s="177" t="s">
        <v>114</v>
      </c>
      <c r="D275" s="179" t="s">
        <v>185</v>
      </c>
      <c r="E275" s="179" t="s">
        <v>65</v>
      </c>
      <c r="F275" s="178" t="s">
        <v>66</v>
      </c>
      <c r="G275" s="129" t="s">
        <v>30</v>
      </c>
      <c r="H275" s="204" t="s">
        <v>68</v>
      </c>
      <c r="I275" s="207" t="s">
        <v>69</v>
      </c>
      <c r="J275" s="208" t="s">
        <v>70</v>
      </c>
    </row>
    <row r="276" spans="1:12" s="69" customFormat="1" ht="14.4" x14ac:dyDescent="0.3">
      <c r="A276" s="220"/>
      <c r="B276" s="221"/>
      <c r="C276" s="218"/>
      <c r="D276" s="227"/>
      <c r="E276" s="227"/>
      <c r="F276" s="214"/>
      <c r="G276" s="216"/>
      <c r="H276" s="217"/>
      <c r="I276" s="218"/>
      <c r="J276" s="219"/>
    </row>
    <row r="277" spans="1:12" s="69" customFormat="1" ht="14.4" x14ac:dyDescent="0.3">
      <c r="A277" s="181" t="s">
        <v>476</v>
      </c>
      <c r="B277" s="176"/>
      <c r="C277" s="177" t="s">
        <v>114</v>
      </c>
      <c r="D277" s="179" t="s">
        <v>477</v>
      </c>
      <c r="E277" s="179" t="s">
        <v>478</v>
      </c>
      <c r="F277" s="178" t="s">
        <v>279</v>
      </c>
      <c r="G277" s="177" t="s">
        <v>128</v>
      </c>
      <c r="H277" s="180" t="s">
        <v>308</v>
      </c>
      <c r="I277" s="177" t="s">
        <v>309</v>
      </c>
      <c r="J277" s="182" t="s">
        <v>310</v>
      </c>
    </row>
    <row r="278" spans="1:12" s="69" customFormat="1" ht="14.4" x14ac:dyDescent="0.3">
      <c r="A278" s="181">
        <v>44786</v>
      </c>
      <c r="B278" s="176"/>
      <c r="C278" s="177" t="s">
        <v>34</v>
      </c>
      <c r="D278" s="179" t="s">
        <v>60</v>
      </c>
      <c r="E278" s="179" t="s">
        <v>479</v>
      </c>
      <c r="F278" s="178" t="s">
        <v>49</v>
      </c>
      <c r="G278" s="129" t="s">
        <v>22</v>
      </c>
      <c r="H278" s="180" t="s">
        <v>37</v>
      </c>
      <c r="I278" s="22" t="s">
        <v>38</v>
      </c>
      <c r="J278" s="131" t="s">
        <v>39</v>
      </c>
    </row>
    <row r="279" spans="1:12" s="69" customFormat="1" ht="14.4" x14ac:dyDescent="0.3">
      <c r="A279" s="181">
        <v>44786</v>
      </c>
      <c r="B279" s="176"/>
      <c r="C279" s="177" t="s">
        <v>53</v>
      </c>
      <c r="D279" s="203" t="s">
        <v>54</v>
      </c>
      <c r="E279" s="204" t="s">
        <v>55</v>
      </c>
      <c r="F279" s="206" t="s">
        <v>14</v>
      </c>
      <c r="G279" s="204" t="s">
        <v>56</v>
      </c>
      <c r="H279" s="204" t="s">
        <v>57</v>
      </c>
      <c r="I279" s="204" t="s">
        <v>58</v>
      </c>
      <c r="J279" s="205" t="s">
        <v>59</v>
      </c>
    </row>
    <row r="280" spans="1:12" s="69" customFormat="1" ht="27.6" x14ac:dyDescent="0.3">
      <c r="A280" s="181">
        <v>44786</v>
      </c>
      <c r="B280" s="176"/>
      <c r="C280" s="177" t="s">
        <v>53</v>
      </c>
      <c r="D280" s="179" t="s">
        <v>377</v>
      </c>
      <c r="E280" s="207" t="s">
        <v>72</v>
      </c>
      <c r="F280" s="210" t="s">
        <v>66</v>
      </c>
      <c r="G280" s="129" t="s">
        <v>22</v>
      </c>
      <c r="H280" s="204" t="s">
        <v>73</v>
      </c>
      <c r="I280" s="203" t="s">
        <v>74</v>
      </c>
      <c r="J280" s="208" t="s">
        <v>75</v>
      </c>
    </row>
    <row r="281" spans="1:12" s="43" customFormat="1" ht="14.4" x14ac:dyDescent="0.3">
      <c r="A281" s="132">
        <v>44786</v>
      </c>
      <c r="B281" s="130"/>
      <c r="C281" s="129" t="s">
        <v>11</v>
      </c>
      <c r="D281" s="71" t="s">
        <v>480</v>
      </c>
      <c r="E281" s="71" t="s">
        <v>164</v>
      </c>
      <c r="F281" s="73" t="s">
        <v>29</v>
      </c>
      <c r="G281" s="22" t="s">
        <v>165</v>
      </c>
      <c r="H281" s="70" t="s">
        <v>166</v>
      </c>
      <c r="I281" s="129" t="s">
        <v>167</v>
      </c>
      <c r="J281" s="131" t="s">
        <v>168</v>
      </c>
    </row>
    <row r="282" spans="1:12" s="69" customFormat="1" ht="14.4" x14ac:dyDescent="0.3">
      <c r="A282" s="132">
        <v>44786</v>
      </c>
      <c r="B282" s="176"/>
      <c r="C282" s="203" t="s">
        <v>11</v>
      </c>
      <c r="D282" s="204" t="s">
        <v>169</v>
      </c>
      <c r="E282" s="204" t="s">
        <v>90</v>
      </c>
      <c r="F282" s="206" t="s">
        <v>78</v>
      </c>
      <c r="G282" s="204" t="s">
        <v>170</v>
      </c>
      <c r="H282" s="204" t="s">
        <v>171</v>
      </c>
      <c r="I282" s="204" t="s">
        <v>172</v>
      </c>
      <c r="J282" s="205" t="s">
        <v>173</v>
      </c>
    </row>
    <row r="283" spans="1:12" s="69" customFormat="1" ht="14.4" x14ac:dyDescent="0.3">
      <c r="A283" s="132">
        <v>44786</v>
      </c>
      <c r="B283" s="176"/>
      <c r="C283" s="203" t="s">
        <v>11</v>
      </c>
      <c r="D283" s="204" t="s">
        <v>174</v>
      </c>
      <c r="E283" s="204" t="s">
        <v>90</v>
      </c>
      <c r="F283" s="206" t="s">
        <v>78</v>
      </c>
      <c r="G283" s="209" t="s">
        <v>165</v>
      </c>
      <c r="H283" s="204" t="s">
        <v>175</v>
      </c>
      <c r="I283" s="204" t="s">
        <v>176</v>
      </c>
      <c r="J283" s="205" t="s">
        <v>177</v>
      </c>
    </row>
    <row r="284" spans="1:12" s="43" customFormat="1" ht="14.4" x14ac:dyDescent="0.3">
      <c r="A284" s="116">
        <v>44786</v>
      </c>
      <c r="B284" s="130"/>
      <c r="C284" s="126" t="s">
        <v>339</v>
      </c>
      <c r="D284" s="127" t="s">
        <v>260</v>
      </c>
      <c r="E284" s="127" t="s">
        <v>28</v>
      </c>
      <c r="F284" s="73" t="s">
        <v>29</v>
      </c>
      <c r="G284" s="129" t="s">
        <v>30</v>
      </c>
      <c r="H284" s="204" t="s">
        <v>31</v>
      </c>
      <c r="I284" s="22" t="s">
        <v>32</v>
      </c>
      <c r="J284" s="131" t="s">
        <v>33</v>
      </c>
      <c r="K284" s="131"/>
      <c r="L284" s="69"/>
    </row>
    <row r="285" spans="1:12" s="410" customFormat="1" ht="27.6" x14ac:dyDescent="0.3">
      <c r="A285" s="338">
        <v>44786</v>
      </c>
      <c r="B285" s="361" t="s">
        <v>63</v>
      </c>
      <c r="C285" s="340" t="s">
        <v>11</v>
      </c>
      <c r="D285" s="364" t="s">
        <v>481</v>
      </c>
      <c r="E285" s="364" t="s">
        <v>48</v>
      </c>
      <c r="F285" s="341" t="s">
        <v>49</v>
      </c>
      <c r="G285" s="351" t="s">
        <v>22</v>
      </c>
      <c r="H285" s="352" t="s">
        <v>50</v>
      </c>
      <c r="I285" s="340" t="s">
        <v>51</v>
      </c>
      <c r="J285" s="429" t="s">
        <v>441</v>
      </c>
    </row>
    <row r="286" spans="1:12" s="69" customFormat="1" ht="14.4" x14ac:dyDescent="0.3">
      <c r="A286" s="220"/>
      <c r="B286" s="221"/>
      <c r="C286" s="218"/>
      <c r="D286" s="227"/>
      <c r="E286" s="227"/>
      <c r="F286" s="214"/>
      <c r="G286" s="216"/>
      <c r="H286" s="217"/>
      <c r="I286" s="218"/>
      <c r="J286" s="219"/>
    </row>
    <row r="287" spans="1:12" s="69" customFormat="1" ht="14.4" x14ac:dyDescent="0.3">
      <c r="A287" s="101" t="s">
        <v>482</v>
      </c>
      <c r="B287" s="72"/>
      <c r="C287" s="129" t="s">
        <v>41</v>
      </c>
      <c r="D287" s="127" t="s">
        <v>483</v>
      </c>
      <c r="E287" s="127" t="s">
        <v>484</v>
      </c>
      <c r="F287" s="128" t="s">
        <v>292</v>
      </c>
      <c r="G287" s="129" t="s">
        <v>22</v>
      </c>
      <c r="H287" s="126" t="s">
        <v>485</v>
      </c>
      <c r="I287" s="129" t="s">
        <v>485</v>
      </c>
      <c r="J287" s="131"/>
    </row>
    <row r="288" spans="1:12" s="69" customFormat="1" ht="14.4" x14ac:dyDescent="0.3">
      <c r="A288" s="181" t="s">
        <v>486</v>
      </c>
      <c r="B288" s="176"/>
      <c r="C288" s="177" t="s">
        <v>114</v>
      </c>
      <c r="D288" s="179" t="s">
        <v>487</v>
      </c>
      <c r="E288" s="179" t="s">
        <v>488</v>
      </c>
      <c r="F288" s="178" t="s">
        <v>29</v>
      </c>
      <c r="G288" s="177" t="s">
        <v>128</v>
      </c>
      <c r="H288" s="180" t="s">
        <v>254</v>
      </c>
      <c r="I288" s="177" t="s">
        <v>255</v>
      </c>
      <c r="J288" s="182" t="s">
        <v>256</v>
      </c>
    </row>
    <row r="289" spans="1:12" s="69" customFormat="1" ht="14.4" x14ac:dyDescent="0.3">
      <c r="A289" s="181">
        <v>44793</v>
      </c>
      <c r="B289" s="176"/>
      <c r="C289" s="177" t="s">
        <v>34</v>
      </c>
      <c r="D289" s="207" t="s">
        <v>119</v>
      </c>
      <c r="E289" s="209" t="s">
        <v>120</v>
      </c>
      <c r="F289" s="210" t="s">
        <v>78</v>
      </c>
      <c r="G289" s="204" t="s">
        <v>67</v>
      </c>
      <c r="H289" s="209" t="s">
        <v>121</v>
      </c>
      <c r="I289" s="204" t="s">
        <v>122</v>
      </c>
      <c r="J289" s="205" t="s">
        <v>123</v>
      </c>
    </row>
    <row r="290" spans="1:12" s="380" customFormat="1" ht="14.4" x14ac:dyDescent="0.3">
      <c r="A290" s="116">
        <v>44793</v>
      </c>
      <c r="B290" s="130"/>
      <c r="C290" s="126" t="s">
        <v>34</v>
      </c>
      <c r="D290" s="127" t="s">
        <v>244</v>
      </c>
      <c r="E290" s="127" t="s">
        <v>489</v>
      </c>
      <c r="F290" s="73" t="s">
        <v>84</v>
      </c>
      <c r="G290" s="129" t="s">
        <v>22</v>
      </c>
      <c r="H290" s="180" t="s">
        <v>238</v>
      </c>
      <c r="I290" s="177" t="s">
        <v>239</v>
      </c>
      <c r="J290" s="182" t="s">
        <v>240</v>
      </c>
      <c r="K290" s="423"/>
      <c r="L290" s="379"/>
    </row>
    <row r="291" spans="1:12" s="69" customFormat="1" ht="27.6" x14ac:dyDescent="0.3">
      <c r="A291" s="181">
        <v>44793</v>
      </c>
      <c r="B291" s="181">
        <v>44794</v>
      </c>
      <c r="C291" s="177" t="s">
        <v>11</v>
      </c>
      <c r="D291" s="203" t="s">
        <v>64</v>
      </c>
      <c r="E291" s="204" t="s">
        <v>65</v>
      </c>
      <c r="F291" s="206" t="s">
        <v>66</v>
      </c>
      <c r="G291" s="204" t="s">
        <v>67</v>
      </c>
      <c r="H291" s="204" t="s">
        <v>68</v>
      </c>
      <c r="I291" s="207" t="s">
        <v>69</v>
      </c>
      <c r="J291" s="208" t="s">
        <v>70</v>
      </c>
    </row>
    <row r="292" spans="1:12" s="43" customFormat="1" ht="14.4" x14ac:dyDescent="0.3">
      <c r="A292" s="116">
        <v>44793</v>
      </c>
      <c r="B292" s="130"/>
      <c r="C292" s="126" t="s">
        <v>11</v>
      </c>
      <c r="D292" s="203" t="s">
        <v>204</v>
      </c>
      <c r="E292" s="207" t="s">
        <v>205</v>
      </c>
      <c r="F292" s="210" t="s">
        <v>84</v>
      </c>
      <c r="G292" s="129" t="s">
        <v>91</v>
      </c>
      <c r="H292" s="204" t="s">
        <v>204</v>
      </c>
      <c r="I292" s="203" t="s">
        <v>206</v>
      </c>
      <c r="J292" s="208" t="s">
        <v>207</v>
      </c>
      <c r="K292" s="133"/>
      <c r="L292" s="69"/>
    </row>
    <row r="293" spans="1:12" s="69" customFormat="1" ht="14.4" x14ac:dyDescent="0.3">
      <c r="A293" s="181">
        <v>44793</v>
      </c>
      <c r="B293" s="181"/>
      <c r="C293" s="177" t="s">
        <v>11</v>
      </c>
      <c r="D293" s="203" t="s">
        <v>233</v>
      </c>
      <c r="E293" s="204" t="s">
        <v>188</v>
      </c>
      <c r="F293" s="206" t="s">
        <v>62</v>
      </c>
      <c r="G293" s="204" t="s">
        <v>165</v>
      </c>
      <c r="H293" s="204" t="s">
        <v>233</v>
      </c>
      <c r="I293" s="207" t="s">
        <v>234</v>
      </c>
      <c r="J293" s="258" t="s">
        <v>235</v>
      </c>
    </row>
    <row r="294" spans="1:12" s="69" customFormat="1" ht="27.6" x14ac:dyDescent="0.3">
      <c r="A294" s="181">
        <v>44793</v>
      </c>
      <c r="B294" s="176" t="s">
        <v>490</v>
      </c>
      <c r="C294" s="184" t="s">
        <v>11</v>
      </c>
      <c r="D294" s="203" t="s">
        <v>71</v>
      </c>
      <c r="E294" s="207" t="s">
        <v>72</v>
      </c>
      <c r="F294" s="210" t="s">
        <v>66</v>
      </c>
      <c r="G294" s="129" t="s">
        <v>22</v>
      </c>
      <c r="H294" s="204" t="s">
        <v>73</v>
      </c>
      <c r="I294" s="203" t="s">
        <v>74</v>
      </c>
      <c r="J294" s="208" t="s">
        <v>75</v>
      </c>
    </row>
    <row r="295" spans="1:12" s="69" customFormat="1" ht="14.4" x14ac:dyDescent="0.3">
      <c r="A295" s="220"/>
      <c r="B295" s="221"/>
      <c r="C295" s="218"/>
      <c r="D295" s="227"/>
      <c r="E295" s="227"/>
      <c r="F295" s="214"/>
      <c r="G295" s="216"/>
      <c r="H295" s="217"/>
      <c r="I295" s="218"/>
      <c r="J295" s="219"/>
    </row>
    <row r="296" spans="1:12" s="69" customFormat="1" ht="27.6" x14ac:dyDescent="0.3">
      <c r="A296" s="251">
        <v>44799</v>
      </c>
      <c r="B296" s="72"/>
      <c r="C296" s="22" t="s">
        <v>11</v>
      </c>
      <c r="D296" s="71" t="s">
        <v>491</v>
      </c>
      <c r="E296" s="71" t="s">
        <v>43</v>
      </c>
      <c r="F296" s="73" t="s">
        <v>29</v>
      </c>
      <c r="G296" s="129" t="s">
        <v>30</v>
      </c>
      <c r="H296" s="70" t="s">
        <v>492</v>
      </c>
      <c r="I296" s="22" t="s">
        <v>493</v>
      </c>
      <c r="J296" s="131" t="s">
        <v>494</v>
      </c>
    </row>
    <row r="297" spans="1:12" s="69" customFormat="1" ht="27.6" x14ac:dyDescent="0.3">
      <c r="A297" s="251">
        <v>44800</v>
      </c>
      <c r="B297" s="72"/>
      <c r="C297" s="22" t="s">
        <v>11</v>
      </c>
      <c r="D297" s="71" t="s">
        <v>491</v>
      </c>
      <c r="E297" s="71" t="s">
        <v>43</v>
      </c>
      <c r="F297" s="73" t="s">
        <v>29</v>
      </c>
      <c r="G297" s="129" t="s">
        <v>30</v>
      </c>
      <c r="H297" s="70" t="s">
        <v>492</v>
      </c>
      <c r="I297" s="22" t="s">
        <v>493</v>
      </c>
      <c r="J297" s="131" t="s">
        <v>494</v>
      </c>
    </row>
    <row r="298" spans="1:12" s="69" customFormat="1" ht="27.6" x14ac:dyDescent="0.3">
      <c r="A298" s="251">
        <v>44801</v>
      </c>
      <c r="B298" s="72"/>
      <c r="C298" s="22" t="s">
        <v>11</v>
      </c>
      <c r="D298" s="71" t="s">
        <v>491</v>
      </c>
      <c r="E298" s="71" t="s">
        <v>43</v>
      </c>
      <c r="F298" s="73" t="s">
        <v>29</v>
      </c>
      <c r="G298" s="129" t="s">
        <v>30</v>
      </c>
      <c r="H298" s="70" t="s">
        <v>492</v>
      </c>
      <c r="I298" s="22" t="s">
        <v>493</v>
      </c>
      <c r="J298" s="131" t="s">
        <v>494</v>
      </c>
    </row>
    <row r="299" spans="1:12" s="69" customFormat="1" ht="14.4" x14ac:dyDescent="0.3">
      <c r="A299" s="101">
        <v>44800</v>
      </c>
      <c r="B299" s="72"/>
      <c r="C299" s="129" t="s">
        <v>114</v>
      </c>
      <c r="D299" s="127" t="s">
        <v>147</v>
      </c>
      <c r="E299" s="127" t="s">
        <v>249</v>
      </c>
      <c r="F299" s="128" t="s">
        <v>78</v>
      </c>
      <c r="G299" s="129" t="s">
        <v>22</v>
      </c>
      <c r="H299" s="126" t="s">
        <v>285</v>
      </c>
      <c r="I299" s="129" t="s">
        <v>222</v>
      </c>
      <c r="J299" s="131" t="s">
        <v>222</v>
      </c>
    </row>
    <row r="300" spans="1:12" s="43" customFormat="1" ht="27.6" x14ac:dyDescent="0.3">
      <c r="A300" s="335">
        <v>44800</v>
      </c>
      <c r="B300" s="121"/>
      <c r="C300" s="126" t="s">
        <v>34</v>
      </c>
      <c r="D300" s="127" t="s">
        <v>98</v>
      </c>
      <c r="E300" s="127" t="s">
        <v>99</v>
      </c>
      <c r="F300" s="73" t="s">
        <v>97</v>
      </c>
      <c r="G300" s="129" t="s">
        <v>15</v>
      </c>
      <c r="H300" s="180" t="s">
        <v>100</v>
      </c>
      <c r="I300" s="177" t="s">
        <v>101</v>
      </c>
      <c r="J300" s="334" t="s">
        <v>102</v>
      </c>
      <c r="K300" s="133"/>
      <c r="L300" s="69"/>
    </row>
    <row r="301" spans="1:12" s="69" customFormat="1" ht="27.6" x14ac:dyDescent="0.3">
      <c r="A301" s="101">
        <v>44800</v>
      </c>
      <c r="B301" s="333"/>
      <c r="C301" s="129" t="s">
        <v>34</v>
      </c>
      <c r="D301" s="203" t="s">
        <v>283</v>
      </c>
      <c r="E301" s="204" t="s">
        <v>249</v>
      </c>
      <c r="F301" s="206" t="s">
        <v>78</v>
      </c>
      <c r="G301" s="129" t="s">
        <v>22</v>
      </c>
      <c r="H301" s="204" t="s">
        <v>285</v>
      </c>
      <c r="I301" s="207" t="s">
        <v>112</v>
      </c>
      <c r="J301" s="205" t="s">
        <v>286</v>
      </c>
    </row>
    <row r="302" spans="1:12" s="43" customFormat="1" ht="27.6" x14ac:dyDescent="0.3">
      <c r="A302" s="116">
        <v>44800</v>
      </c>
      <c r="B302" s="116">
        <v>44801</v>
      </c>
      <c r="C302" s="126" t="s">
        <v>53</v>
      </c>
      <c r="D302" s="207" t="s">
        <v>88</v>
      </c>
      <c r="E302" s="209" t="s">
        <v>65</v>
      </c>
      <c r="F302" s="210" t="s">
        <v>66</v>
      </c>
      <c r="G302" s="209" t="s">
        <v>56</v>
      </c>
      <c r="H302" s="209" t="s">
        <v>68</v>
      </c>
      <c r="I302" s="209" t="s">
        <v>69</v>
      </c>
      <c r="J302" s="208" t="s">
        <v>70</v>
      </c>
      <c r="K302" s="133"/>
      <c r="L302" s="69"/>
    </row>
    <row r="303" spans="1:12" s="43" customFormat="1" ht="27.6" x14ac:dyDescent="0.3">
      <c r="A303" s="116">
        <v>44800</v>
      </c>
      <c r="B303" s="121"/>
      <c r="C303" s="126" t="s">
        <v>34</v>
      </c>
      <c r="D303" s="127" t="s">
        <v>303</v>
      </c>
      <c r="E303" s="127" t="s">
        <v>200</v>
      </c>
      <c r="F303" s="73" t="s">
        <v>14</v>
      </c>
      <c r="G303" s="129" t="s">
        <v>15</v>
      </c>
      <c r="H303" s="180" t="s">
        <v>201</v>
      </c>
      <c r="I303" s="177" t="s">
        <v>202</v>
      </c>
      <c r="J303" s="334" t="s">
        <v>203</v>
      </c>
      <c r="K303" s="133"/>
      <c r="L303" s="69"/>
    </row>
    <row r="304" spans="1:12" s="69" customFormat="1" ht="14.4" x14ac:dyDescent="0.3">
      <c r="A304" s="356">
        <v>44800</v>
      </c>
      <c r="B304" s="399" t="s">
        <v>495</v>
      </c>
      <c r="C304" s="351" t="s">
        <v>34</v>
      </c>
      <c r="D304" s="350" t="s">
        <v>259</v>
      </c>
      <c r="E304" s="350" t="s">
        <v>159</v>
      </c>
      <c r="F304" s="357" t="s">
        <v>49</v>
      </c>
      <c r="G304" s="351" t="s">
        <v>128</v>
      </c>
      <c r="H304" s="349" t="s">
        <v>160</v>
      </c>
      <c r="I304" s="342" t="s">
        <v>161</v>
      </c>
      <c r="J304" s="368" t="s">
        <v>162</v>
      </c>
    </row>
    <row r="305" spans="1:12" s="43" customFormat="1" ht="14.4" x14ac:dyDescent="0.3">
      <c r="A305" s="116">
        <v>44800</v>
      </c>
      <c r="B305" s="130"/>
      <c r="C305" s="126" t="s">
        <v>125</v>
      </c>
      <c r="D305" s="127" t="s">
        <v>35</v>
      </c>
      <c r="E305" s="127" t="s">
        <v>496</v>
      </c>
      <c r="F305" s="73" t="s">
        <v>29</v>
      </c>
      <c r="G305" s="129" t="s">
        <v>22</v>
      </c>
      <c r="H305" s="180" t="s">
        <v>37</v>
      </c>
      <c r="I305" s="22" t="s">
        <v>38</v>
      </c>
      <c r="J305" s="131" t="s">
        <v>39</v>
      </c>
      <c r="K305" s="133"/>
      <c r="L305" s="69"/>
    </row>
    <row r="306" spans="1:12" s="43" customFormat="1" ht="14.4" x14ac:dyDescent="0.3">
      <c r="A306" s="116">
        <v>44800</v>
      </c>
      <c r="B306" s="134"/>
      <c r="C306" s="129" t="s">
        <v>11</v>
      </c>
      <c r="D306" s="179" t="s">
        <v>103</v>
      </c>
      <c r="E306" s="179" t="s">
        <v>104</v>
      </c>
      <c r="F306" s="178" t="s">
        <v>14</v>
      </c>
      <c r="G306" s="129" t="s">
        <v>67</v>
      </c>
      <c r="H306" s="180" t="s">
        <v>105</v>
      </c>
      <c r="I306" s="207" t="s">
        <v>106</v>
      </c>
      <c r="J306" s="205" t="s">
        <v>107</v>
      </c>
    </row>
    <row r="307" spans="1:12" s="43" customFormat="1" ht="14.4" x14ac:dyDescent="0.3">
      <c r="A307" s="116">
        <v>44800</v>
      </c>
      <c r="B307" s="130"/>
      <c r="C307" s="126" t="s">
        <v>34</v>
      </c>
      <c r="D307" s="203" t="s">
        <v>187</v>
      </c>
      <c r="E307" s="207" t="s">
        <v>188</v>
      </c>
      <c r="F307" s="210" t="s">
        <v>62</v>
      </c>
      <c r="G307" s="129" t="s">
        <v>30</v>
      </c>
      <c r="H307" s="204" t="s">
        <v>189</v>
      </c>
      <c r="I307" s="203" t="s">
        <v>190</v>
      </c>
      <c r="J307" s="208" t="s">
        <v>191</v>
      </c>
      <c r="K307" s="133"/>
      <c r="L307" s="69"/>
    </row>
    <row r="308" spans="1:12" s="43" customFormat="1" ht="14.4" x14ac:dyDescent="0.3">
      <c r="A308" s="116">
        <v>44800</v>
      </c>
      <c r="B308" s="130"/>
      <c r="C308" s="126" t="s">
        <v>497</v>
      </c>
      <c r="D308" s="203" t="s">
        <v>498</v>
      </c>
      <c r="E308" s="207" t="s">
        <v>205</v>
      </c>
      <c r="F308" s="210" t="s">
        <v>84</v>
      </c>
      <c r="G308" s="129" t="s">
        <v>30</v>
      </c>
      <c r="H308" s="204" t="s">
        <v>267</v>
      </c>
      <c r="I308" s="203" t="s">
        <v>268</v>
      </c>
      <c r="J308" s="208" t="s">
        <v>269</v>
      </c>
      <c r="K308" s="133"/>
      <c r="L308" s="69"/>
    </row>
    <row r="309" spans="1:12" s="69" customFormat="1" ht="27.6" x14ac:dyDescent="0.3">
      <c r="A309" s="181">
        <v>44801</v>
      </c>
      <c r="B309" s="408" t="s">
        <v>499</v>
      </c>
      <c r="C309" s="203" t="s">
        <v>359</v>
      </c>
      <c r="D309" s="204" t="s">
        <v>360</v>
      </c>
      <c r="E309" s="204" t="s">
        <v>361</v>
      </c>
      <c r="F309" s="206" t="s">
        <v>29</v>
      </c>
      <c r="G309" s="129" t="s">
        <v>22</v>
      </c>
      <c r="H309" s="204" t="s">
        <v>37</v>
      </c>
      <c r="I309" s="22" t="s">
        <v>38</v>
      </c>
      <c r="J309" s="131" t="s">
        <v>39</v>
      </c>
    </row>
    <row r="310" spans="1:12" s="43" customFormat="1" ht="14.4" x14ac:dyDescent="0.3">
      <c r="A310" s="101"/>
      <c r="B310" s="125"/>
      <c r="C310" s="22"/>
      <c r="D310" s="71"/>
      <c r="E310" s="71"/>
      <c r="F310" s="73"/>
      <c r="G310" s="22"/>
      <c r="H310" s="70"/>
      <c r="I310" s="22"/>
      <c r="J310" s="131"/>
    </row>
    <row r="311" spans="1:12" s="43" customFormat="1" ht="15.6" x14ac:dyDescent="0.3">
      <c r="A311" s="100" t="s">
        <v>500</v>
      </c>
      <c r="B311" s="118"/>
      <c r="C311" s="92"/>
      <c r="D311" s="90"/>
      <c r="E311" s="90"/>
      <c r="F311" s="91"/>
      <c r="G311" s="92"/>
      <c r="H311" s="89"/>
      <c r="I311" s="92"/>
      <c r="J311" s="93"/>
    </row>
    <row r="312" spans="1:12" s="69" customFormat="1" ht="14.4" x14ac:dyDescent="0.3">
      <c r="A312" s="132">
        <v>44807</v>
      </c>
      <c r="B312" s="125"/>
      <c r="C312" s="129" t="s">
        <v>114</v>
      </c>
      <c r="D312" s="127" t="s">
        <v>115</v>
      </c>
      <c r="E312" s="127" t="s">
        <v>48</v>
      </c>
      <c r="F312" s="128" t="s">
        <v>49</v>
      </c>
      <c r="G312" s="129" t="s">
        <v>22</v>
      </c>
      <c r="H312" s="126" t="s">
        <v>50</v>
      </c>
      <c r="I312" s="177" t="s">
        <v>51</v>
      </c>
      <c r="J312" s="422" t="s">
        <v>441</v>
      </c>
    </row>
    <row r="313" spans="1:12" s="69" customFormat="1" ht="14.4" x14ac:dyDescent="0.3">
      <c r="A313" s="181">
        <v>44807</v>
      </c>
      <c r="B313" s="176"/>
      <c r="C313" s="177" t="s">
        <v>114</v>
      </c>
      <c r="D313" s="179" t="s">
        <v>236</v>
      </c>
      <c r="E313" s="179" t="s">
        <v>501</v>
      </c>
      <c r="F313" s="178" t="s">
        <v>29</v>
      </c>
      <c r="G313" s="129" t="s">
        <v>22</v>
      </c>
      <c r="H313" s="180" t="s">
        <v>238</v>
      </c>
      <c r="I313" s="177" t="s">
        <v>239</v>
      </c>
      <c r="J313" s="182" t="s">
        <v>240</v>
      </c>
    </row>
    <row r="314" spans="1:12" s="69" customFormat="1" ht="27.6" x14ac:dyDescent="0.3">
      <c r="A314" s="181">
        <v>44807</v>
      </c>
      <c r="B314" s="262" t="s">
        <v>502</v>
      </c>
      <c r="C314" s="177" t="s">
        <v>114</v>
      </c>
      <c r="D314" s="179" t="s">
        <v>251</v>
      </c>
      <c r="E314" s="179" t="s">
        <v>501</v>
      </c>
      <c r="F314" s="178" t="s">
        <v>29</v>
      </c>
      <c r="G314" s="129" t="s">
        <v>22</v>
      </c>
      <c r="H314" s="180" t="s">
        <v>238</v>
      </c>
      <c r="I314" s="177" t="s">
        <v>239</v>
      </c>
      <c r="J314" s="182" t="s">
        <v>240</v>
      </c>
    </row>
    <row r="315" spans="1:12" s="69" customFormat="1" ht="14.4" x14ac:dyDescent="0.3">
      <c r="A315" s="132">
        <v>44807</v>
      </c>
      <c r="B315" s="125"/>
      <c r="C315" s="129" t="s">
        <v>125</v>
      </c>
      <c r="D315" s="127" t="s">
        <v>503</v>
      </c>
      <c r="E315" s="127" t="s">
        <v>504</v>
      </c>
      <c r="F315" s="128" t="s">
        <v>49</v>
      </c>
      <c r="G315" s="129" t="s">
        <v>128</v>
      </c>
      <c r="H315" s="126" t="s">
        <v>505</v>
      </c>
      <c r="I315" s="22" t="s">
        <v>506</v>
      </c>
      <c r="J315" s="131" t="s">
        <v>507</v>
      </c>
    </row>
    <row r="316" spans="1:12" s="69" customFormat="1" ht="14.4" x14ac:dyDescent="0.3">
      <c r="A316" s="132">
        <v>44807</v>
      </c>
      <c r="B316" s="125"/>
      <c r="C316" s="203" t="s">
        <v>34</v>
      </c>
      <c r="D316" s="204" t="s">
        <v>89</v>
      </c>
      <c r="E316" s="204" t="s">
        <v>90</v>
      </c>
      <c r="F316" s="206" t="s">
        <v>78</v>
      </c>
      <c r="G316" s="204" t="s">
        <v>91</v>
      </c>
      <c r="H316" s="204" t="s">
        <v>92</v>
      </c>
      <c r="I316" s="204" t="s">
        <v>93</v>
      </c>
      <c r="J316" s="258" t="s">
        <v>94</v>
      </c>
    </row>
    <row r="317" spans="1:12" s="43" customFormat="1" ht="27.6" x14ac:dyDescent="0.3">
      <c r="A317" s="116">
        <v>44807</v>
      </c>
      <c r="B317" s="121"/>
      <c r="C317" s="126" t="s">
        <v>34</v>
      </c>
      <c r="D317" s="127" t="s">
        <v>389</v>
      </c>
      <c r="E317" s="127" t="s">
        <v>13</v>
      </c>
      <c r="F317" s="73" t="s">
        <v>14</v>
      </c>
      <c r="G317" s="129" t="s">
        <v>15</v>
      </c>
      <c r="H317" s="180" t="s">
        <v>16</v>
      </c>
      <c r="I317" s="177" t="s">
        <v>17</v>
      </c>
      <c r="J317" s="334" t="s">
        <v>18</v>
      </c>
      <c r="K317" s="133"/>
      <c r="L317" s="69"/>
    </row>
    <row r="318" spans="1:12" s="69" customFormat="1" ht="14.4" x14ac:dyDescent="0.3">
      <c r="A318" s="132">
        <v>44807</v>
      </c>
      <c r="B318" s="125"/>
      <c r="C318" s="129" t="s">
        <v>149</v>
      </c>
      <c r="D318" s="127" t="s">
        <v>150</v>
      </c>
      <c r="E318" s="127" t="s">
        <v>508</v>
      </c>
      <c r="F318" s="128" t="s">
        <v>84</v>
      </c>
      <c r="G318" s="129" t="s">
        <v>152</v>
      </c>
      <c r="H318" s="126" t="s">
        <v>153</v>
      </c>
      <c r="I318" s="129" t="s">
        <v>154</v>
      </c>
      <c r="J318" s="114" t="s">
        <v>155</v>
      </c>
    </row>
    <row r="319" spans="1:12" s="69" customFormat="1" ht="27.6" x14ac:dyDescent="0.3">
      <c r="A319" s="132">
        <v>44807</v>
      </c>
      <c r="B319" s="125"/>
      <c r="C319" s="129" t="s">
        <v>11</v>
      </c>
      <c r="D319" s="71" t="s">
        <v>264</v>
      </c>
      <c r="E319" s="71" t="s">
        <v>65</v>
      </c>
      <c r="F319" s="73" t="s">
        <v>66</v>
      </c>
      <c r="G319" s="129" t="s">
        <v>157</v>
      </c>
      <c r="H319" s="209" t="s">
        <v>68</v>
      </c>
      <c r="I319" s="209" t="s">
        <v>69</v>
      </c>
      <c r="J319" s="208" t="s">
        <v>70</v>
      </c>
    </row>
    <row r="320" spans="1:12" s="69" customFormat="1" ht="14.4" x14ac:dyDescent="0.3">
      <c r="A320" s="181">
        <v>44808</v>
      </c>
      <c r="B320" s="176"/>
      <c r="C320" s="177" t="s">
        <v>114</v>
      </c>
      <c r="D320" s="179" t="s">
        <v>251</v>
      </c>
      <c r="E320" s="179" t="s">
        <v>509</v>
      </c>
      <c r="F320" s="178" t="s">
        <v>29</v>
      </c>
      <c r="G320" s="129" t="s">
        <v>22</v>
      </c>
      <c r="H320" s="180" t="s">
        <v>238</v>
      </c>
      <c r="I320" s="177" t="s">
        <v>239</v>
      </c>
      <c r="J320" s="182" t="s">
        <v>240</v>
      </c>
    </row>
    <row r="321" spans="1:12" s="69" customFormat="1" ht="27.6" x14ac:dyDescent="0.3">
      <c r="A321" s="181">
        <v>44808</v>
      </c>
      <c r="B321" s="408" t="s">
        <v>510</v>
      </c>
      <c r="C321" s="203" t="s">
        <v>359</v>
      </c>
      <c r="D321" s="204" t="s">
        <v>360</v>
      </c>
      <c r="E321" s="204" t="s">
        <v>361</v>
      </c>
      <c r="F321" s="206" t="s">
        <v>29</v>
      </c>
      <c r="G321" s="129" t="s">
        <v>22</v>
      </c>
      <c r="H321" s="204" t="s">
        <v>37</v>
      </c>
      <c r="I321" s="22" t="s">
        <v>38</v>
      </c>
      <c r="J321" s="131" t="s">
        <v>39</v>
      </c>
    </row>
    <row r="322" spans="1:12" s="69" customFormat="1" ht="14.4" x14ac:dyDescent="0.3">
      <c r="A322" s="132"/>
      <c r="B322" s="125"/>
      <c r="C322" s="129"/>
      <c r="D322" s="127"/>
      <c r="E322" s="127"/>
      <c r="F322" s="128"/>
      <c r="G322" s="129"/>
      <c r="H322" s="126"/>
      <c r="I322" s="129"/>
      <c r="J322" s="114"/>
    </row>
    <row r="323" spans="1:12" s="69" customFormat="1" ht="14.4" x14ac:dyDescent="0.3">
      <c r="A323" s="236"/>
      <c r="B323" s="237"/>
      <c r="C323" s="216"/>
      <c r="D323" s="215"/>
      <c r="E323" s="215"/>
      <c r="F323" s="230"/>
      <c r="G323" s="216"/>
      <c r="H323" s="213"/>
      <c r="I323" s="216"/>
      <c r="J323" s="238"/>
    </row>
    <row r="324" spans="1:12" s="69" customFormat="1" ht="14.4" x14ac:dyDescent="0.3">
      <c r="A324" s="181" t="s">
        <v>511</v>
      </c>
      <c r="B324" s="176"/>
      <c r="C324" s="177" t="s">
        <v>262</v>
      </c>
      <c r="D324" s="179" t="s">
        <v>290</v>
      </c>
      <c r="E324" s="179" t="s">
        <v>291</v>
      </c>
      <c r="F324" s="178" t="s">
        <v>292</v>
      </c>
      <c r="G324" s="129" t="s">
        <v>22</v>
      </c>
      <c r="H324" s="180" t="s">
        <v>293</v>
      </c>
      <c r="I324" s="22" t="s">
        <v>294</v>
      </c>
      <c r="J324" s="131" t="s">
        <v>295</v>
      </c>
    </row>
    <row r="325" spans="1:12" s="69" customFormat="1" ht="14.4" x14ac:dyDescent="0.3">
      <c r="A325" s="181">
        <v>44814</v>
      </c>
      <c r="B325" s="176"/>
      <c r="C325" s="177" t="s">
        <v>125</v>
      </c>
      <c r="D325" s="179" t="s">
        <v>47</v>
      </c>
      <c r="E325" s="179" t="s">
        <v>192</v>
      </c>
      <c r="F325" s="178" t="s">
        <v>49</v>
      </c>
      <c r="G325" s="129" t="s">
        <v>22</v>
      </c>
      <c r="H325" s="180" t="s">
        <v>218</v>
      </c>
      <c r="I325" s="177" t="s">
        <v>222</v>
      </c>
      <c r="J325" s="182" t="s">
        <v>222</v>
      </c>
    </row>
    <row r="326" spans="1:12" s="43" customFormat="1" ht="14.4" x14ac:dyDescent="0.3">
      <c r="A326" s="116">
        <v>44814</v>
      </c>
      <c r="B326" s="130"/>
      <c r="C326" s="126" t="s">
        <v>125</v>
      </c>
      <c r="D326" s="127" t="s">
        <v>244</v>
      </c>
      <c r="E326" s="127" t="s">
        <v>222</v>
      </c>
      <c r="F326" s="73" t="s">
        <v>84</v>
      </c>
      <c r="G326" s="129" t="s">
        <v>22</v>
      </c>
      <c r="H326" s="180" t="s">
        <v>238</v>
      </c>
      <c r="I326" s="177" t="s">
        <v>239</v>
      </c>
      <c r="J326" s="182" t="s">
        <v>240</v>
      </c>
      <c r="K326" s="133"/>
      <c r="L326" s="69"/>
    </row>
    <row r="327" spans="1:12" s="69" customFormat="1" ht="27.6" x14ac:dyDescent="0.3">
      <c r="A327" s="181">
        <v>44814</v>
      </c>
      <c r="B327" s="262" t="s">
        <v>512</v>
      </c>
      <c r="C327" s="177" t="s">
        <v>34</v>
      </c>
      <c r="D327" s="203" t="s">
        <v>208</v>
      </c>
      <c r="E327" s="204" t="s">
        <v>513</v>
      </c>
      <c r="F327" s="206" t="s">
        <v>78</v>
      </c>
      <c r="G327" s="204" t="s">
        <v>210</v>
      </c>
      <c r="H327" s="204" t="s">
        <v>211</v>
      </c>
      <c r="I327" s="209" t="s">
        <v>212</v>
      </c>
      <c r="J327" s="205" t="s">
        <v>213</v>
      </c>
    </row>
    <row r="328" spans="1:12" s="69" customFormat="1" ht="14.4" x14ac:dyDescent="0.3">
      <c r="A328" s="181">
        <v>44814</v>
      </c>
      <c r="B328" s="176"/>
      <c r="C328" s="177" t="s">
        <v>11</v>
      </c>
      <c r="D328" s="179" t="s">
        <v>221</v>
      </c>
      <c r="E328" s="179" t="s">
        <v>431</v>
      </c>
      <c r="F328" s="178" t="s">
        <v>14</v>
      </c>
      <c r="G328" s="177" t="s">
        <v>128</v>
      </c>
      <c r="H328" s="180" t="s">
        <v>223</v>
      </c>
      <c r="I328" s="203" t="s">
        <v>224</v>
      </c>
      <c r="J328" s="205" t="s">
        <v>225</v>
      </c>
    </row>
    <row r="329" spans="1:12" s="69" customFormat="1" ht="27.6" x14ac:dyDescent="0.3">
      <c r="A329" s="338">
        <v>44814</v>
      </c>
      <c r="B329" s="361" t="s">
        <v>63</v>
      </c>
      <c r="C329" s="340" t="s">
        <v>11</v>
      </c>
      <c r="D329" s="350" t="s">
        <v>140</v>
      </c>
      <c r="E329" s="350" t="s">
        <v>21</v>
      </c>
      <c r="F329" s="357" t="s">
        <v>14</v>
      </c>
      <c r="G329" s="351" t="s">
        <v>22</v>
      </c>
      <c r="H329" s="349" t="s">
        <v>23</v>
      </c>
      <c r="I329" s="340" t="s">
        <v>24</v>
      </c>
      <c r="J329" s="358" t="s">
        <v>25</v>
      </c>
    </row>
    <row r="330" spans="1:12" s="43" customFormat="1" ht="14.4" x14ac:dyDescent="0.3">
      <c r="A330" s="116">
        <v>44814</v>
      </c>
      <c r="B330" s="130"/>
      <c r="C330" s="126" t="s">
        <v>339</v>
      </c>
      <c r="D330" s="127" t="s">
        <v>260</v>
      </c>
      <c r="E330" s="127" t="s">
        <v>137</v>
      </c>
      <c r="F330" s="73" t="s">
        <v>49</v>
      </c>
      <c r="G330" s="129" t="s">
        <v>30</v>
      </c>
      <c r="H330" s="204" t="s">
        <v>31</v>
      </c>
      <c r="I330" s="22" t="s">
        <v>32</v>
      </c>
      <c r="J330" s="131" t="s">
        <v>33</v>
      </c>
      <c r="K330" s="131"/>
      <c r="L330" s="69"/>
    </row>
    <row r="331" spans="1:12" s="43" customFormat="1" ht="14.4" x14ac:dyDescent="0.3">
      <c r="A331" s="132">
        <v>44814</v>
      </c>
      <c r="B331" s="130"/>
      <c r="C331" s="129" t="s">
        <v>114</v>
      </c>
      <c r="D331" s="71" t="s">
        <v>241</v>
      </c>
      <c r="E331" s="71" t="s">
        <v>133</v>
      </c>
      <c r="F331" s="73" t="s">
        <v>29</v>
      </c>
      <c r="G331" s="22" t="s">
        <v>67</v>
      </c>
      <c r="H331" s="70"/>
      <c r="I331" s="207" t="s">
        <v>134</v>
      </c>
      <c r="J331" s="205" t="s">
        <v>135</v>
      </c>
    </row>
    <row r="332" spans="1:12" s="69" customFormat="1" ht="27.6" x14ac:dyDescent="0.3">
      <c r="A332" s="132">
        <v>44814</v>
      </c>
      <c r="B332" s="361" t="s">
        <v>344</v>
      </c>
      <c r="C332" s="184" t="s">
        <v>11</v>
      </c>
      <c r="D332" s="203" t="s">
        <v>71</v>
      </c>
      <c r="E332" s="207" t="s">
        <v>72</v>
      </c>
      <c r="F332" s="210" t="s">
        <v>66</v>
      </c>
      <c r="G332" s="129" t="s">
        <v>22</v>
      </c>
      <c r="H332" s="204" t="s">
        <v>73</v>
      </c>
      <c r="I332" s="203" t="s">
        <v>74</v>
      </c>
      <c r="J332" s="208" t="s">
        <v>75</v>
      </c>
    </row>
    <row r="333" spans="1:12" s="69" customFormat="1" ht="27.6" x14ac:dyDescent="0.3">
      <c r="A333" s="116">
        <v>44814</v>
      </c>
      <c r="B333" s="332" t="s">
        <v>514</v>
      </c>
      <c r="C333" s="203" t="s">
        <v>11</v>
      </c>
      <c r="D333" s="204" t="s">
        <v>174</v>
      </c>
      <c r="E333" s="204" t="s">
        <v>90</v>
      </c>
      <c r="F333" s="206" t="s">
        <v>78</v>
      </c>
      <c r="G333" s="209" t="s">
        <v>165</v>
      </c>
      <c r="H333" s="204" t="s">
        <v>175</v>
      </c>
      <c r="I333" s="204" t="s">
        <v>176</v>
      </c>
      <c r="J333" s="205" t="s">
        <v>177</v>
      </c>
    </row>
    <row r="334" spans="1:12" s="69" customFormat="1" ht="14.4" x14ac:dyDescent="0.3">
      <c r="A334" s="220"/>
      <c r="B334" s="221"/>
      <c r="C334" s="218"/>
      <c r="D334" s="227"/>
      <c r="E334" s="227"/>
      <c r="F334" s="214"/>
      <c r="G334" s="216"/>
      <c r="H334" s="217"/>
      <c r="I334" s="218"/>
      <c r="J334" s="219"/>
    </row>
    <row r="335" spans="1:12" s="371" customFormat="1" ht="14.4" x14ac:dyDescent="0.3">
      <c r="A335" s="253" t="s">
        <v>515</v>
      </c>
      <c r="B335" s="372"/>
      <c r="C335" s="177" t="s">
        <v>114</v>
      </c>
      <c r="D335" s="179" t="s">
        <v>516</v>
      </c>
      <c r="E335" s="179" t="s">
        <v>517</v>
      </c>
      <c r="F335" s="178" t="s">
        <v>62</v>
      </c>
      <c r="G335" s="177" t="s">
        <v>128</v>
      </c>
      <c r="H335" s="180" t="s">
        <v>308</v>
      </c>
      <c r="I335" s="177" t="s">
        <v>309</v>
      </c>
      <c r="J335" s="182" t="s">
        <v>310</v>
      </c>
    </row>
    <row r="336" spans="1:12" s="69" customFormat="1" ht="14.4" x14ac:dyDescent="0.3">
      <c r="A336" s="181">
        <v>44821</v>
      </c>
      <c r="B336" s="176"/>
      <c r="C336" s="177" t="s">
        <v>53</v>
      </c>
      <c r="D336" s="179" t="s">
        <v>60</v>
      </c>
      <c r="E336" s="179" t="s">
        <v>222</v>
      </c>
      <c r="F336" s="178" t="s">
        <v>222</v>
      </c>
      <c r="G336" s="129" t="s">
        <v>22</v>
      </c>
      <c r="H336" s="180" t="s">
        <v>37</v>
      </c>
      <c r="I336" s="22" t="s">
        <v>38</v>
      </c>
      <c r="J336" s="131" t="s">
        <v>39</v>
      </c>
    </row>
    <row r="337" spans="1:12" s="43" customFormat="1" ht="14.4" x14ac:dyDescent="0.3">
      <c r="A337" s="132">
        <v>44821</v>
      </c>
      <c r="B337" s="130"/>
      <c r="C337" s="129" t="s">
        <v>11</v>
      </c>
      <c r="D337" s="71" t="s">
        <v>480</v>
      </c>
      <c r="E337" s="71" t="s">
        <v>518</v>
      </c>
      <c r="F337" s="73" t="s">
        <v>246</v>
      </c>
      <c r="G337" s="22" t="s">
        <v>165</v>
      </c>
      <c r="H337" s="70" t="s">
        <v>166</v>
      </c>
      <c r="I337" s="129" t="s">
        <v>167</v>
      </c>
      <c r="J337" s="131" t="s">
        <v>168</v>
      </c>
    </row>
    <row r="338" spans="1:12" s="69" customFormat="1" ht="14.4" x14ac:dyDescent="0.3">
      <c r="A338" s="181">
        <v>44821</v>
      </c>
      <c r="B338" s="176"/>
      <c r="C338" s="177" t="s">
        <v>34</v>
      </c>
      <c r="D338" s="127" t="s">
        <v>156</v>
      </c>
      <c r="E338" s="127" t="s">
        <v>55</v>
      </c>
      <c r="F338" s="128" t="s">
        <v>14</v>
      </c>
      <c r="G338" s="129" t="s">
        <v>157</v>
      </c>
      <c r="H338" s="126" t="s">
        <v>57</v>
      </c>
      <c r="I338" s="203" t="s">
        <v>58</v>
      </c>
      <c r="J338" s="205" t="s">
        <v>59</v>
      </c>
    </row>
    <row r="339" spans="1:12" s="69" customFormat="1" ht="14.4" x14ac:dyDescent="0.3">
      <c r="A339" s="181">
        <v>44821</v>
      </c>
      <c r="B339" s="176"/>
      <c r="C339" s="177" t="s">
        <v>11</v>
      </c>
      <c r="D339" s="127" t="s">
        <v>20</v>
      </c>
      <c r="E339" s="127" t="s">
        <v>21</v>
      </c>
      <c r="F339" s="73" t="s">
        <v>14</v>
      </c>
      <c r="G339" s="129" t="s">
        <v>22</v>
      </c>
      <c r="H339" s="180" t="s">
        <v>23</v>
      </c>
      <c r="I339" s="177" t="s">
        <v>24</v>
      </c>
      <c r="J339" s="131" t="s">
        <v>25</v>
      </c>
    </row>
    <row r="340" spans="1:12" s="43" customFormat="1" ht="14.4" x14ac:dyDescent="0.3">
      <c r="A340" s="116">
        <v>44821</v>
      </c>
      <c r="B340" s="130"/>
      <c r="C340" s="126" t="s">
        <v>114</v>
      </c>
      <c r="D340" s="203" t="s">
        <v>185</v>
      </c>
      <c r="E340" s="204" t="s">
        <v>90</v>
      </c>
      <c r="F340" s="210" t="s">
        <v>78</v>
      </c>
      <c r="G340" s="129" t="s">
        <v>30</v>
      </c>
      <c r="H340" s="204" t="s">
        <v>92</v>
      </c>
      <c r="I340" s="203" t="s">
        <v>186</v>
      </c>
      <c r="J340" s="208" t="s">
        <v>94</v>
      </c>
      <c r="K340" s="133"/>
      <c r="L340" s="69"/>
    </row>
    <row r="341" spans="1:12" s="69" customFormat="1" ht="14.4" x14ac:dyDescent="0.3">
      <c r="A341" s="181">
        <v>44822</v>
      </c>
      <c r="B341" s="176"/>
      <c r="C341" s="203" t="s">
        <v>34</v>
      </c>
      <c r="D341" s="204" t="s">
        <v>82</v>
      </c>
      <c r="E341" s="204" t="s">
        <v>519</v>
      </c>
      <c r="F341" s="206" t="s">
        <v>84</v>
      </c>
      <c r="G341" s="129" t="s">
        <v>22</v>
      </c>
      <c r="H341" s="204" t="s">
        <v>85</v>
      </c>
      <c r="I341" s="204" t="s">
        <v>86</v>
      </c>
      <c r="J341" s="205" t="s">
        <v>87</v>
      </c>
    </row>
    <row r="342" spans="1:12" s="69" customFormat="1" ht="27.6" x14ac:dyDescent="0.3">
      <c r="A342" s="132">
        <v>44821</v>
      </c>
      <c r="B342" s="332" t="s">
        <v>520</v>
      </c>
      <c r="C342" s="126" t="s">
        <v>11</v>
      </c>
      <c r="D342" s="207" t="s">
        <v>250</v>
      </c>
      <c r="E342" s="209" t="s">
        <v>109</v>
      </c>
      <c r="F342" s="210" t="s">
        <v>78</v>
      </c>
      <c r="G342" s="209" t="s">
        <v>110</v>
      </c>
      <c r="H342" s="209" t="s">
        <v>111</v>
      </c>
      <c r="I342" s="204" t="s">
        <v>112</v>
      </c>
      <c r="J342" s="205" t="s">
        <v>113</v>
      </c>
    </row>
    <row r="343" spans="1:12" s="69" customFormat="1" ht="14.4" x14ac:dyDescent="0.3">
      <c r="A343" s="181"/>
      <c r="B343" s="176"/>
      <c r="C343" s="177"/>
      <c r="D343" s="179"/>
      <c r="E343" s="179"/>
      <c r="F343" s="178"/>
      <c r="G343" s="129"/>
      <c r="H343" s="180"/>
      <c r="I343" s="22"/>
      <c r="J343" s="131"/>
    </row>
    <row r="344" spans="1:12" s="69" customFormat="1" ht="14.4" x14ac:dyDescent="0.3">
      <c r="A344" s="220"/>
      <c r="B344" s="221"/>
      <c r="C344" s="218"/>
      <c r="D344" s="227"/>
      <c r="E344" s="227"/>
      <c r="F344" s="214"/>
      <c r="G344" s="216"/>
      <c r="H344" s="217"/>
      <c r="I344" s="218"/>
      <c r="J344" s="219"/>
    </row>
    <row r="345" spans="1:12" s="43" customFormat="1" ht="14.4" x14ac:dyDescent="0.3">
      <c r="A345" s="116">
        <v>44828</v>
      </c>
      <c r="B345" s="130"/>
      <c r="C345" s="126" t="s">
        <v>53</v>
      </c>
      <c r="D345" s="203" t="s">
        <v>54</v>
      </c>
      <c r="E345" s="204" t="s">
        <v>55</v>
      </c>
      <c r="F345" s="206" t="s">
        <v>14</v>
      </c>
      <c r="G345" s="204" t="s">
        <v>56</v>
      </c>
      <c r="H345" s="204" t="s">
        <v>57</v>
      </c>
      <c r="I345" s="204" t="s">
        <v>58</v>
      </c>
      <c r="J345" s="205" t="s">
        <v>59</v>
      </c>
      <c r="K345" s="133"/>
      <c r="L345" s="69"/>
    </row>
    <row r="346" spans="1:12" s="43" customFormat="1" ht="14.4" x14ac:dyDescent="0.3">
      <c r="A346" s="116">
        <v>44828</v>
      </c>
      <c r="B346" s="130"/>
      <c r="C346" s="203" t="s">
        <v>11</v>
      </c>
      <c r="D346" s="204" t="s">
        <v>169</v>
      </c>
      <c r="E346" s="204" t="s">
        <v>90</v>
      </c>
      <c r="F346" s="206" t="s">
        <v>78</v>
      </c>
      <c r="G346" s="204" t="s">
        <v>170</v>
      </c>
      <c r="H346" s="204" t="s">
        <v>171</v>
      </c>
      <c r="I346" s="204" t="s">
        <v>172</v>
      </c>
      <c r="J346" s="205" t="s">
        <v>173</v>
      </c>
      <c r="K346" s="133"/>
      <c r="L346" s="69"/>
    </row>
    <row r="347" spans="1:12" s="43" customFormat="1" ht="24.75" customHeight="1" x14ac:dyDescent="0.3">
      <c r="A347" s="348" t="s">
        <v>521</v>
      </c>
      <c r="B347" s="332" t="s">
        <v>63</v>
      </c>
      <c r="C347" s="342" t="s">
        <v>11</v>
      </c>
      <c r="D347" s="343" t="s">
        <v>522</v>
      </c>
      <c r="E347" s="343" t="s">
        <v>523</v>
      </c>
      <c r="F347" s="344" t="s">
        <v>78</v>
      </c>
      <c r="G347" s="343" t="s">
        <v>30</v>
      </c>
      <c r="H347" s="424" t="s">
        <v>522</v>
      </c>
      <c r="I347" s="343" t="s">
        <v>524</v>
      </c>
      <c r="J347" s="368" t="s">
        <v>525</v>
      </c>
      <c r="K347" s="133"/>
      <c r="L347" s="69"/>
    </row>
    <row r="348" spans="1:12" s="69" customFormat="1" ht="14.4" x14ac:dyDescent="0.3">
      <c r="A348" s="116">
        <v>44828</v>
      </c>
      <c r="B348" s="72"/>
      <c r="C348" s="129" t="s">
        <v>34</v>
      </c>
      <c r="D348" s="203" t="s">
        <v>282</v>
      </c>
      <c r="E348" s="207" t="s">
        <v>28</v>
      </c>
      <c r="F348" s="210" t="s">
        <v>29</v>
      </c>
      <c r="G348" s="129" t="s">
        <v>30</v>
      </c>
      <c r="H348" s="204" t="s">
        <v>31</v>
      </c>
      <c r="I348" s="22" t="s">
        <v>32</v>
      </c>
      <c r="J348" s="131" t="s">
        <v>33</v>
      </c>
    </row>
    <row r="349" spans="1:12" s="43" customFormat="1" ht="27.6" x14ac:dyDescent="0.3">
      <c r="A349" s="116">
        <v>44828</v>
      </c>
      <c r="B349" s="121"/>
      <c r="C349" s="126" t="s">
        <v>34</v>
      </c>
      <c r="D349" s="127" t="s">
        <v>303</v>
      </c>
      <c r="E349" s="127" t="s">
        <v>200</v>
      </c>
      <c r="F349" s="73" t="s">
        <v>14</v>
      </c>
      <c r="G349" s="129" t="s">
        <v>15</v>
      </c>
      <c r="H349" s="180" t="s">
        <v>201</v>
      </c>
      <c r="I349" s="177" t="s">
        <v>202</v>
      </c>
      <c r="J349" s="334" t="s">
        <v>203</v>
      </c>
      <c r="K349" s="133"/>
      <c r="L349" s="69"/>
    </row>
    <row r="350" spans="1:12" s="43" customFormat="1" ht="14.4" x14ac:dyDescent="0.3">
      <c r="A350" s="116">
        <v>44828</v>
      </c>
      <c r="B350" s="130"/>
      <c r="C350" s="126" t="s">
        <v>11</v>
      </c>
      <c r="D350" s="203" t="s">
        <v>204</v>
      </c>
      <c r="E350" s="207" t="s">
        <v>205</v>
      </c>
      <c r="F350" s="210" t="s">
        <v>84</v>
      </c>
      <c r="G350" s="129" t="s">
        <v>91</v>
      </c>
      <c r="H350" s="204" t="s">
        <v>204</v>
      </c>
      <c r="I350" s="203" t="s">
        <v>206</v>
      </c>
      <c r="J350" s="208" t="s">
        <v>207</v>
      </c>
      <c r="K350" s="133"/>
      <c r="L350" s="69"/>
    </row>
    <row r="351" spans="1:12" s="69" customFormat="1" ht="14.4" x14ac:dyDescent="0.3">
      <c r="A351" s="101">
        <v>44828</v>
      </c>
      <c r="B351" s="72"/>
      <c r="C351" s="129" t="s">
        <v>11</v>
      </c>
      <c r="D351" s="127" t="s">
        <v>141</v>
      </c>
      <c r="E351" s="127" t="s">
        <v>142</v>
      </c>
      <c r="F351" s="128" t="s">
        <v>143</v>
      </c>
      <c r="G351" s="129" t="s">
        <v>15</v>
      </c>
      <c r="H351" s="126" t="s">
        <v>144</v>
      </c>
      <c r="I351" s="177" t="s">
        <v>145</v>
      </c>
      <c r="J351" s="205" t="s">
        <v>146</v>
      </c>
    </row>
    <row r="352" spans="1:12" s="69" customFormat="1" ht="14.4" x14ac:dyDescent="0.3">
      <c r="A352" s="181">
        <v>44828</v>
      </c>
      <c r="B352" s="181"/>
      <c r="C352" s="177" t="s">
        <v>11</v>
      </c>
      <c r="D352" s="203" t="s">
        <v>233</v>
      </c>
      <c r="E352" s="204" t="s">
        <v>137</v>
      </c>
      <c r="F352" s="206" t="s">
        <v>49</v>
      </c>
      <c r="G352" s="204" t="s">
        <v>165</v>
      </c>
      <c r="H352" s="204" t="s">
        <v>233</v>
      </c>
      <c r="I352" s="207" t="s">
        <v>234</v>
      </c>
      <c r="J352" s="258" t="s">
        <v>235</v>
      </c>
    </row>
    <row r="353" spans="1:12" s="69" customFormat="1" ht="14.4" x14ac:dyDescent="0.3">
      <c r="A353" s="181">
        <v>44829</v>
      </c>
      <c r="B353" s="176"/>
      <c r="C353" s="177" t="s">
        <v>114</v>
      </c>
      <c r="D353" s="179" t="s">
        <v>251</v>
      </c>
      <c r="E353" s="179" t="s">
        <v>222</v>
      </c>
      <c r="F353" s="178" t="s">
        <v>29</v>
      </c>
      <c r="G353" s="129" t="s">
        <v>22</v>
      </c>
      <c r="H353" s="180" t="s">
        <v>238</v>
      </c>
      <c r="I353" s="177" t="s">
        <v>239</v>
      </c>
      <c r="J353" s="182" t="s">
        <v>240</v>
      </c>
    </row>
    <row r="354" spans="1:12" s="43" customFormat="1" ht="27.6" x14ac:dyDescent="0.3">
      <c r="A354" s="116">
        <v>44828</v>
      </c>
      <c r="B354" s="176" t="s">
        <v>490</v>
      </c>
      <c r="C354" s="184" t="s">
        <v>11</v>
      </c>
      <c r="D354" s="203" t="s">
        <v>71</v>
      </c>
      <c r="E354" s="207" t="s">
        <v>72</v>
      </c>
      <c r="F354" s="210" t="s">
        <v>66</v>
      </c>
      <c r="G354" s="129" t="s">
        <v>22</v>
      </c>
      <c r="H354" s="204" t="s">
        <v>73</v>
      </c>
      <c r="I354" s="203" t="s">
        <v>74</v>
      </c>
      <c r="J354" s="208" t="s">
        <v>75</v>
      </c>
      <c r="K354" s="133"/>
      <c r="L354" s="69"/>
    </row>
    <row r="355" spans="1:12" s="43" customFormat="1" ht="27.6" x14ac:dyDescent="0.3">
      <c r="A355" s="116">
        <v>44828</v>
      </c>
      <c r="B355" s="332" t="s">
        <v>526</v>
      </c>
      <c r="C355" s="177" t="s">
        <v>11</v>
      </c>
      <c r="D355" s="203" t="s">
        <v>76</v>
      </c>
      <c r="E355" s="204" t="s">
        <v>373</v>
      </c>
      <c r="F355" s="206" t="s">
        <v>78</v>
      </c>
      <c r="G355" s="204" t="s">
        <v>15</v>
      </c>
      <c r="H355" s="204" t="s">
        <v>366</v>
      </c>
      <c r="I355" s="204" t="s">
        <v>367</v>
      </c>
      <c r="J355" s="205" t="s">
        <v>368</v>
      </c>
      <c r="K355" s="133"/>
      <c r="L355" s="69"/>
    </row>
    <row r="356" spans="1:12" s="43" customFormat="1" ht="14.4" x14ac:dyDescent="0.3">
      <c r="A356" s="211"/>
      <c r="B356" s="212"/>
      <c r="C356" s="213"/>
      <c r="D356" s="215"/>
      <c r="E356" s="215"/>
      <c r="F356" s="214"/>
      <c r="G356" s="216"/>
      <c r="H356" s="217"/>
      <c r="I356" s="218"/>
      <c r="J356" s="219"/>
      <c r="K356" s="133"/>
      <c r="L356" s="69"/>
    </row>
    <row r="357" spans="1:12" s="188" customFormat="1" ht="14.4" x14ac:dyDescent="0.3">
      <c r="A357" s="181">
        <v>44834</v>
      </c>
      <c r="B357" s="176"/>
      <c r="C357" s="177" t="s">
        <v>114</v>
      </c>
      <c r="D357" s="179" t="s">
        <v>252</v>
      </c>
      <c r="E357" s="179" t="s">
        <v>222</v>
      </c>
      <c r="F357" s="178" t="s">
        <v>222</v>
      </c>
      <c r="G357" s="177" t="s">
        <v>128</v>
      </c>
      <c r="H357" s="180" t="s">
        <v>254</v>
      </c>
      <c r="I357" s="177" t="s">
        <v>255</v>
      </c>
      <c r="J357" s="182" t="s">
        <v>256</v>
      </c>
      <c r="K357" s="415"/>
      <c r="L357" s="371"/>
    </row>
    <row r="358" spans="1:12" s="371" customFormat="1" ht="14.4" x14ac:dyDescent="0.3">
      <c r="A358" s="416">
        <v>44834</v>
      </c>
      <c r="B358" s="262"/>
      <c r="C358" s="184" t="s">
        <v>41</v>
      </c>
      <c r="D358" s="186" t="s">
        <v>527</v>
      </c>
      <c r="E358" s="186" t="s">
        <v>528</v>
      </c>
      <c r="F358" s="185" t="s">
        <v>292</v>
      </c>
      <c r="G358" s="184" t="s">
        <v>22</v>
      </c>
      <c r="H358" s="187" t="s">
        <v>529</v>
      </c>
      <c r="I358" s="184" t="s">
        <v>529</v>
      </c>
      <c r="J358" s="182" t="s">
        <v>530</v>
      </c>
    </row>
    <row r="359" spans="1:12" s="69" customFormat="1" ht="14.4" x14ac:dyDescent="0.3">
      <c r="A359" s="132">
        <v>44834</v>
      </c>
      <c r="B359" s="125"/>
      <c r="C359" s="129" t="s">
        <v>11</v>
      </c>
      <c r="D359" s="127" t="s">
        <v>531</v>
      </c>
      <c r="E359" s="127" t="s">
        <v>532</v>
      </c>
      <c r="F359" s="128" t="s">
        <v>29</v>
      </c>
      <c r="G359" s="129" t="s">
        <v>22</v>
      </c>
      <c r="H359" s="126" t="s">
        <v>29</v>
      </c>
      <c r="I359" s="22" t="s">
        <v>38</v>
      </c>
      <c r="J359" s="131" t="s">
        <v>39</v>
      </c>
    </row>
    <row r="360" spans="1:12" s="43" customFormat="1" ht="14.4" x14ac:dyDescent="0.3">
      <c r="A360" s="132"/>
      <c r="B360" s="130"/>
      <c r="C360" s="129"/>
      <c r="D360" s="71"/>
      <c r="E360" s="71"/>
      <c r="F360" s="73"/>
      <c r="G360" s="22"/>
      <c r="H360" s="70"/>
      <c r="I360" s="22"/>
      <c r="J360" s="131"/>
    </row>
    <row r="361" spans="1:12" s="188" customFormat="1" ht="15.6" x14ac:dyDescent="0.3">
      <c r="A361" s="100" t="s">
        <v>533</v>
      </c>
      <c r="B361" s="120"/>
      <c r="C361" s="87"/>
      <c r="D361" s="85"/>
      <c r="E361" s="85"/>
      <c r="F361" s="86"/>
      <c r="G361" s="87"/>
      <c r="H361" s="84"/>
      <c r="I361" s="87"/>
      <c r="J361" s="94"/>
    </row>
    <row r="362" spans="1:12" s="428" customFormat="1" ht="14.4" x14ac:dyDescent="0.3">
      <c r="A362" s="132">
        <v>44835</v>
      </c>
      <c r="B362" s="426"/>
      <c r="C362" s="427" t="s">
        <v>41</v>
      </c>
      <c r="D362" s="186" t="s">
        <v>527</v>
      </c>
      <c r="E362" s="186" t="s">
        <v>534</v>
      </c>
      <c r="F362" s="185" t="s">
        <v>292</v>
      </c>
      <c r="G362" s="184" t="s">
        <v>22</v>
      </c>
      <c r="H362" s="187" t="s">
        <v>529</v>
      </c>
      <c r="I362" s="184" t="s">
        <v>529</v>
      </c>
      <c r="J362" s="182" t="s">
        <v>530</v>
      </c>
    </row>
    <row r="363" spans="1:12" s="69" customFormat="1" ht="14.4" x14ac:dyDescent="0.3">
      <c r="A363" s="181">
        <v>44835</v>
      </c>
      <c r="B363" s="176"/>
      <c r="C363" s="177" t="s">
        <v>114</v>
      </c>
      <c r="D363" s="179" t="s">
        <v>252</v>
      </c>
      <c r="E363" s="179" t="s">
        <v>222</v>
      </c>
      <c r="F363" s="178" t="s">
        <v>222</v>
      </c>
      <c r="G363" s="177" t="s">
        <v>128</v>
      </c>
      <c r="H363" s="180" t="s">
        <v>254</v>
      </c>
      <c r="I363" s="177" t="s">
        <v>255</v>
      </c>
      <c r="J363" s="182" t="s">
        <v>256</v>
      </c>
    </row>
    <row r="364" spans="1:12" s="43" customFormat="1" ht="27.6" x14ac:dyDescent="0.3">
      <c r="A364" s="116">
        <v>44835</v>
      </c>
      <c r="B364" s="121"/>
      <c r="C364" s="126" t="s">
        <v>34</v>
      </c>
      <c r="D364" s="127" t="s">
        <v>389</v>
      </c>
      <c r="E364" s="127" t="s">
        <v>13</v>
      </c>
      <c r="F364" s="73" t="s">
        <v>14</v>
      </c>
      <c r="G364" s="129" t="s">
        <v>15</v>
      </c>
      <c r="H364" s="180" t="s">
        <v>16</v>
      </c>
      <c r="I364" s="177" t="s">
        <v>17</v>
      </c>
      <c r="J364" s="334" t="s">
        <v>18</v>
      </c>
      <c r="K364" s="133"/>
      <c r="L364" s="69"/>
    </row>
    <row r="365" spans="1:12" s="69" customFormat="1" ht="14.4" x14ac:dyDescent="0.3">
      <c r="A365" s="101">
        <v>44835</v>
      </c>
      <c r="B365" s="101"/>
      <c r="C365" s="129" t="s">
        <v>34</v>
      </c>
      <c r="D365" s="127" t="s">
        <v>259</v>
      </c>
      <c r="E365" s="127" t="s">
        <v>159</v>
      </c>
      <c r="F365" s="128" t="s">
        <v>49</v>
      </c>
      <c r="G365" s="129" t="s">
        <v>128</v>
      </c>
      <c r="H365" s="126" t="s">
        <v>160</v>
      </c>
      <c r="I365" s="203" t="s">
        <v>161</v>
      </c>
      <c r="J365" s="205" t="s">
        <v>162</v>
      </c>
    </row>
    <row r="366" spans="1:12" s="69" customFormat="1" ht="27.6" x14ac:dyDescent="0.3">
      <c r="A366" s="101">
        <v>44835</v>
      </c>
      <c r="B366" s="359" t="s">
        <v>535</v>
      </c>
      <c r="C366" s="129" t="s">
        <v>53</v>
      </c>
      <c r="D366" s="207" t="s">
        <v>88</v>
      </c>
      <c r="E366" s="209" t="s">
        <v>65</v>
      </c>
      <c r="F366" s="210" t="s">
        <v>66</v>
      </c>
      <c r="G366" s="209" t="s">
        <v>56</v>
      </c>
      <c r="H366" s="209" t="s">
        <v>68</v>
      </c>
      <c r="I366" s="209" t="s">
        <v>69</v>
      </c>
      <c r="J366" s="208" t="s">
        <v>70</v>
      </c>
    </row>
    <row r="367" spans="1:12" s="43" customFormat="1" ht="14.4" x14ac:dyDescent="0.3">
      <c r="A367" s="116">
        <v>44835</v>
      </c>
      <c r="B367" s="130"/>
      <c r="C367" s="126" t="s">
        <v>11</v>
      </c>
      <c r="D367" s="203" t="s">
        <v>193</v>
      </c>
      <c r="E367" s="204" t="s">
        <v>194</v>
      </c>
      <c r="F367" s="206" t="s">
        <v>78</v>
      </c>
      <c r="G367" s="204" t="s">
        <v>128</v>
      </c>
      <c r="H367" s="204" t="s">
        <v>195</v>
      </c>
      <c r="I367" s="204" t="s">
        <v>196</v>
      </c>
      <c r="J367" s="205" t="s">
        <v>197</v>
      </c>
      <c r="K367" s="133"/>
      <c r="L367" s="69"/>
    </row>
    <row r="368" spans="1:12" s="43" customFormat="1" ht="14.4" x14ac:dyDescent="0.3">
      <c r="A368" s="116">
        <v>44835</v>
      </c>
      <c r="B368" s="130"/>
      <c r="C368" s="126" t="s">
        <v>114</v>
      </c>
      <c r="D368" s="203" t="s">
        <v>266</v>
      </c>
      <c r="E368" s="207" t="s">
        <v>137</v>
      </c>
      <c r="F368" s="210" t="s">
        <v>49</v>
      </c>
      <c r="G368" s="129" t="s">
        <v>30</v>
      </c>
      <c r="H368" s="204" t="s">
        <v>267</v>
      </c>
      <c r="I368" s="203" t="s">
        <v>268</v>
      </c>
      <c r="J368" s="208" t="s">
        <v>269</v>
      </c>
      <c r="K368" s="133"/>
      <c r="L368" s="69"/>
    </row>
    <row r="369" spans="1:1883" s="69" customFormat="1" ht="14.4" x14ac:dyDescent="0.3">
      <c r="A369" s="181">
        <v>44835</v>
      </c>
      <c r="B369" s="176"/>
      <c r="C369" s="177" t="s">
        <v>125</v>
      </c>
      <c r="D369" s="179" t="s">
        <v>132</v>
      </c>
      <c r="E369" s="179" t="s">
        <v>328</v>
      </c>
      <c r="F369" s="178" t="s">
        <v>29</v>
      </c>
      <c r="G369" s="129" t="s">
        <v>67</v>
      </c>
      <c r="H369" s="180"/>
      <c r="I369" s="207" t="s">
        <v>134</v>
      </c>
      <c r="J369" s="205" t="s">
        <v>135</v>
      </c>
    </row>
    <row r="370" spans="1:1883" s="69" customFormat="1" ht="14.4" x14ac:dyDescent="0.3">
      <c r="A370" s="132">
        <v>44835</v>
      </c>
      <c r="B370" s="125"/>
      <c r="C370" s="129" t="s">
        <v>11</v>
      </c>
      <c r="D370" s="127" t="s">
        <v>531</v>
      </c>
      <c r="E370" s="127" t="s">
        <v>532</v>
      </c>
      <c r="F370" s="128" t="s">
        <v>29</v>
      </c>
      <c r="G370" s="129" t="s">
        <v>22</v>
      </c>
      <c r="H370" s="126" t="s">
        <v>29</v>
      </c>
      <c r="I370" s="22" t="s">
        <v>38</v>
      </c>
      <c r="J370" s="259" t="s">
        <v>39</v>
      </c>
      <c r="K370" s="379"/>
      <c r="L370" s="379"/>
      <c r="M370" s="379"/>
      <c r="N370" s="379"/>
      <c r="O370" s="379"/>
      <c r="P370" s="379"/>
      <c r="Q370" s="379"/>
      <c r="R370" s="379"/>
      <c r="S370" s="379"/>
      <c r="T370" s="379"/>
      <c r="U370" s="379"/>
      <c r="V370" s="379"/>
      <c r="W370" s="379"/>
      <c r="X370" s="379"/>
      <c r="Y370" s="379"/>
      <c r="Z370" s="379"/>
      <c r="AA370" s="379"/>
      <c r="AB370" s="379"/>
      <c r="AC370" s="379"/>
      <c r="AD370" s="379"/>
      <c r="AE370" s="379"/>
      <c r="AF370" s="379"/>
      <c r="AG370" s="379"/>
      <c r="AH370" s="379"/>
      <c r="AI370" s="379"/>
      <c r="AJ370" s="379"/>
      <c r="AK370" s="379"/>
      <c r="AL370" s="379"/>
      <c r="AM370" s="379"/>
      <c r="AN370" s="379"/>
      <c r="AO370" s="379"/>
      <c r="AP370" s="379"/>
      <c r="AQ370" s="379"/>
      <c r="AR370" s="379"/>
      <c r="AS370" s="379"/>
      <c r="AT370" s="379"/>
      <c r="AU370" s="379"/>
      <c r="AV370" s="379"/>
      <c r="AW370" s="379"/>
      <c r="AX370" s="379"/>
      <c r="AY370" s="379"/>
      <c r="AZ370" s="379"/>
      <c r="BA370" s="379"/>
      <c r="BB370" s="379"/>
      <c r="BC370" s="379"/>
      <c r="BD370" s="379"/>
      <c r="BE370" s="379"/>
      <c r="BF370" s="379"/>
      <c r="BG370" s="379"/>
      <c r="BH370" s="379"/>
      <c r="BI370" s="379"/>
      <c r="BJ370" s="379"/>
      <c r="BK370" s="379"/>
      <c r="BL370" s="379"/>
      <c r="BM370" s="379"/>
      <c r="BN370" s="379"/>
      <c r="BO370" s="379"/>
      <c r="BP370" s="379"/>
      <c r="BQ370" s="379"/>
      <c r="BR370" s="379"/>
      <c r="BS370" s="379"/>
      <c r="BT370" s="379"/>
      <c r="BU370" s="379"/>
      <c r="BV370" s="379"/>
      <c r="BW370" s="379"/>
      <c r="BX370" s="379"/>
      <c r="BY370" s="379"/>
      <c r="BZ370" s="379"/>
      <c r="CA370" s="379"/>
      <c r="CB370" s="379"/>
      <c r="CC370" s="379"/>
      <c r="CD370" s="379"/>
      <c r="CE370" s="379"/>
      <c r="CF370" s="379"/>
      <c r="CG370" s="379"/>
      <c r="CH370" s="379"/>
      <c r="CI370" s="379"/>
      <c r="CJ370" s="379"/>
      <c r="CK370" s="379"/>
      <c r="CL370" s="379"/>
      <c r="CM370" s="379"/>
      <c r="CN370" s="379"/>
      <c r="CO370" s="379"/>
      <c r="CP370" s="379"/>
      <c r="CQ370" s="379"/>
      <c r="CR370" s="379"/>
      <c r="CS370" s="379"/>
      <c r="CT370" s="379"/>
      <c r="CU370" s="379"/>
      <c r="CV370" s="379"/>
      <c r="CW370" s="379"/>
      <c r="CX370" s="379"/>
      <c r="CY370" s="379"/>
      <c r="CZ370" s="379"/>
      <c r="DA370" s="379"/>
      <c r="DB370" s="379"/>
      <c r="DC370" s="379"/>
      <c r="DD370" s="379"/>
      <c r="DE370" s="379"/>
      <c r="DF370" s="379"/>
      <c r="DG370" s="379"/>
      <c r="DH370" s="379"/>
      <c r="DI370" s="379"/>
      <c r="DJ370" s="379"/>
      <c r="DK370" s="379"/>
      <c r="DL370" s="379"/>
      <c r="DM370" s="379"/>
      <c r="DN370" s="379"/>
      <c r="DO370" s="379"/>
      <c r="DP370" s="379"/>
      <c r="DQ370" s="379"/>
      <c r="DR370" s="379"/>
      <c r="DS370" s="379"/>
      <c r="DT370" s="379"/>
      <c r="DU370" s="379"/>
      <c r="DV370" s="379"/>
      <c r="DW370" s="379"/>
      <c r="DX370" s="379"/>
      <c r="DY370" s="379"/>
      <c r="DZ370" s="379"/>
      <c r="EA370" s="379"/>
      <c r="EB370" s="379"/>
      <c r="EC370" s="379"/>
      <c r="ED370" s="379"/>
      <c r="EE370" s="379"/>
      <c r="EF370" s="379"/>
      <c r="EG370" s="379"/>
      <c r="EH370" s="379"/>
      <c r="EI370" s="379"/>
      <c r="EJ370" s="379"/>
      <c r="EK370" s="379"/>
      <c r="EL370" s="379"/>
      <c r="EM370" s="379"/>
      <c r="EN370" s="379"/>
      <c r="EO370" s="379"/>
      <c r="EP370" s="379"/>
      <c r="EQ370" s="379"/>
      <c r="ER370" s="379"/>
      <c r="ES370" s="379"/>
      <c r="ET370" s="379"/>
      <c r="EU370" s="379"/>
      <c r="EV370" s="379"/>
      <c r="EW370" s="379"/>
      <c r="EX370" s="379"/>
      <c r="EY370" s="379"/>
      <c r="EZ370" s="379"/>
      <c r="FA370" s="379"/>
      <c r="FB370" s="379"/>
      <c r="FC370" s="379"/>
      <c r="FD370" s="379"/>
      <c r="FE370" s="379"/>
      <c r="FF370" s="379"/>
      <c r="FG370" s="379"/>
      <c r="FH370" s="379"/>
      <c r="FI370" s="379"/>
      <c r="FJ370" s="379"/>
      <c r="FK370" s="379"/>
      <c r="FL370" s="379"/>
      <c r="FM370" s="379"/>
      <c r="FN370" s="379"/>
      <c r="FO370" s="379"/>
      <c r="FP370" s="379"/>
      <c r="FQ370" s="379"/>
      <c r="FR370" s="379"/>
      <c r="FS370" s="379"/>
      <c r="FT370" s="379"/>
      <c r="FU370" s="379"/>
      <c r="FV370" s="379"/>
      <c r="FW370" s="379"/>
      <c r="FX370" s="379"/>
      <c r="FY370" s="379"/>
      <c r="FZ370" s="379"/>
      <c r="GA370" s="379"/>
      <c r="GB370" s="379"/>
      <c r="GC370" s="379"/>
      <c r="GD370" s="379"/>
      <c r="GE370" s="379"/>
      <c r="GF370" s="379"/>
      <c r="GG370" s="379"/>
      <c r="GH370" s="379"/>
      <c r="GI370" s="379"/>
      <c r="GJ370" s="379"/>
      <c r="GK370" s="379"/>
      <c r="GL370" s="379"/>
      <c r="GM370" s="379"/>
      <c r="GN370" s="379"/>
      <c r="GO370" s="379"/>
      <c r="GP370" s="379"/>
      <c r="GQ370" s="379"/>
      <c r="GR370" s="379"/>
      <c r="GS370" s="379"/>
      <c r="GT370" s="379"/>
      <c r="GU370" s="379"/>
      <c r="GV370" s="379"/>
      <c r="GW370" s="379"/>
      <c r="GX370" s="379"/>
      <c r="GY370" s="379"/>
      <c r="GZ370" s="379"/>
      <c r="HA370" s="379"/>
      <c r="HB370" s="379"/>
      <c r="HC370" s="379"/>
      <c r="HD370" s="379"/>
      <c r="HE370" s="379"/>
      <c r="HF370" s="379"/>
      <c r="HG370" s="379"/>
      <c r="HH370" s="379"/>
      <c r="HI370" s="379"/>
      <c r="HJ370" s="379"/>
      <c r="HK370" s="379"/>
      <c r="HL370" s="379"/>
      <c r="HM370" s="379"/>
      <c r="HN370" s="379"/>
      <c r="HO370" s="379"/>
      <c r="HP370" s="379"/>
      <c r="HQ370" s="379"/>
      <c r="HR370" s="379"/>
      <c r="HS370" s="379"/>
      <c r="HT370" s="379"/>
      <c r="HU370" s="379"/>
      <c r="HV370" s="379"/>
      <c r="HW370" s="379"/>
      <c r="HX370" s="379"/>
      <c r="HY370" s="379"/>
      <c r="HZ370" s="379"/>
      <c r="IA370" s="379"/>
      <c r="IB370" s="379"/>
      <c r="IC370" s="379"/>
      <c r="ID370" s="379"/>
      <c r="IE370" s="379"/>
      <c r="IF370" s="379"/>
      <c r="IG370" s="379"/>
      <c r="IH370" s="379"/>
      <c r="II370" s="379"/>
      <c r="IJ370" s="379"/>
      <c r="IK370" s="379"/>
      <c r="IL370" s="379"/>
      <c r="IM370" s="379"/>
      <c r="IN370" s="379"/>
      <c r="IO370" s="379"/>
      <c r="IP370" s="379"/>
      <c r="IQ370" s="379"/>
      <c r="IR370" s="379"/>
      <c r="IS370" s="379"/>
      <c r="IT370" s="379"/>
      <c r="IU370" s="379"/>
      <c r="IV370" s="379"/>
      <c r="IW370" s="379"/>
      <c r="IX370" s="379"/>
      <c r="IY370" s="379"/>
      <c r="IZ370" s="379"/>
      <c r="JA370" s="379"/>
      <c r="JB370" s="379"/>
      <c r="JC370" s="379"/>
      <c r="JD370" s="379"/>
      <c r="JE370" s="379"/>
      <c r="JF370" s="379"/>
      <c r="JG370" s="379"/>
      <c r="JH370" s="379"/>
      <c r="JI370" s="379"/>
      <c r="JJ370" s="379"/>
      <c r="JK370" s="379"/>
      <c r="JL370" s="379"/>
      <c r="JM370" s="379"/>
      <c r="JN370" s="379"/>
      <c r="JO370" s="379"/>
      <c r="JP370" s="379"/>
      <c r="JQ370" s="379"/>
      <c r="JR370" s="379"/>
      <c r="JS370" s="379"/>
      <c r="JT370" s="379"/>
      <c r="JU370" s="379"/>
      <c r="JV370" s="379"/>
      <c r="JW370" s="379"/>
      <c r="JX370" s="379"/>
      <c r="JY370" s="379"/>
      <c r="JZ370" s="379"/>
      <c r="KA370" s="379"/>
      <c r="KB370" s="379"/>
      <c r="KC370" s="379"/>
      <c r="KD370" s="379"/>
      <c r="KE370" s="379"/>
      <c r="KF370" s="379"/>
      <c r="KG370" s="379"/>
      <c r="KH370" s="379"/>
      <c r="KI370" s="379"/>
      <c r="KJ370" s="379"/>
      <c r="KK370" s="379"/>
      <c r="KL370" s="379"/>
      <c r="KM370" s="379"/>
      <c r="KN370" s="379"/>
      <c r="KO370" s="379"/>
      <c r="KP370" s="379"/>
      <c r="KQ370" s="379"/>
      <c r="KR370" s="379"/>
      <c r="KS370" s="379"/>
      <c r="KT370" s="379"/>
      <c r="KU370" s="379"/>
      <c r="KV370" s="379"/>
      <c r="KW370" s="379"/>
      <c r="KX370" s="379"/>
      <c r="KY370" s="379"/>
      <c r="KZ370" s="379"/>
      <c r="LA370" s="379"/>
      <c r="LB370" s="379"/>
      <c r="LC370" s="379"/>
      <c r="LD370" s="379"/>
      <c r="LE370" s="379"/>
      <c r="LF370" s="379"/>
      <c r="LG370" s="379"/>
      <c r="LH370" s="379"/>
      <c r="LI370" s="379"/>
      <c r="LJ370" s="379"/>
      <c r="LK370" s="379"/>
      <c r="LL370" s="379"/>
      <c r="LM370" s="379"/>
      <c r="LN370" s="379"/>
      <c r="LO370" s="379"/>
      <c r="LP370" s="379"/>
      <c r="LQ370" s="379"/>
      <c r="LR370" s="379"/>
      <c r="LS370" s="379"/>
      <c r="LT370" s="379"/>
      <c r="LU370" s="379"/>
      <c r="LV370" s="379"/>
      <c r="LW370" s="379"/>
      <c r="LX370" s="379"/>
      <c r="LY370" s="379"/>
      <c r="LZ370" s="379"/>
      <c r="MA370" s="379"/>
      <c r="MB370" s="379"/>
      <c r="MC370" s="379"/>
      <c r="MD370" s="379"/>
      <c r="ME370" s="379"/>
      <c r="MF370" s="379"/>
      <c r="MG370" s="379"/>
      <c r="MH370" s="379"/>
      <c r="MI370" s="379"/>
      <c r="MJ370" s="379"/>
      <c r="MK370" s="379"/>
      <c r="ML370" s="379"/>
      <c r="MM370" s="379"/>
      <c r="MN370" s="379"/>
      <c r="MO370" s="379"/>
      <c r="MP370" s="379"/>
      <c r="MQ370" s="379"/>
      <c r="MR370" s="379"/>
      <c r="MS370" s="379"/>
      <c r="MT370" s="379"/>
      <c r="MU370" s="379"/>
      <c r="MV370" s="379"/>
      <c r="MW370" s="379"/>
      <c r="MX370" s="379"/>
      <c r="MY370" s="379"/>
      <c r="MZ370" s="379"/>
      <c r="NA370" s="379"/>
      <c r="NB370" s="379"/>
      <c r="NC370" s="379"/>
      <c r="ND370" s="379"/>
      <c r="NE370" s="379"/>
      <c r="NF370" s="379"/>
      <c r="NG370" s="379"/>
      <c r="NH370" s="379"/>
      <c r="NI370" s="379"/>
      <c r="NJ370" s="379"/>
      <c r="NK370" s="379"/>
      <c r="NL370" s="379"/>
      <c r="NM370" s="379"/>
      <c r="NN370" s="379"/>
      <c r="NO370" s="379"/>
      <c r="NP370" s="379"/>
      <c r="NQ370" s="379"/>
      <c r="NR370" s="379"/>
      <c r="NS370" s="379"/>
      <c r="NT370" s="379"/>
      <c r="NU370" s="379"/>
      <c r="NV370" s="379"/>
      <c r="NW370" s="379"/>
      <c r="NX370" s="379"/>
      <c r="NY370" s="379"/>
      <c r="NZ370" s="379"/>
      <c r="OA370" s="379"/>
      <c r="OB370" s="379"/>
      <c r="OC370" s="379"/>
      <c r="OD370" s="379"/>
      <c r="OE370" s="379"/>
      <c r="OF370" s="379"/>
      <c r="OG370" s="379"/>
      <c r="OH370" s="379"/>
      <c r="OI370" s="379"/>
      <c r="OJ370" s="379"/>
      <c r="OK370" s="379"/>
      <c r="OL370" s="379"/>
      <c r="OM370" s="379"/>
      <c r="ON370" s="379"/>
      <c r="OO370" s="379"/>
      <c r="OP370" s="379"/>
      <c r="OQ370" s="379"/>
      <c r="OR370" s="379"/>
      <c r="OS370" s="379"/>
      <c r="OT370" s="379"/>
      <c r="OU370" s="379"/>
      <c r="OV370" s="379"/>
      <c r="OW370" s="379"/>
      <c r="OX370" s="379"/>
      <c r="OY370" s="379"/>
      <c r="OZ370" s="379"/>
      <c r="PA370" s="379"/>
      <c r="PB370" s="379"/>
      <c r="PC370" s="379"/>
      <c r="PD370" s="379"/>
      <c r="PE370" s="379"/>
      <c r="PF370" s="379"/>
      <c r="PG370" s="379"/>
      <c r="PH370" s="379"/>
      <c r="PI370" s="379"/>
      <c r="PJ370" s="379"/>
      <c r="PK370" s="379"/>
      <c r="PL370" s="379"/>
      <c r="PM370" s="379"/>
      <c r="PN370" s="379"/>
      <c r="PO370" s="379"/>
      <c r="PP370" s="379"/>
      <c r="PQ370" s="379"/>
      <c r="PR370" s="379"/>
      <c r="PS370" s="379"/>
      <c r="PT370" s="379"/>
      <c r="PU370" s="379"/>
      <c r="PV370" s="379"/>
      <c r="PW370" s="379"/>
      <c r="PX370" s="379"/>
      <c r="PY370" s="379"/>
      <c r="PZ370" s="379"/>
      <c r="QA370" s="379"/>
      <c r="QB370" s="379"/>
      <c r="QC370" s="379"/>
      <c r="QD370" s="379"/>
      <c r="QE370" s="379"/>
      <c r="QF370" s="379"/>
      <c r="QG370" s="379"/>
      <c r="QH370" s="379"/>
      <c r="QI370" s="379"/>
      <c r="QJ370" s="379"/>
      <c r="QK370" s="379"/>
      <c r="QL370" s="379"/>
      <c r="QM370" s="379"/>
      <c r="QN370" s="379"/>
      <c r="QO370" s="379"/>
      <c r="QP370" s="379"/>
      <c r="QQ370" s="379"/>
      <c r="QR370" s="379"/>
      <c r="QS370" s="379"/>
      <c r="QT370" s="379"/>
      <c r="QU370" s="379"/>
      <c r="QV370" s="379"/>
      <c r="QW370" s="379"/>
      <c r="QX370" s="379"/>
      <c r="QY370" s="379"/>
      <c r="QZ370" s="379"/>
      <c r="RA370" s="379"/>
      <c r="RB370" s="379"/>
      <c r="RC370" s="379"/>
      <c r="RD370" s="379"/>
      <c r="RE370" s="379"/>
      <c r="RF370" s="379"/>
      <c r="RG370" s="379"/>
      <c r="RH370" s="379"/>
      <c r="RI370" s="379"/>
      <c r="RJ370" s="379"/>
      <c r="RK370" s="379"/>
      <c r="RL370" s="379"/>
      <c r="RM370" s="379"/>
      <c r="RN370" s="379"/>
      <c r="RO370" s="379"/>
      <c r="RP370" s="379"/>
      <c r="RQ370" s="379"/>
      <c r="RR370" s="379"/>
      <c r="RS370" s="379"/>
      <c r="RT370" s="379"/>
      <c r="RU370" s="379"/>
      <c r="RV370" s="379"/>
      <c r="RW370" s="379"/>
      <c r="RX370" s="379"/>
      <c r="RY370" s="379"/>
      <c r="RZ370" s="379"/>
      <c r="SA370" s="379"/>
      <c r="SB370" s="379"/>
      <c r="SC370" s="379"/>
      <c r="SD370" s="379"/>
      <c r="SE370" s="379"/>
      <c r="SF370" s="379"/>
      <c r="SG370" s="379"/>
      <c r="SH370" s="379"/>
      <c r="SI370" s="379"/>
      <c r="SJ370" s="379"/>
      <c r="SK370" s="379"/>
      <c r="SL370" s="379"/>
      <c r="SM370" s="379"/>
      <c r="SN370" s="379"/>
      <c r="SO370" s="379"/>
      <c r="SP370" s="379"/>
      <c r="SQ370" s="379"/>
      <c r="SR370" s="379"/>
      <c r="SS370" s="379"/>
      <c r="ST370" s="379"/>
      <c r="SU370" s="379"/>
      <c r="SV370" s="379"/>
      <c r="SW370" s="379"/>
      <c r="SX370" s="379"/>
      <c r="SY370" s="379"/>
      <c r="SZ370" s="379"/>
      <c r="TA370" s="379"/>
      <c r="TB370" s="379"/>
      <c r="TC370" s="379"/>
      <c r="TD370" s="379"/>
      <c r="TE370" s="379"/>
      <c r="TF370" s="379"/>
      <c r="TG370" s="379"/>
      <c r="TH370" s="379"/>
      <c r="TI370" s="379"/>
      <c r="TJ370" s="379"/>
      <c r="TK370" s="379"/>
      <c r="TL370" s="379"/>
      <c r="TM370" s="379"/>
      <c r="TN370" s="379"/>
      <c r="TO370" s="379"/>
      <c r="TP370" s="379"/>
      <c r="TQ370" s="379"/>
      <c r="TR370" s="379"/>
      <c r="TS370" s="379"/>
      <c r="TT370" s="379"/>
      <c r="TU370" s="379"/>
      <c r="TV370" s="379"/>
      <c r="TW370" s="379"/>
      <c r="TX370" s="379"/>
      <c r="TY370" s="379"/>
      <c r="TZ370" s="379"/>
      <c r="UA370" s="379"/>
      <c r="UB370" s="379"/>
      <c r="UC370" s="379"/>
      <c r="UD370" s="379"/>
      <c r="UE370" s="379"/>
      <c r="UF370" s="379"/>
      <c r="UG370" s="379"/>
      <c r="UH370" s="379"/>
      <c r="UI370" s="379"/>
      <c r="UJ370" s="379"/>
      <c r="UK370" s="379"/>
      <c r="UL370" s="379"/>
      <c r="UM370" s="379"/>
      <c r="UN370" s="379"/>
      <c r="UO370" s="379"/>
      <c r="UP370" s="379"/>
      <c r="UQ370" s="379"/>
      <c r="UR370" s="379"/>
      <c r="US370" s="379"/>
      <c r="UT370" s="379"/>
      <c r="UU370" s="379"/>
      <c r="UV370" s="379"/>
      <c r="UW370" s="379"/>
      <c r="UX370" s="379"/>
      <c r="UY370" s="379"/>
      <c r="UZ370" s="379"/>
      <c r="VA370" s="379"/>
      <c r="VB370" s="379"/>
      <c r="VC370" s="379"/>
      <c r="VD370" s="379"/>
      <c r="VE370" s="379"/>
      <c r="VF370" s="379"/>
      <c r="VG370" s="379"/>
      <c r="VH370" s="379"/>
      <c r="VI370" s="379"/>
      <c r="VJ370" s="379"/>
      <c r="VK370" s="379"/>
      <c r="VL370" s="379"/>
      <c r="VM370" s="379"/>
      <c r="VN370" s="379"/>
      <c r="VO370" s="379"/>
      <c r="VP370" s="379"/>
      <c r="VQ370" s="379"/>
      <c r="VR370" s="379"/>
      <c r="VS370" s="379"/>
      <c r="VT370" s="379"/>
      <c r="VU370" s="379"/>
      <c r="VV370" s="379"/>
      <c r="VW370" s="379"/>
      <c r="VX370" s="379"/>
      <c r="VY370" s="379"/>
      <c r="VZ370" s="379"/>
      <c r="WA370" s="379"/>
      <c r="WB370" s="379"/>
      <c r="WC370" s="379"/>
      <c r="WD370" s="379"/>
      <c r="WE370" s="379"/>
      <c r="WF370" s="379"/>
      <c r="WG370" s="379"/>
      <c r="WH370" s="379"/>
      <c r="WI370" s="379"/>
      <c r="WJ370" s="379"/>
      <c r="WK370" s="379"/>
      <c r="WL370" s="379"/>
      <c r="WM370" s="379"/>
      <c r="WN370" s="379"/>
      <c r="WO370" s="379"/>
      <c r="WP370" s="379"/>
      <c r="WQ370" s="379"/>
      <c r="WR370" s="379"/>
      <c r="WS370" s="379"/>
      <c r="WT370" s="379"/>
      <c r="WU370" s="379"/>
      <c r="WV370" s="379"/>
      <c r="WW370" s="379"/>
      <c r="WX370" s="379"/>
      <c r="WY370" s="379"/>
      <c r="WZ370" s="379"/>
      <c r="XA370" s="379"/>
      <c r="XB370" s="379"/>
      <c r="XC370" s="379"/>
      <c r="XD370" s="379"/>
      <c r="XE370" s="379"/>
      <c r="XF370" s="379"/>
      <c r="XG370" s="379"/>
      <c r="XH370" s="379"/>
      <c r="XI370" s="379"/>
      <c r="XJ370" s="379"/>
      <c r="XK370" s="379"/>
      <c r="XL370" s="379"/>
      <c r="XM370" s="379"/>
      <c r="XN370" s="379"/>
      <c r="XO370" s="379"/>
      <c r="XP370" s="379"/>
      <c r="XQ370" s="379"/>
      <c r="XR370" s="379"/>
      <c r="XS370" s="379"/>
      <c r="XT370" s="379"/>
      <c r="XU370" s="379"/>
      <c r="XV370" s="379"/>
      <c r="XW370" s="379"/>
      <c r="XX370" s="379"/>
      <c r="XY370" s="379"/>
      <c r="XZ370" s="379"/>
      <c r="YA370" s="379"/>
      <c r="YB370" s="379"/>
      <c r="YC370" s="379"/>
      <c r="YD370" s="379"/>
      <c r="YE370" s="379"/>
      <c r="YF370" s="379"/>
      <c r="YG370" s="379"/>
      <c r="YH370" s="379"/>
      <c r="YI370" s="379"/>
      <c r="YJ370" s="379"/>
      <c r="YK370" s="379"/>
      <c r="YL370" s="379"/>
      <c r="YM370" s="379"/>
      <c r="YN370" s="379"/>
      <c r="YO370" s="379"/>
      <c r="YP370" s="379"/>
      <c r="YQ370" s="379"/>
      <c r="YR370" s="379"/>
      <c r="YS370" s="379"/>
      <c r="YT370" s="379"/>
      <c r="YU370" s="379"/>
      <c r="YV370" s="379"/>
      <c r="YW370" s="379"/>
      <c r="YX370" s="379"/>
      <c r="YY370" s="379"/>
      <c r="YZ370" s="379"/>
      <c r="ZA370" s="379"/>
      <c r="ZB370" s="379"/>
      <c r="ZC370" s="379"/>
      <c r="ZD370" s="379"/>
      <c r="ZE370" s="379"/>
      <c r="ZF370" s="379"/>
      <c r="ZG370" s="379"/>
      <c r="ZH370" s="379"/>
      <c r="ZI370" s="379"/>
      <c r="ZJ370" s="379"/>
      <c r="ZK370" s="379"/>
      <c r="ZL370" s="379"/>
      <c r="ZM370" s="379"/>
      <c r="ZN370" s="379"/>
      <c r="ZO370" s="379"/>
      <c r="ZP370" s="379"/>
      <c r="ZQ370" s="379"/>
      <c r="ZR370" s="379"/>
      <c r="ZS370" s="379"/>
      <c r="ZT370" s="379"/>
      <c r="ZU370" s="379"/>
      <c r="ZV370" s="379"/>
      <c r="ZW370" s="379"/>
      <c r="ZX370" s="379"/>
      <c r="ZY370" s="379"/>
      <c r="ZZ370" s="379"/>
      <c r="AAA370" s="379"/>
      <c r="AAB370" s="379"/>
      <c r="AAC370" s="379"/>
      <c r="AAD370" s="379"/>
      <c r="AAE370" s="379"/>
      <c r="AAF370" s="379"/>
      <c r="AAG370" s="379"/>
      <c r="AAH370" s="379"/>
      <c r="AAI370" s="379"/>
      <c r="AAJ370" s="379"/>
      <c r="AAK370" s="379"/>
      <c r="AAL370" s="379"/>
      <c r="AAM370" s="379"/>
      <c r="AAN370" s="379"/>
      <c r="AAO370" s="379"/>
      <c r="AAP370" s="379"/>
      <c r="AAQ370" s="379"/>
      <c r="AAR370" s="379"/>
      <c r="AAS370" s="379"/>
      <c r="AAT370" s="379"/>
      <c r="AAU370" s="379"/>
      <c r="AAV370" s="379"/>
      <c r="AAW370" s="379"/>
      <c r="AAX370" s="379"/>
      <c r="AAY370" s="379"/>
      <c r="AAZ370" s="379"/>
      <c r="ABA370" s="379"/>
      <c r="ABB370" s="379"/>
      <c r="ABC370" s="379"/>
      <c r="ABD370" s="379"/>
      <c r="ABE370" s="379"/>
      <c r="ABF370" s="379"/>
      <c r="ABG370" s="379"/>
      <c r="ABH370" s="379"/>
      <c r="ABI370" s="379"/>
      <c r="ABJ370" s="379"/>
      <c r="ABK370" s="379"/>
      <c r="ABL370" s="379"/>
      <c r="ABM370" s="379"/>
      <c r="ABN370" s="379"/>
      <c r="ABO370" s="379"/>
      <c r="ABP370" s="379"/>
      <c r="ABQ370" s="379"/>
      <c r="ABR370" s="379"/>
      <c r="ABS370" s="379"/>
      <c r="ABT370" s="379"/>
      <c r="ABU370" s="379"/>
      <c r="ABV370" s="379"/>
      <c r="ABW370" s="379"/>
      <c r="ABX370" s="379"/>
      <c r="ABY370" s="379"/>
      <c r="ABZ370" s="379"/>
      <c r="ACA370" s="379"/>
      <c r="ACB370" s="379"/>
      <c r="ACC370" s="379"/>
      <c r="ACD370" s="379"/>
      <c r="ACE370" s="379"/>
      <c r="ACF370" s="379"/>
      <c r="ACG370" s="379"/>
      <c r="ACH370" s="379"/>
      <c r="ACI370" s="379"/>
      <c r="ACJ370" s="379"/>
      <c r="ACK370" s="379"/>
      <c r="ACL370" s="379"/>
      <c r="ACM370" s="379"/>
      <c r="ACN370" s="379"/>
      <c r="ACO370" s="379"/>
      <c r="ACP370" s="379"/>
      <c r="ACQ370" s="379"/>
      <c r="ACR370" s="379"/>
      <c r="ACS370" s="379"/>
      <c r="ACT370" s="379"/>
      <c r="ACU370" s="379"/>
      <c r="ACV370" s="379"/>
      <c r="ACW370" s="379"/>
      <c r="ACX370" s="379"/>
      <c r="ACY370" s="379"/>
      <c r="ACZ370" s="379"/>
      <c r="ADA370" s="379"/>
      <c r="ADB370" s="379"/>
      <c r="ADC370" s="379"/>
      <c r="ADD370" s="379"/>
      <c r="ADE370" s="379"/>
      <c r="ADF370" s="379"/>
      <c r="ADG370" s="379"/>
      <c r="ADH370" s="379"/>
      <c r="ADI370" s="379"/>
      <c r="ADJ370" s="379"/>
      <c r="ADK370" s="379"/>
      <c r="ADL370" s="379"/>
      <c r="ADM370" s="379"/>
      <c r="ADN370" s="379"/>
      <c r="ADO370" s="379"/>
      <c r="ADP370" s="379"/>
      <c r="ADQ370" s="379"/>
      <c r="ADR370" s="379"/>
      <c r="ADS370" s="379"/>
      <c r="ADT370" s="379"/>
      <c r="ADU370" s="379"/>
      <c r="ADV370" s="379"/>
      <c r="ADW370" s="379"/>
      <c r="ADX370" s="379"/>
      <c r="ADY370" s="379"/>
      <c r="ADZ370" s="379"/>
      <c r="AEA370" s="379"/>
      <c r="AEB370" s="379"/>
      <c r="AEC370" s="379"/>
      <c r="AED370" s="379"/>
      <c r="AEE370" s="379"/>
      <c r="AEF370" s="379"/>
      <c r="AEG370" s="379"/>
      <c r="AEH370" s="379"/>
      <c r="AEI370" s="379"/>
      <c r="AEJ370" s="379"/>
      <c r="AEK370" s="379"/>
      <c r="AEL370" s="379"/>
      <c r="AEM370" s="379"/>
      <c r="AEN370" s="379"/>
      <c r="AEO370" s="379"/>
      <c r="AEP370" s="379"/>
      <c r="AEQ370" s="379"/>
      <c r="AER370" s="379"/>
      <c r="AES370" s="379"/>
      <c r="AET370" s="379"/>
      <c r="AEU370" s="379"/>
      <c r="AEV370" s="379"/>
      <c r="AEW370" s="379"/>
      <c r="AEX370" s="379"/>
      <c r="AEY370" s="379"/>
      <c r="AEZ370" s="379"/>
      <c r="AFA370" s="379"/>
      <c r="AFB370" s="379"/>
      <c r="AFC370" s="379"/>
      <c r="AFD370" s="379"/>
      <c r="AFE370" s="379"/>
      <c r="AFF370" s="379"/>
      <c r="AFG370" s="379"/>
      <c r="AFH370" s="379"/>
      <c r="AFI370" s="379"/>
      <c r="AFJ370" s="379"/>
      <c r="AFK370" s="379"/>
      <c r="AFL370" s="379"/>
      <c r="AFM370" s="379"/>
      <c r="AFN370" s="379"/>
      <c r="AFO370" s="379"/>
      <c r="AFP370" s="379"/>
      <c r="AFQ370" s="379"/>
      <c r="AFR370" s="379"/>
      <c r="AFS370" s="379"/>
      <c r="AFT370" s="379"/>
      <c r="AFU370" s="379"/>
      <c r="AFV370" s="379"/>
      <c r="AFW370" s="379"/>
      <c r="AFX370" s="379"/>
      <c r="AFY370" s="379"/>
      <c r="AFZ370" s="379"/>
      <c r="AGA370" s="379"/>
      <c r="AGB370" s="379"/>
      <c r="AGC370" s="379"/>
      <c r="AGD370" s="379"/>
      <c r="AGE370" s="379"/>
      <c r="AGF370" s="379"/>
      <c r="AGG370" s="379"/>
      <c r="AGH370" s="379"/>
      <c r="AGI370" s="379"/>
      <c r="AGJ370" s="379"/>
      <c r="AGK370" s="379"/>
      <c r="AGL370" s="379"/>
      <c r="AGM370" s="379"/>
      <c r="AGN370" s="379"/>
      <c r="AGO370" s="379"/>
      <c r="AGP370" s="379"/>
      <c r="AGQ370" s="379"/>
      <c r="AGR370" s="379"/>
      <c r="AGS370" s="379"/>
      <c r="AGT370" s="379"/>
      <c r="AGU370" s="379"/>
      <c r="AGV370" s="379"/>
      <c r="AGW370" s="379"/>
      <c r="AGX370" s="379"/>
      <c r="AGY370" s="379"/>
      <c r="AGZ370" s="379"/>
      <c r="AHA370" s="379"/>
      <c r="AHB370" s="379"/>
      <c r="AHC370" s="379"/>
      <c r="AHD370" s="379"/>
      <c r="AHE370" s="379"/>
      <c r="AHF370" s="379"/>
      <c r="AHG370" s="379"/>
      <c r="AHH370" s="379"/>
      <c r="AHI370" s="379"/>
      <c r="AHJ370" s="379"/>
      <c r="AHK370" s="379"/>
      <c r="AHL370" s="379"/>
      <c r="AHM370" s="379"/>
      <c r="AHN370" s="379"/>
      <c r="AHO370" s="379"/>
      <c r="AHP370" s="379"/>
      <c r="AHQ370" s="379"/>
      <c r="AHR370" s="379"/>
      <c r="AHS370" s="379"/>
      <c r="AHT370" s="379"/>
      <c r="AHU370" s="379"/>
      <c r="AHV370" s="379"/>
      <c r="AHW370" s="379"/>
      <c r="AHX370" s="379"/>
      <c r="AHY370" s="379"/>
      <c r="AHZ370" s="379"/>
      <c r="AIA370" s="379"/>
      <c r="AIB370" s="379"/>
      <c r="AIC370" s="379"/>
      <c r="AID370" s="379"/>
      <c r="AIE370" s="379"/>
      <c r="AIF370" s="379"/>
      <c r="AIG370" s="379"/>
      <c r="AIH370" s="379"/>
      <c r="AII370" s="379"/>
      <c r="AIJ370" s="379"/>
      <c r="AIK370" s="379"/>
      <c r="AIL370" s="379"/>
      <c r="AIM370" s="379"/>
      <c r="AIN370" s="379"/>
      <c r="AIO370" s="379"/>
      <c r="AIP370" s="379"/>
      <c r="AIQ370" s="379"/>
      <c r="AIR370" s="379"/>
      <c r="AIS370" s="379"/>
      <c r="AIT370" s="379"/>
      <c r="AIU370" s="379"/>
      <c r="AIV370" s="379"/>
      <c r="AIW370" s="379"/>
      <c r="AIX370" s="379"/>
      <c r="AIY370" s="379"/>
      <c r="AIZ370" s="379"/>
      <c r="AJA370" s="379"/>
      <c r="AJB370" s="379"/>
      <c r="AJC370" s="379"/>
      <c r="AJD370" s="379"/>
      <c r="AJE370" s="379"/>
      <c r="AJF370" s="379"/>
      <c r="AJG370" s="379"/>
      <c r="AJH370" s="379"/>
      <c r="AJI370" s="379"/>
      <c r="AJJ370" s="379"/>
      <c r="AJK370" s="379"/>
      <c r="AJL370" s="379"/>
      <c r="AJM370" s="379"/>
      <c r="AJN370" s="379"/>
      <c r="AJO370" s="379"/>
      <c r="AJP370" s="379"/>
      <c r="AJQ370" s="379"/>
      <c r="AJR370" s="379"/>
      <c r="AJS370" s="379"/>
      <c r="AJT370" s="379"/>
      <c r="AJU370" s="379"/>
      <c r="AJV370" s="379"/>
      <c r="AJW370" s="379"/>
      <c r="AJX370" s="379"/>
      <c r="AJY370" s="379"/>
      <c r="AJZ370" s="379"/>
      <c r="AKA370" s="379"/>
      <c r="AKB370" s="379"/>
      <c r="AKC370" s="379"/>
      <c r="AKD370" s="379"/>
      <c r="AKE370" s="379"/>
      <c r="AKF370" s="379"/>
      <c r="AKG370" s="379"/>
      <c r="AKH370" s="379"/>
      <c r="AKI370" s="379"/>
      <c r="AKJ370" s="379"/>
      <c r="AKK370" s="379"/>
      <c r="AKL370" s="379"/>
      <c r="AKM370" s="379"/>
      <c r="AKN370" s="379"/>
      <c r="AKO370" s="379"/>
      <c r="AKP370" s="379"/>
      <c r="AKQ370" s="379"/>
      <c r="AKR370" s="379"/>
      <c r="AKS370" s="379"/>
      <c r="AKT370" s="379"/>
      <c r="AKU370" s="379"/>
      <c r="AKV370" s="379"/>
      <c r="AKW370" s="379"/>
      <c r="AKX370" s="379"/>
      <c r="AKY370" s="379"/>
      <c r="AKZ370" s="379"/>
      <c r="ALA370" s="379"/>
      <c r="ALB370" s="379"/>
      <c r="ALC370" s="379"/>
      <c r="ALD370" s="379"/>
      <c r="ALE370" s="379"/>
      <c r="ALF370" s="379"/>
      <c r="ALG370" s="379"/>
      <c r="ALH370" s="379"/>
      <c r="ALI370" s="379"/>
      <c r="ALJ370" s="379"/>
      <c r="ALK370" s="379"/>
      <c r="ALL370" s="379"/>
      <c r="ALM370" s="379"/>
      <c r="ALN370" s="379"/>
      <c r="ALO370" s="379"/>
      <c r="ALP370" s="379"/>
      <c r="ALQ370" s="379"/>
      <c r="ALR370" s="379"/>
      <c r="ALS370" s="379"/>
      <c r="ALT370" s="379"/>
      <c r="ALU370" s="379"/>
      <c r="ALV370" s="379"/>
      <c r="ALW370" s="379"/>
      <c r="ALX370" s="379"/>
      <c r="ALY370" s="379"/>
      <c r="ALZ370" s="379"/>
      <c r="AMA370" s="379"/>
      <c r="AMB370" s="379"/>
      <c r="AMC370" s="379"/>
      <c r="AMD370" s="379"/>
      <c r="AME370" s="379"/>
      <c r="AMF370" s="379"/>
      <c r="AMG370" s="379"/>
      <c r="AMH370" s="379"/>
      <c r="AMI370" s="379"/>
      <c r="AMJ370" s="379"/>
      <c r="AMK370" s="379"/>
      <c r="AML370" s="379"/>
      <c r="AMM370" s="379"/>
      <c r="AMN370" s="379"/>
      <c r="AMO370" s="379"/>
      <c r="AMP370" s="379"/>
      <c r="AMQ370" s="379"/>
      <c r="AMR370" s="379"/>
      <c r="AMS370" s="379"/>
      <c r="AMT370" s="379"/>
      <c r="AMU370" s="379"/>
      <c r="AMV370" s="379"/>
      <c r="AMW370" s="379"/>
      <c r="AMX370" s="379"/>
      <c r="AMY370" s="379"/>
      <c r="AMZ370" s="379"/>
      <c r="ANA370" s="379"/>
      <c r="ANB370" s="379"/>
      <c r="ANC370" s="379"/>
      <c r="AND370" s="379"/>
      <c r="ANE370" s="379"/>
      <c r="ANF370" s="379"/>
      <c r="ANG370" s="379"/>
      <c r="ANH370" s="379"/>
      <c r="ANI370" s="379"/>
      <c r="ANJ370" s="379"/>
      <c r="ANK370" s="379"/>
      <c r="ANL370" s="379"/>
      <c r="ANM370" s="379"/>
      <c r="ANN370" s="379"/>
      <c r="ANO370" s="379"/>
      <c r="ANP370" s="379"/>
      <c r="ANQ370" s="379"/>
      <c r="ANR370" s="379"/>
      <c r="ANS370" s="379"/>
      <c r="ANT370" s="379"/>
      <c r="ANU370" s="379"/>
      <c r="ANV370" s="379"/>
      <c r="ANW370" s="379"/>
      <c r="ANX370" s="379"/>
      <c r="ANY370" s="379"/>
      <c r="ANZ370" s="379"/>
      <c r="AOA370" s="379"/>
      <c r="AOB370" s="379"/>
      <c r="AOC370" s="379"/>
      <c r="AOD370" s="379"/>
      <c r="AOE370" s="379"/>
      <c r="AOF370" s="379"/>
      <c r="AOG370" s="379"/>
      <c r="AOH370" s="379"/>
      <c r="AOI370" s="379"/>
      <c r="AOJ370" s="379"/>
      <c r="AOK370" s="379"/>
      <c r="AOL370" s="379"/>
      <c r="AOM370" s="379"/>
      <c r="AON370" s="379"/>
      <c r="AOO370" s="379"/>
      <c r="AOP370" s="379"/>
      <c r="AOQ370" s="379"/>
      <c r="AOR370" s="379"/>
      <c r="AOS370" s="379"/>
      <c r="AOT370" s="379"/>
      <c r="AOU370" s="379"/>
      <c r="AOV370" s="379"/>
      <c r="AOW370" s="379"/>
      <c r="AOX370" s="379"/>
      <c r="AOY370" s="379"/>
      <c r="AOZ370" s="379"/>
      <c r="APA370" s="379"/>
      <c r="APB370" s="379"/>
      <c r="APC370" s="379"/>
      <c r="APD370" s="379"/>
      <c r="APE370" s="379"/>
      <c r="APF370" s="379"/>
      <c r="APG370" s="379"/>
      <c r="APH370" s="379"/>
      <c r="API370" s="379"/>
      <c r="APJ370" s="379"/>
      <c r="APK370" s="379"/>
      <c r="APL370" s="379"/>
      <c r="APM370" s="379"/>
      <c r="APN370" s="379"/>
      <c r="APO370" s="379"/>
      <c r="APP370" s="379"/>
      <c r="APQ370" s="379"/>
      <c r="APR370" s="379"/>
      <c r="APS370" s="379"/>
      <c r="APT370" s="379"/>
      <c r="APU370" s="379"/>
      <c r="APV370" s="379"/>
      <c r="APW370" s="379"/>
      <c r="APX370" s="379"/>
      <c r="APY370" s="379"/>
      <c r="APZ370" s="379"/>
      <c r="AQA370" s="379"/>
      <c r="AQB370" s="379"/>
      <c r="AQC370" s="379"/>
      <c r="AQD370" s="379"/>
      <c r="AQE370" s="379"/>
      <c r="AQF370" s="379"/>
      <c r="AQG370" s="379"/>
      <c r="AQH370" s="379"/>
      <c r="AQI370" s="379"/>
      <c r="AQJ370" s="379"/>
      <c r="AQK370" s="379"/>
      <c r="AQL370" s="379"/>
      <c r="AQM370" s="379"/>
      <c r="AQN370" s="379"/>
      <c r="AQO370" s="379"/>
      <c r="AQP370" s="379"/>
      <c r="AQQ370" s="379"/>
      <c r="AQR370" s="379"/>
      <c r="AQS370" s="379"/>
      <c r="AQT370" s="379"/>
      <c r="AQU370" s="379"/>
      <c r="AQV370" s="379"/>
      <c r="AQW370" s="379"/>
      <c r="AQX370" s="379"/>
      <c r="AQY370" s="379"/>
      <c r="AQZ370" s="379"/>
      <c r="ARA370" s="379"/>
      <c r="ARB370" s="379"/>
      <c r="ARC370" s="379"/>
      <c r="ARD370" s="379"/>
      <c r="ARE370" s="379"/>
      <c r="ARF370" s="379"/>
      <c r="ARG370" s="379"/>
      <c r="ARH370" s="379"/>
      <c r="ARI370" s="379"/>
      <c r="ARJ370" s="379"/>
      <c r="ARK370" s="379"/>
      <c r="ARL370" s="379"/>
      <c r="ARM370" s="379"/>
      <c r="ARN370" s="379"/>
      <c r="ARO370" s="379"/>
      <c r="ARP370" s="379"/>
      <c r="ARQ370" s="379"/>
      <c r="ARR370" s="379"/>
      <c r="ARS370" s="379"/>
      <c r="ART370" s="379"/>
      <c r="ARU370" s="379"/>
      <c r="ARV370" s="379"/>
      <c r="ARW370" s="379"/>
      <c r="ARX370" s="379"/>
      <c r="ARY370" s="379"/>
      <c r="ARZ370" s="379"/>
      <c r="ASA370" s="379"/>
      <c r="ASB370" s="379"/>
      <c r="ASC370" s="379"/>
      <c r="ASD370" s="379"/>
      <c r="ASE370" s="379"/>
      <c r="ASF370" s="379"/>
      <c r="ASG370" s="379"/>
      <c r="ASH370" s="379"/>
      <c r="ASI370" s="379"/>
      <c r="ASJ370" s="379"/>
      <c r="ASK370" s="379"/>
      <c r="ASL370" s="379"/>
      <c r="ASM370" s="379"/>
      <c r="ASN370" s="379"/>
      <c r="ASO370" s="379"/>
      <c r="ASP370" s="379"/>
      <c r="ASQ370" s="379"/>
      <c r="ASR370" s="379"/>
      <c r="ASS370" s="379"/>
      <c r="AST370" s="379"/>
      <c r="ASU370" s="379"/>
      <c r="ASV370" s="379"/>
      <c r="ASW370" s="379"/>
      <c r="ASX370" s="379"/>
      <c r="ASY370" s="379"/>
      <c r="ASZ370" s="379"/>
      <c r="ATA370" s="379"/>
      <c r="ATB370" s="379"/>
      <c r="ATC370" s="379"/>
      <c r="ATD370" s="379"/>
      <c r="ATE370" s="379"/>
      <c r="ATF370" s="379"/>
      <c r="ATG370" s="379"/>
      <c r="ATH370" s="379"/>
      <c r="ATI370" s="379"/>
      <c r="ATJ370" s="379"/>
      <c r="ATK370" s="379"/>
      <c r="ATL370" s="379"/>
      <c r="ATM370" s="379"/>
      <c r="ATN370" s="379"/>
      <c r="ATO370" s="379"/>
      <c r="ATP370" s="379"/>
      <c r="ATQ370" s="379"/>
      <c r="ATR370" s="379"/>
      <c r="ATS370" s="379"/>
      <c r="ATT370" s="379"/>
      <c r="ATU370" s="379"/>
      <c r="ATV370" s="379"/>
      <c r="ATW370" s="379"/>
      <c r="ATX370" s="379"/>
      <c r="ATY370" s="379"/>
      <c r="ATZ370" s="379"/>
      <c r="AUA370" s="379"/>
      <c r="AUB370" s="379"/>
      <c r="AUC370" s="379"/>
      <c r="AUD370" s="379"/>
      <c r="AUE370" s="379"/>
      <c r="AUF370" s="379"/>
      <c r="AUG370" s="379"/>
      <c r="AUH370" s="379"/>
      <c r="AUI370" s="379"/>
      <c r="AUJ370" s="379"/>
      <c r="AUK370" s="379"/>
      <c r="AUL370" s="379"/>
      <c r="AUM370" s="379"/>
      <c r="AUN370" s="379"/>
      <c r="AUO370" s="379"/>
      <c r="AUP370" s="379"/>
      <c r="AUQ370" s="379"/>
      <c r="AUR370" s="379"/>
      <c r="AUS370" s="379"/>
      <c r="AUT370" s="379"/>
      <c r="AUU370" s="379"/>
      <c r="AUV370" s="379"/>
      <c r="AUW370" s="379"/>
      <c r="AUX370" s="379"/>
      <c r="AUY370" s="379"/>
      <c r="AUZ370" s="379"/>
      <c r="AVA370" s="379"/>
      <c r="AVB370" s="379"/>
      <c r="AVC370" s="379"/>
      <c r="AVD370" s="379"/>
      <c r="AVE370" s="379"/>
      <c r="AVF370" s="379"/>
      <c r="AVG370" s="379"/>
      <c r="AVH370" s="379"/>
      <c r="AVI370" s="379"/>
      <c r="AVJ370" s="379"/>
      <c r="AVK370" s="379"/>
      <c r="AVL370" s="379"/>
      <c r="AVM370" s="379"/>
      <c r="AVN370" s="379"/>
      <c r="AVO370" s="379"/>
      <c r="AVP370" s="379"/>
      <c r="AVQ370" s="379"/>
      <c r="AVR370" s="379"/>
      <c r="AVS370" s="379"/>
      <c r="AVT370" s="379"/>
      <c r="AVU370" s="379"/>
      <c r="AVV370" s="379"/>
      <c r="AVW370" s="379"/>
      <c r="AVX370" s="379"/>
      <c r="AVY370" s="379"/>
      <c r="AVZ370" s="379"/>
      <c r="AWA370" s="379"/>
      <c r="AWB370" s="379"/>
      <c r="AWC370" s="379"/>
      <c r="AWD370" s="379"/>
      <c r="AWE370" s="379"/>
      <c r="AWF370" s="379"/>
      <c r="AWG370" s="379"/>
      <c r="AWH370" s="379"/>
      <c r="AWI370" s="379"/>
      <c r="AWJ370" s="379"/>
      <c r="AWK370" s="379"/>
      <c r="AWL370" s="379"/>
      <c r="AWM370" s="379"/>
      <c r="AWN370" s="379"/>
      <c r="AWO370" s="379"/>
      <c r="AWP370" s="379"/>
      <c r="AWQ370" s="379"/>
      <c r="AWR370" s="379"/>
      <c r="AWS370" s="379"/>
      <c r="AWT370" s="379"/>
      <c r="AWU370" s="379"/>
      <c r="AWV370" s="379"/>
      <c r="AWW370" s="379"/>
      <c r="AWX370" s="379"/>
      <c r="AWY370" s="379"/>
      <c r="AWZ370" s="379"/>
      <c r="AXA370" s="379"/>
      <c r="AXB370" s="379"/>
      <c r="AXC370" s="379"/>
      <c r="AXD370" s="379"/>
      <c r="AXE370" s="379"/>
      <c r="AXF370" s="379"/>
      <c r="AXG370" s="379"/>
      <c r="AXH370" s="379"/>
      <c r="AXI370" s="379"/>
      <c r="AXJ370" s="379"/>
      <c r="AXK370" s="379"/>
      <c r="AXL370" s="379"/>
      <c r="AXM370" s="379"/>
      <c r="AXN370" s="379"/>
      <c r="AXO370" s="379"/>
      <c r="AXP370" s="379"/>
      <c r="AXQ370" s="379"/>
      <c r="AXR370" s="379"/>
      <c r="AXS370" s="379"/>
      <c r="AXT370" s="379"/>
      <c r="AXU370" s="379"/>
      <c r="AXV370" s="379"/>
      <c r="AXW370" s="379"/>
      <c r="AXX370" s="379"/>
      <c r="AXY370" s="379"/>
      <c r="AXZ370" s="379"/>
      <c r="AYA370" s="379"/>
      <c r="AYB370" s="379"/>
      <c r="AYC370" s="379"/>
      <c r="AYD370" s="379"/>
      <c r="AYE370" s="379"/>
      <c r="AYF370" s="379"/>
      <c r="AYG370" s="379"/>
      <c r="AYH370" s="379"/>
      <c r="AYI370" s="379"/>
      <c r="AYJ370" s="379"/>
      <c r="AYK370" s="379"/>
      <c r="AYL370" s="379"/>
      <c r="AYM370" s="379"/>
      <c r="AYN370" s="379"/>
      <c r="AYO370" s="379"/>
      <c r="AYP370" s="379"/>
      <c r="AYQ370" s="379"/>
      <c r="AYR370" s="379"/>
      <c r="AYS370" s="379"/>
      <c r="AYT370" s="379"/>
      <c r="AYU370" s="379"/>
      <c r="AYV370" s="379"/>
      <c r="AYW370" s="379"/>
      <c r="AYX370" s="379"/>
      <c r="AYY370" s="379"/>
      <c r="AYZ370" s="379"/>
      <c r="AZA370" s="379"/>
      <c r="AZB370" s="379"/>
      <c r="AZC370" s="379"/>
      <c r="AZD370" s="379"/>
      <c r="AZE370" s="379"/>
      <c r="AZF370" s="379"/>
      <c r="AZG370" s="379"/>
      <c r="AZH370" s="379"/>
      <c r="AZI370" s="379"/>
      <c r="AZJ370" s="379"/>
      <c r="AZK370" s="379"/>
      <c r="AZL370" s="379"/>
      <c r="AZM370" s="379"/>
      <c r="AZN370" s="379"/>
      <c r="AZO370" s="379"/>
      <c r="AZP370" s="379"/>
      <c r="AZQ370" s="379"/>
      <c r="AZR370" s="379"/>
      <c r="AZS370" s="379"/>
      <c r="AZT370" s="379"/>
      <c r="AZU370" s="379"/>
      <c r="AZV370" s="379"/>
      <c r="AZW370" s="379"/>
      <c r="AZX370" s="379"/>
      <c r="AZY370" s="379"/>
      <c r="AZZ370" s="379"/>
      <c r="BAA370" s="379"/>
      <c r="BAB370" s="379"/>
      <c r="BAC370" s="379"/>
      <c r="BAD370" s="379"/>
      <c r="BAE370" s="379"/>
      <c r="BAF370" s="379"/>
      <c r="BAG370" s="379"/>
      <c r="BAH370" s="379"/>
      <c r="BAI370" s="379"/>
      <c r="BAJ370" s="379"/>
      <c r="BAK370" s="379"/>
      <c r="BAL370" s="379"/>
      <c r="BAM370" s="379"/>
      <c r="BAN370" s="379"/>
      <c r="BAO370" s="379"/>
      <c r="BAP370" s="379"/>
      <c r="BAQ370" s="379"/>
      <c r="BAR370" s="379"/>
      <c r="BAS370" s="379"/>
      <c r="BAT370" s="379"/>
      <c r="BAU370" s="379"/>
      <c r="BAV370" s="379"/>
      <c r="BAW370" s="379"/>
      <c r="BAX370" s="379"/>
      <c r="BAY370" s="379"/>
      <c r="BAZ370" s="379"/>
      <c r="BBA370" s="379"/>
      <c r="BBB370" s="379"/>
      <c r="BBC370" s="379"/>
      <c r="BBD370" s="379"/>
      <c r="BBE370" s="379"/>
      <c r="BBF370" s="379"/>
      <c r="BBG370" s="379"/>
      <c r="BBH370" s="379"/>
      <c r="BBI370" s="379"/>
      <c r="BBJ370" s="379"/>
      <c r="BBK370" s="379"/>
      <c r="BBL370" s="379"/>
      <c r="BBM370" s="379"/>
      <c r="BBN370" s="379"/>
      <c r="BBO370" s="379"/>
      <c r="BBP370" s="379"/>
      <c r="BBQ370" s="379"/>
      <c r="BBR370" s="379"/>
      <c r="BBS370" s="379"/>
      <c r="BBT370" s="379"/>
      <c r="BBU370" s="379"/>
      <c r="BBV370" s="379"/>
      <c r="BBW370" s="379"/>
      <c r="BBX370" s="379"/>
      <c r="BBY370" s="379"/>
      <c r="BBZ370" s="379"/>
      <c r="BCA370" s="379"/>
      <c r="BCB370" s="379"/>
      <c r="BCC370" s="379"/>
      <c r="BCD370" s="379"/>
      <c r="BCE370" s="379"/>
      <c r="BCF370" s="379"/>
      <c r="BCG370" s="379"/>
      <c r="BCH370" s="379"/>
      <c r="BCI370" s="379"/>
      <c r="BCJ370" s="379"/>
      <c r="BCK370" s="379"/>
      <c r="BCL370" s="379"/>
      <c r="BCM370" s="379"/>
      <c r="BCN370" s="379"/>
      <c r="BCO370" s="379"/>
      <c r="BCP370" s="379"/>
      <c r="BCQ370" s="379"/>
      <c r="BCR370" s="379"/>
      <c r="BCS370" s="379"/>
      <c r="BCT370" s="379"/>
      <c r="BCU370" s="379"/>
      <c r="BCV370" s="379"/>
      <c r="BCW370" s="379"/>
      <c r="BCX370" s="379"/>
      <c r="BCY370" s="379"/>
      <c r="BCZ370" s="379"/>
      <c r="BDA370" s="379"/>
      <c r="BDB370" s="379"/>
      <c r="BDC370" s="379"/>
      <c r="BDD370" s="379"/>
      <c r="BDE370" s="379"/>
      <c r="BDF370" s="379"/>
      <c r="BDG370" s="379"/>
      <c r="BDH370" s="379"/>
      <c r="BDI370" s="379"/>
      <c r="BDJ370" s="379"/>
      <c r="BDK370" s="379"/>
      <c r="BDL370" s="379"/>
      <c r="BDM370" s="379"/>
      <c r="BDN370" s="379"/>
      <c r="BDO370" s="379"/>
      <c r="BDP370" s="379"/>
      <c r="BDQ370" s="379"/>
      <c r="BDR370" s="379"/>
      <c r="BDS370" s="379"/>
      <c r="BDT370" s="379"/>
      <c r="BDU370" s="379"/>
      <c r="BDV370" s="379"/>
      <c r="BDW370" s="379"/>
      <c r="BDX370" s="379"/>
      <c r="BDY370" s="379"/>
      <c r="BDZ370" s="379"/>
      <c r="BEA370" s="379"/>
      <c r="BEB370" s="379"/>
      <c r="BEC370" s="379"/>
      <c r="BED370" s="379"/>
      <c r="BEE370" s="379"/>
      <c r="BEF370" s="379"/>
      <c r="BEG370" s="379"/>
      <c r="BEH370" s="379"/>
      <c r="BEI370" s="379"/>
      <c r="BEJ370" s="379"/>
      <c r="BEK370" s="379"/>
      <c r="BEL370" s="379"/>
      <c r="BEM370" s="379"/>
      <c r="BEN370" s="379"/>
      <c r="BEO370" s="379"/>
      <c r="BEP370" s="379"/>
      <c r="BEQ370" s="379"/>
      <c r="BER370" s="379"/>
      <c r="BES370" s="379"/>
      <c r="BET370" s="379"/>
      <c r="BEU370" s="379"/>
      <c r="BEV370" s="379"/>
      <c r="BEW370" s="379"/>
      <c r="BEX370" s="379"/>
      <c r="BEY370" s="379"/>
      <c r="BEZ370" s="379"/>
      <c r="BFA370" s="379"/>
      <c r="BFB370" s="379"/>
      <c r="BFC370" s="379"/>
      <c r="BFD370" s="379"/>
      <c r="BFE370" s="379"/>
      <c r="BFF370" s="379"/>
      <c r="BFG370" s="379"/>
      <c r="BFH370" s="379"/>
      <c r="BFI370" s="379"/>
      <c r="BFJ370" s="379"/>
      <c r="BFK370" s="379"/>
      <c r="BFL370" s="379"/>
      <c r="BFM370" s="379"/>
      <c r="BFN370" s="379"/>
      <c r="BFO370" s="379"/>
      <c r="BFP370" s="379"/>
      <c r="BFQ370" s="379"/>
      <c r="BFR370" s="379"/>
      <c r="BFS370" s="379"/>
      <c r="BFT370" s="379"/>
      <c r="BFU370" s="379"/>
      <c r="BFV370" s="379"/>
      <c r="BFW370" s="379"/>
      <c r="BFX370" s="379"/>
      <c r="BFY370" s="379"/>
      <c r="BFZ370" s="379"/>
      <c r="BGA370" s="379"/>
      <c r="BGB370" s="379"/>
      <c r="BGC370" s="379"/>
      <c r="BGD370" s="379"/>
      <c r="BGE370" s="379"/>
      <c r="BGF370" s="379"/>
      <c r="BGG370" s="379"/>
      <c r="BGH370" s="379"/>
      <c r="BGI370" s="379"/>
      <c r="BGJ370" s="379"/>
      <c r="BGK370" s="379"/>
      <c r="BGL370" s="379"/>
      <c r="BGM370" s="379"/>
      <c r="BGN370" s="379"/>
      <c r="BGO370" s="379"/>
      <c r="BGP370" s="379"/>
      <c r="BGQ370" s="379"/>
      <c r="BGR370" s="379"/>
      <c r="BGS370" s="379"/>
      <c r="BGT370" s="379"/>
      <c r="BGU370" s="379"/>
      <c r="BGV370" s="379"/>
      <c r="BGW370" s="379"/>
      <c r="BGX370" s="379"/>
      <c r="BGY370" s="379"/>
      <c r="BGZ370" s="379"/>
      <c r="BHA370" s="379"/>
      <c r="BHB370" s="379"/>
      <c r="BHC370" s="379"/>
      <c r="BHD370" s="379"/>
      <c r="BHE370" s="379"/>
      <c r="BHF370" s="379"/>
      <c r="BHG370" s="379"/>
      <c r="BHH370" s="379"/>
      <c r="BHI370" s="379"/>
      <c r="BHJ370" s="379"/>
      <c r="BHK370" s="379"/>
      <c r="BHL370" s="379"/>
      <c r="BHM370" s="379"/>
      <c r="BHN370" s="379"/>
      <c r="BHO370" s="379"/>
      <c r="BHP370" s="379"/>
      <c r="BHQ370" s="379"/>
      <c r="BHR370" s="379"/>
      <c r="BHS370" s="379"/>
      <c r="BHT370" s="379"/>
      <c r="BHU370" s="379"/>
      <c r="BHV370" s="379"/>
      <c r="BHW370" s="379"/>
      <c r="BHX370" s="379"/>
      <c r="BHY370" s="379"/>
      <c r="BHZ370" s="379"/>
      <c r="BIA370" s="379"/>
      <c r="BIB370" s="379"/>
      <c r="BIC370" s="379"/>
      <c r="BID370" s="379"/>
      <c r="BIE370" s="379"/>
      <c r="BIF370" s="379"/>
      <c r="BIG370" s="379"/>
      <c r="BIH370" s="379"/>
      <c r="BII370" s="379"/>
      <c r="BIJ370" s="379"/>
      <c r="BIK370" s="379"/>
      <c r="BIL370" s="379"/>
      <c r="BIM370" s="379"/>
      <c r="BIN370" s="379"/>
      <c r="BIO370" s="379"/>
      <c r="BIP370" s="379"/>
      <c r="BIQ370" s="379"/>
      <c r="BIR370" s="379"/>
      <c r="BIS370" s="379"/>
      <c r="BIT370" s="379"/>
      <c r="BIU370" s="379"/>
      <c r="BIV370" s="379"/>
      <c r="BIW370" s="379"/>
      <c r="BIX370" s="379"/>
      <c r="BIY370" s="379"/>
      <c r="BIZ370" s="379"/>
      <c r="BJA370" s="379"/>
      <c r="BJB370" s="379"/>
      <c r="BJC370" s="379"/>
      <c r="BJD370" s="379"/>
      <c r="BJE370" s="379"/>
      <c r="BJF370" s="379"/>
      <c r="BJG370" s="379"/>
      <c r="BJH370" s="379"/>
      <c r="BJI370" s="379"/>
      <c r="BJJ370" s="379"/>
      <c r="BJK370" s="379"/>
      <c r="BJL370" s="379"/>
      <c r="BJM370" s="379"/>
      <c r="BJN370" s="379"/>
      <c r="BJO370" s="379"/>
      <c r="BJP370" s="379"/>
      <c r="BJQ370" s="379"/>
      <c r="BJR370" s="379"/>
      <c r="BJS370" s="379"/>
      <c r="BJT370" s="379"/>
      <c r="BJU370" s="379"/>
      <c r="BJV370" s="379"/>
      <c r="BJW370" s="379"/>
      <c r="BJX370" s="379"/>
      <c r="BJY370" s="379"/>
      <c r="BJZ370" s="379"/>
      <c r="BKA370" s="379"/>
      <c r="BKB370" s="379"/>
      <c r="BKC370" s="379"/>
      <c r="BKD370" s="379"/>
      <c r="BKE370" s="379"/>
      <c r="BKF370" s="379"/>
      <c r="BKG370" s="379"/>
      <c r="BKH370" s="379"/>
      <c r="BKI370" s="379"/>
      <c r="BKJ370" s="379"/>
      <c r="BKK370" s="379"/>
      <c r="BKL370" s="379"/>
      <c r="BKM370" s="379"/>
      <c r="BKN370" s="379"/>
      <c r="BKO370" s="379"/>
      <c r="BKP370" s="379"/>
      <c r="BKQ370" s="379"/>
      <c r="BKR370" s="379"/>
      <c r="BKS370" s="379"/>
      <c r="BKT370" s="379"/>
      <c r="BKU370" s="379"/>
      <c r="BKV370" s="379"/>
      <c r="BKW370" s="379"/>
      <c r="BKX370" s="379"/>
      <c r="BKY370" s="379"/>
      <c r="BKZ370" s="379"/>
      <c r="BLA370" s="379"/>
      <c r="BLB370" s="379"/>
      <c r="BLC370" s="379"/>
      <c r="BLD370" s="379"/>
      <c r="BLE370" s="379"/>
      <c r="BLF370" s="379"/>
      <c r="BLG370" s="379"/>
      <c r="BLH370" s="379"/>
      <c r="BLI370" s="379"/>
      <c r="BLJ370" s="379"/>
      <c r="BLK370" s="379"/>
      <c r="BLL370" s="379"/>
      <c r="BLM370" s="379"/>
      <c r="BLN370" s="379"/>
      <c r="BLO370" s="379"/>
      <c r="BLP370" s="379"/>
      <c r="BLQ370" s="379"/>
      <c r="BLR370" s="379"/>
      <c r="BLS370" s="379"/>
      <c r="BLT370" s="379"/>
      <c r="BLU370" s="379"/>
      <c r="BLV370" s="379"/>
      <c r="BLW370" s="379"/>
      <c r="BLX370" s="379"/>
      <c r="BLY370" s="379"/>
      <c r="BLZ370" s="379"/>
      <c r="BMA370" s="379"/>
      <c r="BMB370" s="379"/>
      <c r="BMC370" s="379"/>
      <c r="BMD370" s="379"/>
      <c r="BME370" s="379"/>
      <c r="BMF370" s="379"/>
      <c r="BMG370" s="379"/>
      <c r="BMH370" s="379"/>
      <c r="BMI370" s="379"/>
      <c r="BMJ370" s="379"/>
      <c r="BMK370" s="379"/>
      <c r="BML370" s="379"/>
      <c r="BMM370" s="379"/>
      <c r="BMN370" s="379"/>
      <c r="BMO370" s="379"/>
      <c r="BMP370" s="379"/>
      <c r="BMQ370" s="379"/>
      <c r="BMR370" s="379"/>
      <c r="BMS370" s="379"/>
      <c r="BMT370" s="379"/>
      <c r="BMU370" s="379"/>
      <c r="BMV370" s="379"/>
      <c r="BMW370" s="379"/>
      <c r="BMX370" s="379"/>
      <c r="BMY370" s="379"/>
      <c r="BMZ370" s="379"/>
      <c r="BNA370" s="379"/>
      <c r="BNB370" s="379"/>
      <c r="BNC370" s="379"/>
      <c r="BND370" s="379"/>
      <c r="BNE370" s="379"/>
      <c r="BNF370" s="379"/>
      <c r="BNG370" s="379"/>
      <c r="BNH370" s="379"/>
      <c r="BNI370" s="379"/>
      <c r="BNJ370" s="379"/>
      <c r="BNK370" s="379"/>
      <c r="BNL370" s="379"/>
      <c r="BNM370" s="379"/>
      <c r="BNN370" s="379"/>
      <c r="BNO370" s="379"/>
      <c r="BNP370" s="379"/>
      <c r="BNQ370" s="379"/>
      <c r="BNR370" s="379"/>
      <c r="BNS370" s="379"/>
      <c r="BNT370" s="379"/>
      <c r="BNU370" s="379"/>
      <c r="BNV370" s="379"/>
      <c r="BNW370" s="379"/>
      <c r="BNX370" s="379"/>
      <c r="BNY370" s="379"/>
      <c r="BNZ370" s="379"/>
      <c r="BOA370" s="379"/>
      <c r="BOB370" s="379"/>
      <c r="BOC370" s="379"/>
      <c r="BOD370" s="379"/>
      <c r="BOE370" s="379"/>
      <c r="BOF370" s="379"/>
      <c r="BOG370" s="379"/>
      <c r="BOH370" s="379"/>
      <c r="BOI370" s="379"/>
      <c r="BOJ370" s="379"/>
      <c r="BOK370" s="379"/>
      <c r="BOL370" s="379"/>
      <c r="BOM370" s="379"/>
      <c r="BON370" s="379"/>
      <c r="BOO370" s="379"/>
      <c r="BOP370" s="379"/>
      <c r="BOQ370" s="379"/>
      <c r="BOR370" s="379"/>
      <c r="BOS370" s="379"/>
      <c r="BOT370" s="379"/>
      <c r="BOU370" s="379"/>
      <c r="BOV370" s="379"/>
      <c r="BOW370" s="379"/>
      <c r="BOX370" s="379"/>
      <c r="BOY370" s="379"/>
      <c r="BOZ370" s="379"/>
      <c r="BPA370" s="379"/>
      <c r="BPB370" s="379"/>
      <c r="BPC370" s="379"/>
      <c r="BPD370" s="379"/>
      <c r="BPE370" s="379"/>
      <c r="BPF370" s="379"/>
      <c r="BPG370" s="379"/>
      <c r="BPH370" s="379"/>
      <c r="BPI370" s="379"/>
      <c r="BPJ370" s="379"/>
      <c r="BPK370" s="379"/>
      <c r="BPL370" s="379"/>
      <c r="BPM370" s="379"/>
      <c r="BPN370" s="379"/>
      <c r="BPO370" s="379"/>
      <c r="BPP370" s="379"/>
      <c r="BPQ370" s="379"/>
      <c r="BPR370" s="379"/>
      <c r="BPS370" s="379"/>
      <c r="BPT370" s="379"/>
      <c r="BPU370" s="379"/>
      <c r="BPV370" s="379"/>
      <c r="BPW370" s="379"/>
      <c r="BPX370" s="379"/>
      <c r="BPY370" s="379"/>
      <c r="BPZ370" s="379"/>
      <c r="BQA370" s="379"/>
      <c r="BQB370" s="379"/>
      <c r="BQC370" s="379"/>
      <c r="BQD370" s="379"/>
      <c r="BQE370" s="379"/>
      <c r="BQF370" s="379"/>
      <c r="BQG370" s="379"/>
      <c r="BQH370" s="379"/>
      <c r="BQI370" s="379"/>
      <c r="BQJ370" s="379"/>
      <c r="BQK370" s="379"/>
      <c r="BQL370" s="379"/>
      <c r="BQM370" s="379"/>
      <c r="BQN370" s="379"/>
      <c r="BQO370" s="379"/>
      <c r="BQP370" s="379"/>
      <c r="BQQ370" s="379"/>
      <c r="BQR370" s="379"/>
      <c r="BQS370" s="379"/>
      <c r="BQT370" s="379"/>
      <c r="BQU370" s="379"/>
      <c r="BQV370" s="379"/>
      <c r="BQW370" s="379"/>
      <c r="BQX370" s="379"/>
      <c r="BQY370" s="379"/>
      <c r="BQZ370" s="379"/>
      <c r="BRA370" s="379"/>
      <c r="BRB370" s="379"/>
      <c r="BRC370" s="379"/>
      <c r="BRD370" s="379"/>
      <c r="BRE370" s="379"/>
      <c r="BRF370" s="379"/>
      <c r="BRG370" s="379"/>
      <c r="BRH370" s="379"/>
      <c r="BRI370" s="379"/>
      <c r="BRJ370" s="379"/>
      <c r="BRK370" s="379"/>
      <c r="BRL370" s="379"/>
      <c r="BRM370" s="379"/>
      <c r="BRN370" s="379"/>
      <c r="BRO370" s="379"/>
      <c r="BRP370" s="379"/>
      <c r="BRQ370" s="379"/>
      <c r="BRR370" s="379"/>
      <c r="BRS370" s="379"/>
      <c r="BRT370" s="379"/>
      <c r="BRU370" s="379"/>
      <c r="BRV370" s="379"/>
      <c r="BRW370" s="379"/>
      <c r="BRX370" s="379"/>
      <c r="BRY370" s="379"/>
      <c r="BRZ370" s="379"/>
      <c r="BSA370" s="379"/>
      <c r="BSB370" s="379"/>
      <c r="BSC370" s="379"/>
      <c r="BSD370" s="379"/>
      <c r="BSE370" s="379"/>
      <c r="BSF370" s="379"/>
      <c r="BSG370" s="379"/>
      <c r="BSH370" s="379"/>
      <c r="BSI370" s="379"/>
      <c r="BSJ370" s="379"/>
      <c r="BSK370" s="379"/>
      <c r="BSL370" s="379"/>
      <c r="BSM370" s="379"/>
      <c r="BSN370" s="379"/>
      <c r="BSO370" s="379"/>
      <c r="BSP370" s="379"/>
      <c r="BSQ370" s="379"/>
      <c r="BSR370" s="379"/>
      <c r="BSS370" s="379"/>
      <c r="BST370" s="379"/>
      <c r="BSU370" s="379"/>
      <c r="BSV370" s="379"/>
      <c r="BSW370" s="379"/>
      <c r="BSX370" s="379"/>
      <c r="BSY370" s="379"/>
      <c r="BSZ370" s="379"/>
      <c r="BTA370" s="379"/>
      <c r="BTB370" s="379"/>
      <c r="BTC370" s="379"/>
      <c r="BTD370" s="379"/>
      <c r="BTE370" s="379"/>
      <c r="BTF370" s="379"/>
      <c r="BTG370" s="379"/>
      <c r="BTH370" s="379"/>
      <c r="BTI370" s="379"/>
      <c r="BTJ370" s="379"/>
      <c r="BTK370" s="379"/>
    </row>
    <row r="371" spans="1:1883" s="69" customFormat="1" ht="14.4" x14ac:dyDescent="0.3">
      <c r="A371" s="132">
        <v>44836</v>
      </c>
      <c r="B371" s="125"/>
      <c r="C371" s="129" t="s">
        <v>11</v>
      </c>
      <c r="D371" s="127" t="s">
        <v>531</v>
      </c>
      <c r="E371" s="127" t="s">
        <v>532</v>
      </c>
      <c r="F371" s="128" t="s">
        <v>29</v>
      </c>
      <c r="G371" s="129" t="s">
        <v>22</v>
      </c>
      <c r="H371" s="126" t="s">
        <v>29</v>
      </c>
      <c r="I371" s="22" t="s">
        <v>38</v>
      </c>
      <c r="J371" s="259" t="s">
        <v>39</v>
      </c>
      <c r="K371" s="379"/>
      <c r="L371" s="379"/>
      <c r="M371" s="379"/>
      <c r="N371" s="379"/>
      <c r="O371" s="379"/>
      <c r="P371" s="379"/>
      <c r="Q371" s="379"/>
      <c r="R371" s="379"/>
      <c r="S371" s="379"/>
      <c r="T371" s="379"/>
      <c r="U371" s="379"/>
      <c r="V371" s="379"/>
      <c r="W371" s="379"/>
      <c r="X371" s="379"/>
      <c r="Y371" s="379"/>
      <c r="Z371" s="379"/>
      <c r="AA371" s="379"/>
      <c r="AB371" s="379"/>
      <c r="AC371" s="379"/>
      <c r="AD371" s="379"/>
      <c r="AE371" s="379"/>
      <c r="AF371" s="379"/>
      <c r="AG371" s="379"/>
      <c r="AH371" s="379"/>
      <c r="AI371" s="379"/>
      <c r="AJ371" s="379"/>
      <c r="AK371" s="379"/>
      <c r="AL371" s="379"/>
      <c r="AM371" s="379"/>
      <c r="AN371" s="379"/>
      <c r="AO371" s="379"/>
      <c r="AP371" s="379"/>
      <c r="AQ371" s="379"/>
      <c r="AR371" s="379"/>
      <c r="AS371" s="379"/>
      <c r="AT371" s="379"/>
      <c r="AU371" s="379"/>
      <c r="AV371" s="379"/>
      <c r="AW371" s="379"/>
      <c r="AX371" s="379"/>
      <c r="AY371" s="379"/>
      <c r="AZ371" s="379"/>
      <c r="BA371" s="379"/>
      <c r="BB371" s="379"/>
      <c r="BC371" s="379"/>
      <c r="BD371" s="379"/>
      <c r="BE371" s="379"/>
      <c r="BF371" s="379"/>
      <c r="BG371" s="379"/>
      <c r="BH371" s="379"/>
      <c r="BI371" s="379"/>
      <c r="BJ371" s="379"/>
      <c r="BK371" s="379"/>
      <c r="BL371" s="379"/>
      <c r="BM371" s="379"/>
      <c r="BN371" s="379"/>
      <c r="BO371" s="379"/>
      <c r="BP371" s="379"/>
      <c r="BQ371" s="379"/>
      <c r="BR371" s="379"/>
      <c r="BS371" s="379"/>
      <c r="BT371" s="379"/>
      <c r="BU371" s="379"/>
      <c r="BV371" s="379"/>
      <c r="BW371" s="379"/>
      <c r="BX371" s="379"/>
      <c r="BY371" s="379"/>
      <c r="BZ371" s="379"/>
      <c r="CA371" s="379"/>
      <c r="CB371" s="379"/>
      <c r="CC371" s="379"/>
      <c r="CD371" s="379"/>
      <c r="CE371" s="379"/>
      <c r="CF371" s="379"/>
      <c r="CG371" s="379"/>
      <c r="CH371" s="379"/>
      <c r="CI371" s="379"/>
      <c r="CJ371" s="379"/>
      <c r="CK371" s="379"/>
      <c r="CL371" s="379"/>
      <c r="CM371" s="379"/>
      <c r="CN371" s="379"/>
      <c r="CO371" s="379"/>
      <c r="CP371" s="379"/>
      <c r="CQ371" s="379"/>
      <c r="CR371" s="379"/>
      <c r="CS371" s="379"/>
      <c r="CT371" s="379"/>
      <c r="CU371" s="379"/>
      <c r="CV371" s="379"/>
      <c r="CW371" s="379"/>
      <c r="CX371" s="379"/>
      <c r="CY371" s="379"/>
      <c r="CZ371" s="379"/>
      <c r="DA371" s="379"/>
      <c r="DB371" s="379"/>
      <c r="DC371" s="379"/>
      <c r="DD371" s="379"/>
      <c r="DE371" s="379"/>
      <c r="DF371" s="379"/>
      <c r="DG371" s="379"/>
      <c r="DH371" s="379"/>
      <c r="DI371" s="379"/>
      <c r="DJ371" s="379"/>
      <c r="DK371" s="379"/>
      <c r="DL371" s="379"/>
      <c r="DM371" s="379"/>
      <c r="DN371" s="379"/>
      <c r="DO371" s="379"/>
      <c r="DP371" s="379"/>
      <c r="DQ371" s="379"/>
      <c r="DR371" s="379"/>
      <c r="DS371" s="379"/>
      <c r="DT371" s="379"/>
      <c r="DU371" s="379"/>
      <c r="DV371" s="379"/>
      <c r="DW371" s="379"/>
      <c r="DX371" s="379"/>
      <c r="DY371" s="379"/>
      <c r="DZ371" s="379"/>
      <c r="EA371" s="379"/>
      <c r="EB371" s="379"/>
      <c r="EC371" s="379"/>
      <c r="ED371" s="379"/>
      <c r="EE371" s="379"/>
      <c r="EF371" s="379"/>
      <c r="EG371" s="379"/>
      <c r="EH371" s="379"/>
      <c r="EI371" s="379"/>
      <c r="EJ371" s="379"/>
      <c r="EK371" s="379"/>
      <c r="EL371" s="379"/>
      <c r="EM371" s="379"/>
      <c r="EN371" s="379"/>
      <c r="EO371" s="379"/>
      <c r="EP371" s="379"/>
      <c r="EQ371" s="379"/>
      <c r="ER371" s="379"/>
      <c r="ES371" s="379"/>
      <c r="ET371" s="379"/>
      <c r="EU371" s="379"/>
      <c r="EV371" s="379"/>
      <c r="EW371" s="379"/>
      <c r="EX371" s="379"/>
      <c r="EY371" s="379"/>
      <c r="EZ371" s="379"/>
      <c r="FA371" s="379"/>
      <c r="FB371" s="379"/>
      <c r="FC371" s="379"/>
      <c r="FD371" s="379"/>
      <c r="FE371" s="379"/>
      <c r="FF371" s="379"/>
      <c r="FG371" s="379"/>
      <c r="FH371" s="379"/>
      <c r="FI371" s="379"/>
      <c r="FJ371" s="379"/>
      <c r="FK371" s="379"/>
      <c r="FL371" s="379"/>
      <c r="FM371" s="379"/>
      <c r="FN371" s="379"/>
      <c r="FO371" s="379"/>
      <c r="FP371" s="379"/>
      <c r="FQ371" s="379"/>
      <c r="FR371" s="379"/>
      <c r="FS371" s="379"/>
      <c r="FT371" s="379"/>
      <c r="FU371" s="379"/>
      <c r="FV371" s="379"/>
      <c r="FW371" s="379"/>
      <c r="FX371" s="379"/>
      <c r="FY371" s="379"/>
      <c r="FZ371" s="379"/>
      <c r="GA371" s="379"/>
      <c r="GB371" s="379"/>
      <c r="GC371" s="379"/>
      <c r="GD371" s="379"/>
      <c r="GE371" s="379"/>
      <c r="GF371" s="379"/>
      <c r="GG371" s="379"/>
      <c r="GH371" s="379"/>
      <c r="GI371" s="379"/>
      <c r="GJ371" s="379"/>
      <c r="GK371" s="379"/>
      <c r="GL371" s="379"/>
      <c r="GM371" s="379"/>
      <c r="GN371" s="379"/>
      <c r="GO371" s="379"/>
      <c r="GP371" s="379"/>
      <c r="GQ371" s="379"/>
      <c r="GR371" s="379"/>
      <c r="GS371" s="379"/>
      <c r="GT371" s="379"/>
      <c r="GU371" s="379"/>
      <c r="GV371" s="379"/>
      <c r="GW371" s="379"/>
      <c r="GX371" s="379"/>
      <c r="GY371" s="379"/>
      <c r="GZ371" s="379"/>
      <c r="HA371" s="379"/>
      <c r="HB371" s="379"/>
      <c r="HC371" s="379"/>
      <c r="HD371" s="379"/>
      <c r="HE371" s="379"/>
      <c r="HF371" s="379"/>
      <c r="HG371" s="379"/>
      <c r="HH371" s="379"/>
      <c r="HI371" s="379"/>
      <c r="HJ371" s="379"/>
      <c r="HK371" s="379"/>
      <c r="HL371" s="379"/>
      <c r="HM371" s="379"/>
      <c r="HN371" s="379"/>
      <c r="HO371" s="379"/>
      <c r="HP371" s="379"/>
      <c r="HQ371" s="379"/>
      <c r="HR371" s="379"/>
      <c r="HS371" s="379"/>
      <c r="HT371" s="379"/>
      <c r="HU371" s="379"/>
      <c r="HV371" s="379"/>
      <c r="HW371" s="379"/>
      <c r="HX371" s="379"/>
      <c r="HY371" s="379"/>
      <c r="HZ371" s="379"/>
      <c r="IA371" s="379"/>
      <c r="IB371" s="379"/>
      <c r="IC371" s="379"/>
      <c r="ID371" s="379"/>
      <c r="IE371" s="379"/>
      <c r="IF371" s="379"/>
      <c r="IG371" s="379"/>
      <c r="IH371" s="379"/>
      <c r="II371" s="379"/>
      <c r="IJ371" s="379"/>
      <c r="IK371" s="379"/>
      <c r="IL371" s="379"/>
      <c r="IM371" s="379"/>
      <c r="IN371" s="379"/>
      <c r="IO371" s="379"/>
      <c r="IP371" s="379"/>
      <c r="IQ371" s="379"/>
      <c r="IR371" s="379"/>
      <c r="IS371" s="379"/>
      <c r="IT371" s="379"/>
      <c r="IU371" s="379"/>
      <c r="IV371" s="379"/>
      <c r="IW371" s="379"/>
      <c r="IX371" s="379"/>
      <c r="IY371" s="379"/>
      <c r="IZ371" s="379"/>
      <c r="JA371" s="379"/>
      <c r="JB371" s="379"/>
      <c r="JC371" s="379"/>
      <c r="JD371" s="379"/>
      <c r="JE371" s="379"/>
      <c r="JF371" s="379"/>
      <c r="JG371" s="379"/>
      <c r="JH371" s="379"/>
      <c r="JI371" s="379"/>
      <c r="JJ371" s="379"/>
      <c r="JK371" s="379"/>
      <c r="JL371" s="379"/>
      <c r="JM371" s="379"/>
      <c r="JN371" s="379"/>
      <c r="JO371" s="379"/>
      <c r="JP371" s="379"/>
      <c r="JQ371" s="379"/>
      <c r="JR371" s="379"/>
      <c r="JS371" s="379"/>
      <c r="JT371" s="379"/>
      <c r="JU371" s="379"/>
      <c r="JV371" s="379"/>
      <c r="JW371" s="379"/>
      <c r="JX371" s="379"/>
      <c r="JY371" s="379"/>
      <c r="JZ371" s="379"/>
      <c r="KA371" s="379"/>
      <c r="KB371" s="379"/>
      <c r="KC371" s="379"/>
      <c r="KD371" s="379"/>
      <c r="KE371" s="379"/>
      <c r="KF371" s="379"/>
      <c r="KG371" s="379"/>
      <c r="KH371" s="379"/>
      <c r="KI371" s="379"/>
      <c r="KJ371" s="379"/>
      <c r="KK371" s="379"/>
      <c r="KL371" s="379"/>
      <c r="KM371" s="379"/>
      <c r="KN371" s="379"/>
      <c r="KO371" s="379"/>
      <c r="KP371" s="379"/>
      <c r="KQ371" s="379"/>
      <c r="KR371" s="379"/>
      <c r="KS371" s="379"/>
      <c r="KT371" s="379"/>
      <c r="KU371" s="379"/>
      <c r="KV371" s="379"/>
      <c r="KW371" s="379"/>
      <c r="KX371" s="379"/>
      <c r="KY371" s="379"/>
      <c r="KZ371" s="379"/>
      <c r="LA371" s="379"/>
      <c r="LB371" s="379"/>
      <c r="LC371" s="379"/>
      <c r="LD371" s="379"/>
      <c r="LE371" s="379"/>
      <c r="LF371" s="379"/>
      <c r="LG371" s="379"/>
      <c r="LH371" s="379"/>
      <c r="LI371" s="379"/>
      <c r="LJ371" s="379"/>
      <c r="LK371" s="379"/>
      <c r="LL371" s="379"/>
      <c r="LM371" s="379"/>
      <c r="LN371" s="379"/>
      <c r="LO371" s="379"/>
      <c r="LP371" s="379"/>
      <c r="LQ371" s="379"/>
      <c r="LR371" s="379"/>
      <c r="LS371" s="379"/>
      <c r="LT371" s="379"/>
      <c r="LU371" s="379"/>
      <c r="LV371" s="379"/>
      <c r="LW371" s="379"/>
      <c r="LX371" s="379"/>
      <c r="LY371" s="379"/>
      <c r="LZ371" s="379"/>
      <c r="MA371" s="379"/>
      <c r="MB371" s="379"/>
      <c r="MC371" s="379"/>
      <c r="MD371" s="379"/>
      <c r="ME371" s="379"/>
      <c r="MF371" s="379"/>
      <c r="MG371" s="379"/>
      <c r="MH371" s="379"/>
      <c r="MI371" s="379"/>
      <c r="MJ371" s="379"/>
      <c r="MK371" s="379"/>
      <c r="ML371" s="379"/>
      <c r="MM371" s="379"/>
      <c r="MN371" s="379"/>
      <c r="MO371" s="379"/>
      <c r="MP371" s="379"/>
      <c r="MQ371" s="379"/>
      <c r="MR371" s="379"/>
      <c r="MS371" s="379"/>
      <c r="MT371" s="379"/>
      <c r="MU371" s="379"/>
      <c r="MV371" s="379"/>
      <c r="MW371" s="379"/>
      <c r="MX371" s="379"/>
      <c r="MY371" s="379"/>
      <c r="MZ371" s="379"/>
      <c r="NA371" s="379"/>
      <c r="NB371" s="379"/>
      <c r="NC371" s="379"/>
      <c r="ND371" s="379"/>
      <c r="NE371" s="379"/>
      <c r="NF371" s="379"/>
      <c r="NG371" s="379"/>
      <c r="NH371" s="379"/>
      <c r="NI371" s="379"/>
      <c r="NJ371" s="379"/>
      <c r="NK371" s="379"/>
      <c r="NL371" s="379"/>
      <c r="NM371" s="379"/>
      <c r="NN371" s="379"/>
      <c r="NO371" s="379"/>
      <c r="NP371" s="379"/>
      <c r="NQ371" s="379"/>
      <c r="NR371" s="379"/>
      <c r="NS371" s="379"/>
      <c r="NT371" s="379"/>
      <c r="NU371" s="379"/>
      <c r="NV371" s="379"/>
      <c r="NW371" s="379"/>
      <c r="NX371" s="379"/>
      <c r="NY371" s="379"/>
      <c r="NZ371" s="379"/>
      <c r="OA371" s="379"/>
      <c r="OB371" s="379"/>
      <c r="OC371" s="379"/>
      <c r="OD371" s="379"/>
      <c r="OE371" s="379"/>
      <c r="OF371" s="379"/>
      <c r="OG371" s="379"/>
      <c r="OH371" s="379"/>
      <c r="OI371" s="379"/>
      <c r="OJ371" s="379"/>
      <c r="OK371" s="379"/>
      <c r="OL371" s="379"/>
      <c r="OM371" s="379"/>
      <c r="ON371" s="379"/>
      <c r="OO371" s="379"/>
      <c r="OP371" s="379"/>
      <c r="OQ371" s="379"/>
      <c r="OR371" s="379"/>
      <c r="OS371" s="379"/>
      <c r="OT371" s="379"/>
      <c r="OU371" s="379"/>
      <c r="OV371" s="379"/>
      <c r="OW371" s="379"/>
      <c r="OX371" s="379"/>
      <c r="OY371" s="379"/>
      <c r="OZ371" s="379"/>
      <c r="PA371" s="379"/>
      <c r="PB371" s="379"/>
      <c r="PC371" s="379"/>
      <c r="PD371" s="379"/>
      <c r="PE371" s="379"/>
      <c r="PF371" s="379"/>
      <c r="PG371" s="379"/>
      <c r="PH371" s="379"/>
      <c r="PI371" s="379"/>
      <c r="PJ371" s="379"/>
      <c r="PK371" s="379"/>
      <c r="PL371" s="379"/>
      <c r="PM371" s="379"/>
      <c r="PN371" s="379"/>
      <c r="PO371" s="379"/>
      <c r="PP371" s="379"/>
      <c r="PQ371" s="379"/>
      <c r="PR371" s="379"/>
      <c r="PS371" s="379"/>
      <c r="PT371" s="379"/>
      <c r="PU371" s="379"/>
      <c r="PV371" s="379"/>
      <c r="PW371" s="379"/>
      <c r="PX371" s="379"/>
      <c r="PY371" s="379"/>
      <c r="PZ371" s="379"/>
      <c r="QA371" s="379"/>
      <c r="QB371" s="379"/>
      <c r="QC371" s="379"/>
      <c r="QD371" s="379"/>
      <c r="QE371" s="379"/>
      <c r="QF371" s="379"/>
      <c r="QG371" s="379"/>
      <c r="QH371" s="379"/>
      <c r="QI371" s="379"/>
      <c r="QJ371" s="379"/>
      <c r="QK371" s="379"/>
      <c r="QL371" s="379"/>
      <c r="QM371" s="379"/>
      <c r="QN371" s="379"/>
      <c r="QO371" s="379"/>
      <c r="QP371" s="379"/>
      <c r="QQ371" s="379"/>
      <c r="QR371" s="379"/>
      <c r="QS371" s="379"/>
      <c r="QT371" s="379"/>
      <c r="QU371" s="379"/>
      <c r="QV371" s="379"/>
      <c r="QW371" s="379"/>
      <c r="QX371" s="379"/>
      <c r="QY371" s="379"/>
      <c r="QZ371" s="379"/>
      <c r="RA371" s="379"/>
      <c r="RB371" s="379"/>
      <c r="RC371" s="379"/>
      <c r="RD371" s="379"/>
      <c r="RE371" s="379"/>
      <c r="RF371" s="379"/>
      <c r="RG371" s="379"/>
      <c r="RH371" s="379"/>
      <c r="RI371" s="379"/>
      <c r="RJ371" s="379"/>
      <c r="RK371" s="379"/>
      <c r="RL371" s="379"/>
      <c r="RM371" s="379"/>
      <c r="RN371" s="379"/>
      <c r="RO371" s="379"/>
      <c r="RP371" s="379"/>
      <c r="RQ371" s="379"/>
      <c r="RR371" s="379"/>
      <c r="RS371" s="379"/>
      <c r="RT371" s="379"/>
      <c r="RU371" s="379"/>
      <c r="RV371" s="379"/>
      <c r="RW371" s="379"/>
      <c r="RX371" s="379"/>
      <c r="RY371" s="379"/>
      <c r="RZ371" s="379"/>
      <c r="SA371" s="379"/>
      <c r="SB371" s="379"/>
      <c r="SC371" s="379"/>
      <c r="SD371" s="379"/>
      <c r="SE371" s="379"/>
      <c r="SF371" s="379"/>
      <c r="SG371" s="379"/>
      <c r="SH371" s="379"/>
      <c r="SI371" s="379"/>
      <c r="SJ371" s="379"/>
      <c r="SK371" s="379"/>
      <c r="SL371" s="379"/>
      <c r="SM371" s="379"/>
      <c r="SN371" s="379"/>
      <c r="SO371" s="379"/>
      <c r="SP371" s="379"/>
      <c r="SQ371" s="379"/>
      <c r="SR371" s="379"/>
      <c r="SS371" s="379"/>
      <c r="ST371" s="379"/>
      <c r="SU371" s="379"/>
      <c r="SV371" s="379"/>
      <c r="SW371" s="379"/>
      <c r="SX371" s="379"/>
      <c r="SY371" s="379"/>
      <c r="SZ371" s="379"/>
      <c r="TA371" s="379"/>
      <c r="TB371" s="379"/>
      <c r="TC371" s="379"/>
      <c r="TD371" s="379"/>
      <c r="TE371" s="379"/>
      <c r="TF371" s="379"/>
      <c r="TG371" s="379"/>
      <c r="TH371" s="379"/>
      <c r="TI371" s="379"/>
      <c r="TJ371" s="379"/>
      <c r="TK371" s="379"/>
      <c r="TL371" s="379"/>
      <c r="TM371" s="379"/>
      <c r="TN371" s="379"/>
      <c r="TO371" s="379"/>
      <c r="TP371" s="379"/>
      <c r="TQ371" s="379"/>
      <c r="TR371" s="379"/>
      <c r="TS371" s="379"/>
      <c r="TT371" s="379"/>
      <c r="TU371" s="379"/>
      <c r="TV371" s="379"/>
      <c r="TW371" s="379"/>
      <c r="TX371" s="379"/>
      <c r="TY371" s="379"/>
      <c r="TZ371" s="379"/>
      <c r="UA371" s="379"/>
      <c r="UB371" s="379"/>
      <c r="UC371" s="379"/>
      <c r="UD371" s="379"/>
      <c r="UE371" s="379"/>
      <c r="UF371" s="379"/>
      <c r="UG371" s="379"/>
      <c r="UH371" s="379"/>
      <c r="UI371" s="379"/>
      <c r="UJ371" s="379"/>
      <c r="UK371" s="379"/>
      <c r="UL371" s="379"/>
      <c r="UM371" s="379"/>
      <c r="UN371" s="379"/>
      <c r="UO371" s="379"/>
      <c r="UP371" s="379"/>
      <c r="UQ371" s="379"/>
      <c r="UR371" s="379"/>
      <c r="US371" s="379"/>
      <c r="UT371" s="379"/>
      <c r="UU371" s="379"/>
      <c r="UV371" s="379"/>
      <c r="UW371" s="379"/>
      <c r="UX371" s="379"/>
      <c r="UY371" s="379"/>
      <c r="UZ371" s="379"/>
      <c r="VA371" s="379"/>
      <c r="VB371" s="379"/>
      <c r="VC371" s="379"/>
      <c r="VD371" s="379"/>
      <c r="VE371" s="379"/>
      <c r="VF371" s="379"/>
      <c r="VG371" s="379"/>
      <c r="VH371" s="379"/>
      <c r="VI371" s="379"/>
      <c r="VJ371" s="379"/>
      <c r="VK371" s="379"/>
      <c r="VL371" s="379"/>
      <c r="VM371" s="379"/>
      <c r="VN371" s="379"/>
      <c r="VO371" s="379"/>
      <c r="VP371" s="379"/>
      <c r="VQ371" s="379"/>
      <c r="VR371" s="379"/>
      <c r="VS371" s="379"/>
      <c r="VT371" s="379"/>
      <c r="VU371" s="379"/>
      <c r="VV371" s="379"/>
      <c r="VW371" s="379"/>
      <c r="VX371" s="379"/>
      <c r="VY371" s="379"/>
      <c r="VZ371" s="379"/>
      <c r="WA371" s="379"/>
      <c r="WB371" s="379"/>
      <c r="WC371" s="379"/>
      <c r="WD371" s="379"/>
      <c r="WE371" s="379"/>
      <c r="WF371" s="379"/>
      <c r="WG371" s="379"/>
      <c r="WH371" s="379"/>
      <c r="WI371" s="379"/>
      <c r="WJ371" s="379"/>
      <c r="WK371" s="379"/>
      <c r="WL371" s="379"/>
      <c r="WM371" s="379"/>
      <c r="WN371" s="379"/>
      <c r="WO371" s="379"/>
      <c r="WP371" s="379"/>
      <c r="WQ371" s="379"/>
      <c r="WR371" s="379"/>
      <c r="WS371" s="379"/>
      <c r="WT371" s="379"/>
      <c r="WU371" s="379"/>
      <c r="WV371" s="379"/>
      <c r="WW371" s="379"/>
      <c r="WX371" s="379"/>
      <c r="WY371" s="379"/>
      <c r="WZ371" s="379"/>
      <c r="XA371" s="379"/>
      <c r="XB371" s="379"/>
      <c r="XC371" s="379"/>
      <c r="XD371" s="379"/>
      <c r="XE371" s="379"/>
      <c r="XF371" s="379"/>
      <c r="XG371" s="379"/>
      <c r="XH371" s="379"/>
      <c r="XI371" s="379"/>
      <c r="XJ371" s="379"/>
      <c r="XK371" s="379"/>
      <c r="XL371" s="379"/>
      <c r="XM371" s="379"/>
      <c r="XN371" s="379"/>
      <c r="XO371" s="379"/>
      <c r="XP371" s="379"/>
      <c r="XQ371" s="379"/>
      <c r="XR371" s="379"/>
      <c r="XS371" s="379"/>
      <c r="XT371" s="379"/>
      <c r="XU371" s="379"/>
      <c r="XV371" s="379"/>
      <c r="XW371" s="379"/>
      <c r="XX371" s="379"/>
      <c r="XY371" s="379"/>
      <c r="XZ371" s="379"/>
      <c r="YA371" s="379"/>
      <c r="YB371" s="379"/>
      <c r="YC371" s="379"/>
      <c r="YD371" s="379"/>
      <c r="YE371" s="379"/>
      <c r="YF371" s="379"/>
      <c r="YG371" s="379"/>
      <c r="YH371" s="379"/>
      <c r="YI371" s="379"/>
      <c r="YJ371" s="379"/>
      <c r="YK371" s="379"/>
      <c r="YL371" s="379"/>
      <c r="YM371" s="379"/>
      <c r="YN371" s="379"/>
      <c r="YO371" s="379"/>
      <c r="YP371" s="379"/>
      <c r="YQ371" s="379"/>
      <c r="YR371" s="379"/>
      <c r="YS371" s="379"/>
      <c r="YT371" s="379"/>
      <c r="YU371" s="379"/>
      <c r="YV371" s="379"/>
      <c r="YW371" s="379"/>
      <c r="YX371" s="379"/>
      <c r="YY371" s="379"/>
      <c r="YZ371" s="379"/>
      <c r="ZA371" s="379"/>
      <c r="ZB371" s="379"/>
      <c r="ZC371" s="379"/>
      <c r="ZD371" s="379"/>
      <c r="ZE371" s="379"/>
      <c r="ZF371" s="379"/>
      <c r="ZG371" s="379"/>
      <c r="ZH371" s="379"/>
      <c r="ZI371" s="379"/>
      <c r="ZJ371" s="379"/>
      <c r="ZK371" s="379"/>
      <c r="ZL371" s="379"/>
      <c r="ZM371" s="379"/>
      <c r="ZN371" s="379"/>
      <c r="ZO371" s="379"/>
      <c r="ZP371" s="379"/>
      <c r="ZQ371" s="379"/>
      <c r="ZR371" s="379"/>
      <c r="ZS371" s="379"/>
      <c r="ZT371" s="379"/>
      <c r="ZU371" s="379"/>
      <c r="ZV371" s="379"/>
      <c r="ZW371" s="379"/>
      <c r="ZX371" s="379"/>
      <c r="ZY371" s="379"/>
      <c r="ZZ371" s="379"/>
      <c r="AAA371" s="379"/>
      <c r="AAB371" s="379"/>
      <c r="AAC371" s="379"/>
      <c r="AAD371" s="379"/>
      <c r="AAE371" s="379"/>
      <c r="AAF371" s="379"/>
      <c r="AAG371" s="379"/>
      <c r="AAH371" s="379"/>
      <c r="AAI371" s="379"/>
      <c r="AAJ371" s="379"/>
      <c r="AAK371" s="379"/>
      <c r="AAL371" s="379"/>
      <c r="AAM371" s="379"/>
      <c r="AAN371" s="379"/>
      <c r="AAO371" s="379"/>
      <c r="AAP371" s="379"/>
      <c r="AAQ371" s="379"/>
      <c r="AAR371" s="379"/>
      <c r="AAS371" s="379"/>
      <c r="AAT371" s="379"/>
      <c r="AAU371" s="379"/>
      <c r="AAV371" s="379"/>
      <c r="AAW371" s="379"/>
      <c r="AAX371" s="379"/>
      <c r="AAY371" s="379"/>
      <c r="AAZ371" s="379"/>
      <c r="ABA371" s="379"/>
      <c r="ABB371" s="379"/>
      <c r="ABC371" s="379"/>
      <c r="ABD371" s="379"/>
      <c r="ABE371" s="379"/>
      <c r="ABF371" s="379"/>
      <c r="ABG371" s="379"/>
      <c r="ABH371" s="379"/>
      <c r="ABI371" s="379"/>
      <c r="ABJ371" s="379"/>
      <c r="ABK371" s="379"/>
      <c r="ABL371" s="379"/>
      <c r="ABM371" s="379"/>
      <c r="ABN371" s="379"/>
      <c r="ABO371" s="379"/>
      <c r="ABP371" s="379"/>
      <c r="ABQ371" s="379"/>
      <c r="ABR371" s="379"/>
      <c r="ABS371" s="379"/>
      <c r="ABT371" s="379"/>
      <c r="ABU371" s="379"/>
      <c r="ABV371" s="379"/>
      <c r="ABW371" s="379"/>
      <c r="ABX371" s="379"/>
      <c r="ABY371" s="379"/>
      <c r="ABZ371" s="379"/>
      <c r="ACA371" s="379"/>
      <c r="ACB371" s="379"/>
      <c r="ACC371" s="379"/>
      <c r="ACD371" s="379"/>
      <c r="ACE371" s="379"/>
      <c r="ACF371" s="379"/>
      <c r="ACG371" s="379"/>
      <c r="ACH371" s="379"/>
      <c r="ACI371" s="379"/>
      <c r="ACJ371" s="379"/>
      <c r="ACK371" s="379"/>
      <c r="ACL371" s="379"/>
      <c r="ACM371" s="379"/>
      <c r="ACN371" s="379"/>
      <c r="ACO371" s="379"/>
      <c r="ACP371" s="379"/>
      <c r="ACQ371" s="379"/>
      <c r="ACR371" s="379"/>
      <c r="ACS371" s="379"/>
      <c r="ACT371" s="379"/>
      <c r="ACU371" s="379"/>
      <c r="ACV371" s="379"/>
      <c r="ACW371" s="379"/>
      <c r="ACX371" s="379"/>
      <c r="ACY371" s="379"/>
      <c r="ACZ371" s="379"/>
      <c r="ADA371" s="379"/>
      <c r="ADB371" s="379"/>
      <c r="ADC371" s="379"/>
      <c r="ADD371" s="379"/>
      <c r="ADE371" s="379"/>
      <c r="ADF371" s="379"/>
      <c r="ADG371" s="379"/>
      <c r="ADH371" s="379"/>
      <c r="ADI371" s="379"/>
      <c r="ADJ371" s="379"/>
      <c r="ADK371" s="379"/>
      <c r="ADL371" s="379"/>
      <c r="ADM371" s="379"/>
      <c r="ADN371" s="379"/>
      <c r="ADO371" s="379"/>
      <c r="ADP371" s="379"/>
      <c r="ADQ371" s="379"/>
      <c r="ADR371" s="379"/>
      <c r="ADS371" s="379"/>
      <c r="ADT371" s="379"/>
      <c r="ADU371" s="379"/>
      <c r="ADV371" s="379"/>
      <c r="ADW371" s="379"/>
      <c r="ADX371" s="379"/>
      <c r="ADY371" s="379"/>
      <c r="ADZ371" s="379"/>
      <c r="AEA371" s="379"/>
      <c r="AEB371" s="379"/>
      <c r="AEC371" s="379"/>
      <c r="AED371" s="379"/>
      <c r="AEE371" s="379"/>
      <c r="AEF371" s="379"/>
      <c r="AEG371" s="379"/>
      <c r="AEH371" s="379"/>
      <c r="AEI371" s="379"/>
      <c r="AEJ371" s="379"/>
      <c r="AEK371" s="379"/>
      <c r="AEL371" s="379"/>
      <c r="AEM371" s="379"/>
      <c r="AEN371" s="379"/>
      <c r="AEO371" s="379"/>
      <c r="AEP371" s="379"/>
      <c r="AEQ371" s="379"/>
      <c r="AER371" s="379"/>
      <c r="AES371" s="379"/>
      <c r="AET371" s="379"/>
      <c r="AEU371" s="379"/>
      <c r="AEV371" s="379"/>
      <c r="AEW371" s="379"/>
      <c r="AEX371" s="379"/>
      <c r="AEY371" s="379"/>
      <c r="AEZ371" s="379"/>
      <c r="AFA371" s="379"/>
      <c r="AFB371" s="379"/>
      <c r="AFC371" s="379"/>
      <c r="AFD371" s="379"/>
      <c r="AFE371" s="379"/>
      <c r="AFF371" s="379"/>
      <c r="AFG371" s="379"/>
      <c r="AFH371" s="379"/>
      <c r="AFI371" s="379"/>
      <c r="AFJ371" s="379"/>
      <c r="AFK371" s="379"/>
      <c r="AFL371" s="379"/>
      <c r="AFM371" s="379"/>
      <c r="AFN371" s="379"/>
      <c r="AFO371" s="379"/>
      <c r="AFP371" s="379"/>
      <c r="AFQ371" s="379"/>
      <c r="AFR371" s="379"/>
      <c r="AFS371" s="379"/>
      <c r="AFT371" s="379"/>
      <c r="AFU371" s="379"/>
      <c r="AFV371" s="379"/>
      <c r="AFW371" s="379"/>
      <c r="AFX371" s="379"/>
      <c r="AFY371" s="379"/>
      <c r="AFZ371" s="379"/>
      <c r="AGA371" s="379"/>
      <c r="AGB371" s="379"/>
      <c r="AGC371" s="379"/>
      <c r="AGD371" s="379"/>
      <c r="AGE371" s="379"/>
      <c r="AGF371" s="379"/>
      <c r="AGG371" s="379"/>
      <c r="AGH371" s="379"/>
      <c r="AGI371" s="379"/>
      <c r="AGJ371" s="379"/>
      <c r="AGK371" s="379"/>
      <c r="AGL371" s="379"/>
      <c r="AGM371" s="379"/>
      <c r="AGN371" s="379"/>
      <c r="AGO371" s="379"/>
      <c r="AGP371" s="379"/>
      <c r="AGQ371" s="379"/>
      <c r="AGR371" s="379"/>
      <c r="AGS371" s="379"/>
      <c r="AGT371" s="379"/>
      <c r="AGU371" s="379"/>
      <c r="AGV371" s="379"/>
      <c r="AGW371" s="379"/>
      <c r="AGX371" s="379"/>
      <c r="AGY371" s="379"/>
      <c r="AGZ371" s="379"/>
      <c r="AHA371" s="379"/>
      <c r="AHB371" s="379"/>
      <c r="AHC371" s="379"/>
      <c r="AHD371" s="379"/>
      <c r="AHE371" s="379"/>
      <c r="AHF371" s="379"/>
      <c r="AHG371" s="379"/>
      <c r="AHH371" s="379"/>
      <c r="AHI371" s="379"/>
      <c r="AHJ371" s="379"/>
      <c r="AHK371" s="379"/>
      <c r="AHL371" s="379"/>
      <c r="AHM371" s="379"/>
      <c r="AHN371" s="379"/>
      <c r="AHO371" s="379"/>
      <c r="AHP371" s="379"/>
      <c r="AHQ371" s="379"/>
      <c r="AHR371" s="379"/>
      <c r="AHS371" s="379"/>
      <c r="AHT371" s="379"/>
      <c r="AHU371" s="379"/>
      <c r="AHV371" s="379"/>
      <c r="AHW371" s="379"/>
      <c r="AHX371" s="379"/>
      <c r="AHY371" s="379"/>
      <c r="AHZ371" s="379"/>
      <c r="AIA371" s="379"/>
      <c r="AIB371" s="379"/>
      <c r="AIC371" s="379"/>
      <c r="AID371" s="379"/>
      <c r="AIE371" s="379"/>
      <c r="AIF371" s="379"/>
      <c r="AIG371" s="379"/>
      <c r="AIH371" s="379"/>
      <c r="AII371" s="379"/>
      <c r="AIJ371" s="379"/>
      <c r="AIK371" s="379"/>
      <c r="AIL371" s="379"/>
      <c r="AIM371" s="379"/>
      <c r="AIN371" s="379"/>
      <c r="AIO371" s="379"/>
      <c r="AIP371" s="379"/>
      <c r="AIQ371" s="379"/>
      <c r="AIR371" s="379"/>
      <c r="AIS371" s="379"/>
      <c r="AIT371" s="379"/>
      <c r="AIU371" s="379"/>
      <c r="AIV371" s="379"/>
      <c r="AIW371" s="379"/>
      <c r="AIX371" s="379"/>
      <c r="AIY371" s="379"/>
      <c r="AIZ371" s="379"/>
      <c r="AJA371" s="379"/>
      <c r="AJB371" s="379"/>
      <c r="AJC371" s="379"/>
      <c r="AJD371" s="379"/>
      <c r="AJE371" s="379"/>
      <c r="AJF371" s="379"/>
      <c r="AJG371" s="379"/>
      <c r="AJH371" s="379"/>
      <c r="AJI371" s="379"/>
      <c r="AJJ371" s="379"/>
      <c r="AJK371" s="379"/>
      <c r="AJL371" s="379"/>
      <c r="AJM371" s="379"/>
      <c r="AJN371" s="379"/>
      <c r="AJO371" s="379"/>
      <c r="AJP371" s="379"/>
      <c r="AJQ371" s="379"/>
      <c r="AJR371" s="379"/>
      <c r="AJS371" s="379"/>
      <c r="AJT371" s="379"/>
      <c r="AJU371" s="379"/>
      <c r="AJV371" s="379"/>
      <c r="AJW371" s="379"/>
      <c r="AJX371" s="379"/>
      <c r="AJY371" s="379"/>
      <c r="AJZ371" s="379"/>
      <c r="AKA371" s="379"/>
      <c r="AKB371" s="379"/>
      <c r="AKC371" s="379"/>
      <c r="AKD371" s="379"/>
      <c r="AKE371" s="379"/>
      <c r="AKF371" s="379"/>
      <c r="AKG371" s="379"/>
      <c r="AKH371" s="379"/>
      <c r="AKI371" s="379"/>
      <c r="AKJ371" s="379"/>
      <c r="AKK371" s="379"/>
      <c r="AKL371" s="379"/>
      <c r="AKM371" s="379"/>
      <c r="AKN371" s="379"/>
      <c r="AKO371" s="379"/>
      <c r="AKP371" s="379"/>
      <c r="AKQ371" s="379"/>
      <c r="AKR371" s="379"/>
      <c r="AKS371" s="379"/>
      <c r="AKT371" s="379"/>
      <c r="AKU371" s="379"/>
      <c r="AKV371" s="379"/>
      <c r="AKW371" s="379"/>
      <c r="AKX371" s="379"/>
      <c r="AKY371" s="379"/>
      <c r="AKZ371" s="379"/>
      <c r="ALA371" s="379"/>
      <c r="ALB371" s="379"/>
      <c r="ALC371" s="379"/>
      <c r="ALD371" s="379"/>
      <c r="ALE371" s="379"/>
      <c r="ALF371" s="379"/>
      <c r="ALG371" s="379"/>
      <c r="ALH371" s="379"/>
      <c r="ALI371" s="379"/>
      <c r="ALJ371" s="379"/>
      <c r="ALK371" s="379"/>
      <c r="ALL371" s="379"/>
      <c r="ALM371" s="379"/>
      <c r="ALN371" s="379"/>
      <c r="ALO371" s="379"/>
      <c r="ALP371" s="379"/>
      <c r="ALQ371" s="379"/>
      <c r="ALR371" s="379"/>
      <c r="ALS371" s="379"/>
      <c r="ALT371" s="379"/>
      <c r="ALU371" s="379"/>
      <c r="ALV371" s="379"/>
      <c r="ALW371" s="379"/>
      <c r="ALX371" s="379"/>
      <c r="ALY371" s="379"/>
      <c r="ALZ371" s="379"/>
      <c r="AMA371" s="379"/>
      <c r="AMB371" s="379"/>
      <c r="AMC371" s="379"/>
      <c r="AMD371" s="379"/>
      <c r="AME371" s="379"/>
      <c r="AMF371" s="379"/>
      <c r="AMG371" s="379"/>
      <c r="AMH371" s="379"/>
      <c r="AMI371" s="379"/>
      <c r="AMJ371" s="379"/>
      <c r="AMK371" s="379"/>
      <c r="AML371" s="379"/>
      <c r="AMM371" s="379"/>
      <c r="AMN371" s="379"/>
      <c r="AMO371" s="379"/>
      <c r="AMP371" s="379"/>
      <c r="AMQ371" s="379"/>
      <c r="AMR371" s="379"/>
      <c r="AMS371" s="379"/>
      <c r="AMT371" s="379"/>
      <c r="AMU371" s="379"/>
      <c r="AMV371" s="379"/>
      <c r="AMW371" s="379"/>
      <c r="AMX371" s="379"/>
      <c r="AMY371" s="379"/>
      <c r="AMZ371" s="379"/>
      <c r="ANA371" s="379"/>
      <c r="ANB371" s="379"/>
      <c r="ANC371" s="379"/>
      <c r="AND371" s="379"/>
      <c r="ANE371" s="379"/>
      <c r="ANF371" s="379"/>
      <c r="ANG371" s="379"/>
      <c r="ANH371" s="379"/>
      <c r="ANI371" s="379"/>
      <c r="ANJ371" s="379"/>
      <c r="ANK371" s="379"/>
      <c r="ANL371" s="379"/>
      <c r="ANM371" s="379"/>
      <c r="ANN371" s="379"/>
      <c r="ANO371" s="379"/>
      <c r="ANP371" s="379"/>
      <c r="ANQ371" s="379"/>
      <c r="ANR371" s="379"/>
      <c r="ANS371" s="379"/>
      <c r="ANT371" s="379"/>
      <c r="ANU371" s="379"/>
      <c r="ANV371" s="379"/>
      <c r="ANW371" s="379"/>
      <c r="ANX371" s="379"/>
      <c r="ANY371" s="379"/>
      <c r="ANZ371" s="379"/>
      <c r="AOA371" s="379"/>
      <c r="AOB371" s="379"/>
      <c r="AOC371" s="379"/>
      <c r="AOD371" s="379"/>
      <c r="AOE371" s="379"/>
      <c r="AOF371" s="379"/>
      <c r="AOG371" s="379"/>
      <c r="AOH371" s="379"/>
      <c r="AOI371" s="379"/>
      <c r="AOJ371" s="379"/>
      <c r="AOK371" s="379"/>
      <c r="AOL371" s="379"/>
      <c r="AOM371" s="379"/>
      <c r="AON371" s="379"/>
      <c r="AOO371" s="379"/>
      <c r="AOP371" s="379"/>
      <c r="AOQ371" s="379"/>
      <c r="AOR371" s="379"/>
      <c r="AOS371" s="379"/>
      <c r="AOT371" s="379"/>
      <c r="AOU371" s="379"/>
      <c r="AOV371" s="379"/>
      <c r="AOW371" s="379"/>
      <c r="AOX371" s="379"/>
      <c r="AOY371" s="379"/>
      <c r="AOZ371" s="379"/>
      <c r="APA371" s="379"/>
      <c r="APB371" s="379"/>
      <c r="APC371" s="379"/>
      <c r="APD371" s="379"/>
      <c r="APE371" s="379"/>
      <c r="APF371" s="379"/>
      <c r="APG371" s="379"/>
      <c r="APH371" s="379"/>
      <c r="API371" s="379"/>
      <c r="APJ371" s="379"/>
      <c r="APK371" s="379"/>
      <c r="APL371" s="379"/>
      <c r="APM371" s="379"/>
      <c r="APN371" s="379"/>
      <c r="APO371" s="379"/>
      <c r="APP371" s="379"/>
      <c r="APQ371" s="379"/>
      <c r="APR371" s="379"/>
      <c r="APS371" s="379"/>
      <c r="APT371" s="379"/>
      <c r="APU371" s="379"/>
      <c r="APV371" s="379"/>
      <c r="APW371" s="379"/>
      <c r="APX371" s="379"/>
      <c r="APY371" s="379"/>
      <c r="APZ371" s="379"/>
      <c r="AQA371" s="379"/>
      <c r="AQB371" s="379"/>
      <c r="AQC371" s="379"/>
      <c r="AQD371" s="379"/>
      <c r="AQE371" s="379"/>
      <c r="AQF371" s="379"/>
      <c r="AQG371" s="379"/>
      <c r="AQH371" s="379"/>
      <c r="AQI371" s="379"/>
      <c r="AQJ371" s="379"/>
      <c r="AQK371" s="379"/>
      <c r="AQL371" s="379"/>
      <c r="AQM371" s="379"/>
      <c r="AQN371" s="379"/>
      <c r="AQO371" s="379"/>
      <c r="AQP371" s="379"/>
      <c r="AQQ371" s="379"/>
      <c r="AQR371" s="379"/>
      <c r="AQS371" s="379"/>
      <c r="AQT371" s="379"/>
      <c r="AQU371" s="379"/>
      <c r="AQV371" s="379"/>
      <c r="AQW371" s="379"/>
      <c r="AQX371" s="379"/>
      <c r="AQY371" s="379"/>
      <c r="AQZ371" s="379"/>
      <c r="ARA371" s="379"/>
      <c r="ARB371" s="379"/>
      <c r="ARC371" s="379"/>
      <c r="ARD371" s="379"/>
      <c r="ARE371" s="379"/>
      <c r="ARF371" s="379"/>
      <c r="ARG371" s="379"/>
      <c r="ARH371" s="379"/>
      <c r="ARI371" s="379"/>
      <c r="ARJ371" s="379"/>
      <c r="ARK371" s="379"/>
      <c r="ARL371" s="379"/>
      <c r="ARM371" s="379"/>
      <c r="ARN371" s="379"/>
      <c r="ARO371" s="379"/>
      <c r="ARP371" s="379"/>
      <c r="ARQ371" s="379"/>
      <c r="ARR371" s="379"/>
      <c r="ARS371" s="379"/>
      <c r="ART371" s="379"/>
      <c r="ARU371" s="379"/>
      <c r="ARV371" s="379"/>
      <c r="ARW371" s="379"/>
      <c r="ARX371" s="379"/>
      <c r="ARY371" s="379"/>
      <c r="ARZ371" s="379"/>
      <c r="ASA371" s="379"/>
      <c r="ASB371" s="379"/>
      <c r="ASC371" s="379"/>
      <c r="ASD371" s="379"/>
      <c r="ASE371" s="379"/>
      <c r="ASF371" s="379"/>
      <c r="ASG371" s="379"/>
      <c r="ASH371" s="379"/>
      <c r="ASI371" s="379"/>
      <c r="ASJ371" s="379"/>
      <c r="ASK371" s="379"/>
      <c r="ASL371" s="379"/>
      <c r="ASM371" s="379"/>
      <c r="ASN371" s="379"/>
      <c r="ASO371" s="379"/>
      <c r="ASP371" s="379"/>
      <c r="ASQ371" s="379"/>
      <c r="ASR371" s="379"/>
      <c r="ASS371" s="379"/>
      <c r="AST371" s="379"/>
      <c r="ASU371" s="379"/>
      <c r="ASV371" s="379"/>
      <c r="ASW371" s="379"/>
      <c r="ASX371" s="379"/>
      <c r="ASY371" s="379"/>
      <c r="ASZ371" s="379"/>
      <c r="ATA371" s="379"/>
      <c r="ATB371" s="379"/>
      <c r="ATC371" s="379"/>
      <c r="ATD371" s="379"/>
      <c r="ATE371" s="379"/>
      <c r="ATF371" s="379"/>
      <c r="ATG371" s="379"/>
      <c r="ATH371" s="379"/>
      <c r="ATI371" s="379"/>
      <c r="ATJ371" s="379"/>
      <c r="ATK371" s="379"/>
      <c r="ATL371" s="379"/>
      <c r="ATM371" s="379"/>
      <c r="ATN371" s="379"/>
      <c r="ATO371" s="379"/>
      <c r="ATP371" s="379"/>
      <c r="ATQ371" s="379"/>
      <c r="ATR371" s="379"/>
      <c r="ATS371" s="379"/>
      <c r="ATT371" s="379"/>
      <c r="ATU371" s="379"/>
      <c r="ATV371" s="379"/>
      <c r="ATW371" s="379"/>
      <c r="ATX371" s="379"/>
      <c r="ATY371" s="379"/>
      <c r="ATZ371" s="379"/>
      <c r="AUA371" s="379"/>
      <c r="AUB371" s="379"/>
      <c r="AUC371" s="379"/>
      <c r="AUD371" s="379"/>
      <c r="AUE371" s="379"/>
      <c r="AUF371" s="379"/>
      <c r="AUG371" s="379"/>
      <c r="AUH371" s="379"/>
      <c r="AUI371" s="379"/>
      <c r="AUJ371" s="379"/>
      <c r="AUK371" s="379"/>
      <c r="AUL371" s="379"/>
      <c r="AUM371" s="379"/>
      <c r="AUN371" s="379"/>
      <c r="AUO371" s="379"/>
      <c r="AUP371" s="379"/>
      <c r="AUQ371" s="379"/>
      <c r="AUR371" s="379"/>
      <c r="AUS371" s="379"/>
      <c r="AUT371" s="379"/>
      <c r="AUU371" s="379"/>
      <c r="AUV371" s="379"/>
      <c r="AUW371" s="379"/>
      <c r="AUX371" s="379"/>
      <c r="AUY371" s="379"/>
      <c r="AUZ371" s="379"/>
      <c r="AVA371" s="379"/>
      <c r="AVB371" s="379"/>
      <c r="AVC371" s="379"/>
      <c r="AVD371" s="379"/>
      <c r="AVE371" s="379"/>
      <c r="AVF371" s="379"/>
      <c r="AVG371" s="379"/>
      <c r="AVH371" s="379"/>
      <c r="AVI371" s="379"/>
      <c r="AVJ371" s="379"/>
      <c r="AVK371" s="379"/>
      <c r="AVL371" s="379"/>
      <c r="AVM371" s="379"/>
      <c r="AVN371" s="379"/>
      <c r="AVO371" s="379"/>
      <c r="AVP371" s="379"/>
      <c r="AVQ371" s="379"/>
      <c r="AVR371" s="379"/>
      <c r="AVS371" s="379"/>
      <c r="AVT371" s="379"/>
      <c r="AVU371" s="379"/>
      <c r="AVV371" s="379"/>
      <c r="AVW371" s="379"/>
      <c r="AVX371" s="379"/>
      <c r="AVY371" s="379"/>
      <c r="AVZ371" s="379"/>
      <c r="AWA371" s="379"/>
      <c r="AWB371" s="379"/>
      <c r="AWC371" s="379"/>
      <c r="AWD371" s="379"/>
      <c r="AWE371" s="379"/>
      <c r="AWF371" s="379"/>
      <c r="AWG371" s="379"/>
      <c r="AWH371" s="379"/>
      <c r="AWI371" s="379"/>
      <c r="AWJ371" s="379"/>
      <c r="AWK371" s="379"/>
      <c r="AWL371" s="379"/>
      <c r="AWM371" s="379"/>
      <c r="AWN371" s="379"/>
      <c r="AWO371" s="379"/>
      <c r="AWP371" s="379"/>
      <c r="AWQ371" s="379"/>
      <c r="AWR371" s="379"/>
      <c r="AWS371" s="379"/>
      <c r="AWT371" s="379"/>
      <c r="AWU371" s="379"/>
      <c r="AWV371" s="379"/>
      <c r="AWW371" s="379"/>
      <c r="AWX371" s="379"/>
      <c r="AWY371" s="379"/>
      <c r="AWZ371" s="379"/>
      <c r="AXA371" s="379"/>
      <c r="AXB371" s="379"/>
      <c r="AXC371" s="379"/>
      <c r="AXD371" s="379"/>
      <c r="AXE371" s="379"/>
      <c r="AXF371" s="379"/>
      <c r="AXG371" s="379"/>
      <c r="AXH371" s="379"/>
      <c r="AXI371" s="379"/>
      <c r="AXJ371" s="379"/>
      <c r="AXK371" s="379"/>
      <c r="AXL371" s="379"/>
      <c r="AXM371" s="379"/>
      <c r="AXN371" s="379"/>
      <c r="AXO371" s="379"/>
      <c r="AXP371" s="379"/>
      <c r="AXQ371" s="379"/>
      <c r="AXR371" s="379"/>
      <c r="AXS371" s="379"/>
      <c r="AXT371" s="379"/>
      <c r="AXU371" s="379"/>
      <c r="AXV371" s="379"/>
      <c r="AXW371" s="379"/>
      <c r="AXX371" s="379"/>
      <c r="AXY371" s="379"/>
      <c r="AXZ371" s="379"/>
      <c r="AYA371" s="379"/>
      <c r="AYB371" s="379"/>
      <c r="AYC371" s="379"/>
      <c r="AYD371" s="379"/>
      <c r="AYE371" s="379"/>
      <c r="AYF371" s="379"/>
      <c r="AYG371" s="379"/>
      <c r="AYH371" s="379"/>
      <c r="AYI371" s="379"/>
      <c r="AYJ371" s="379"/>
      <c r="AYK371" s="379"/>
      <c r="AYL371" s="379"/>
      <c r="AYM371" s="379"/>
      <c r="AYN371" s="379"/>
      <c r="AYO371" s="379"/>
      <c r="AYP371" s="379"/>
      <c r="AYQ371" s="379"/>
      <c r="AYR371" s="379"/>
      <c r="AYS371" s="379"/>
      <c r="AYT371" s="379"/>
      <c r="AYU371" s="379"/>
      <c r="AYV371" s="379"/>
      <c r="AYW371" s="379"/>
      <c r="AYX371" s="379"/>
      <c r="AYY371" s="379"/>
      <c r="AYZ371" s="379"/>
      <c r="AZA371" s="379"/>
      <c r="AZB371" s="379"/>
      <c r="AZC371" s="379"/>
      <c r="AZD371" s="379"/>
      <c r="AZE371" s="379"/>
      <c r="AZF371" s="379"/>
      <c r="AZG371" s="379"/>
      <c r="AZH371" s="379"/>
      <c r="AZI371" s="379"/>
      <c r="AZJ371" s="379"/>
      <c r="AZK371" s="379"/>
      <c r="AZL371" s="379"/>
      <c r="AZM371" s="379"/>
      <c r="AZN371" s="379"/>
      <c r="AZO371" s="379"/>
      <c r="AZP371" s="379"/>
      <c r="AZQ371" s="379"/>
      <c r="AZR371" s="379"/>
      <c r="AZS371" s="379"/>
      <c r="AZT371" s="379"/>
      <c r="AZU371" s="379"/>
      <c r="AZV371" s="379"/>
      <c r="AZW371" s="379"/>
      <c r="AZX371" s="379"/>
      <c r="AZY371" s="379"/>
      <c r="AZZ371" s="379"/>
      <c r="BAA371" s="379"/>
      <c r="BAB371" s="379"/>
      <c r="BAC371" s="379"/>
      <c r="BAD371" s="379"/>
      <c r="BAE371" s="379"/>
      <c r="BAF371" s="379"/>
      <c r="BAG371" s="379"/>
      <c r="BAH371" s="379"/>
      <c r="BAI371" s="379"/>
      <c r="BAJ371" s="379"/>
      <c r="BAK371" s="379"/>
      <c r="BAL371" s="379"/>
      <c r="BAM371" s="379"/>
      <c r="BAN371" s="379"/>
      <c r="BAO371" s="379"/>
      <c r="BAP371" s="379"/>
      <c r="BAQ371" s="379"/>
      <c r="BAR371" s="379"/>
      <c r="BAS371" s="379"/>
      <c r="BAT371" s="379"/>
      <c r="BAU371" s="379"/>
      <c r="BAV371" s="379"/>
      <c r="BAW371" s="379"/>
      <c r="BAX371" s="379"/>
      <c r="BAY371" s="379"/>
      <c r="BAZ371" s="379"/>
      <c r="BBA371" s="379"/>
      <c r="BBB371" s="379"/>
      <c r="BBC371" s="379"/>
      <c r="BBD371" s="379"/>
      <c r="BBE371" s="379"/>
      <c r="BBF371" s="379"/>
      <c r="BBG371" s="379"/>
      <c r="BBH371" s="379"/>
      <c r="BBI371" s="379"/>
      <c r="BBJ371" s="379"/>
      <c r="BBK371" s="379"/>
      <c r="BBL371" s="379"/>
      <c r="BBM371" s="379"/>
      <c r="BBN371" s="379"/>
      <c r="BBO371" s="379"/>
      <c r="BBP371" s="379"/>
      <c r="BBQ371" s="379"/>
      <c r="BBR371" s="379"/>
      <c r="BBS371" s="379"/>
      <c r="BBT371" s="379"/>
      <c r="BBU371" s="379"/>
      <c r="BBV371" s="379"/>
      <c r="BBW371" s="379"/>
      <c r="BBX371" s="379"/>
      <c r="BBY371" s="379"/>
      <c r="BBZ371" s="379"/>
      <c r="BCA371" s="379"/>
      <c r="BCB371" s="379"/>
      <c r="BCC371" s="379"/>
      <c r="BCD371" s="379"/>
      <c r="BCE371" s="379"/>
      <c r="BCF371" s="379"/>
      <c r="BCG371" s="379"/>
      <c r="BCH371" s="379"/>
      <c r="BCI371" s="379"/>
      <c r="BCJ371" s="379"/>
      <c r="BCK371" s="379"/>
      <c r="BCL371" s="379"/>
      <c r="BCM371" s="379"/>
      <c r="BCN371" s="379"/>
      <c r="BCO371" s="379"/>
      <c r="BCP371" s="379"/>
      <c r="BCQ371" s="379"/>
      <c r="BCR371" s="379"/>
      <c r="BCS371" s="379"/>
      <c r="BCT371" s="379"/>
      <c r="BCU371" s="379"/>
      <c r="BCV371" s="379"/>
      <c r="BCW371" s="379"/>
      <c r="BCX371" s="379"/>
      <c r="BCY371" s="379"/>
      <c r="BCZ371" s="379"/>
      <c r="BDA371" s="379"/>
      <c r="BDB371" s="379"/>
      <c r="BDC371" s="379"/>
      <c r="BDD371" s="379"/>
      <c r="BDE371" s="379"/>
      <c r="BDF371" s="379"/>
      <c r="BDG371" s="379"/>
      <c r="BDH371" s="379"/>
      <c r="BDI371" s="379"/>
      <c r="BDJ371" s="379"/>
      <c r="BDK371" s="379"/>
      <c r="BDL371" s="379"/>
      <c r="BDM371" s="379"/>
      <c r="BDN371" s="379"/>
      <c r="BDO371" s="379"/>
      <c r="BDP371" s="379"/>
      <c r="BDQ371" s="379"/>
      <c r="BDR371" s="379"/>
      <c r="BDS371" s="379"/>
      <c r="BDT371" s="379"/>
      <c r="BDU371" s="379"/>
      <c r="BDV371" s="379"/>
      <c r="BDW371" s="379"/>
      <c r="BDX371" s="379"/>
      <c r="BDY371" s="379"/>
      <c r="BDZ371" s="379"/>
      <c r="BEA371" s="379"/>
      <c r="BEB371" s="379"/>
      <c r="BEC371" s="379"/>
      <c r="BED371" s="379"/>
      <c r="BEE371" s="379"/>
      <c r="BEF371" s="379"/>
      <c r="BEG371" s="379"/>
      <c r="BEH371" s="379"/>
      <c r="BEI371" s="379"/>
      <c r="BEJ371" s="379"/>
      <c r="BEK371" s="379"/>
      <c r="BEL371" s="379"/>
      <c r="BEM371" s="379"/>
      <c r="BEN371" s="379"/>
      <c r="BEO371" s="379"/>
      <c r="BEP371" s="379"/>
      <c r="BEQ371" s="379"/>
      <c r="BER371" s="379"/>
      <c r="BES371" s="379"/>
      <c r="BET371" s="379"/>
      <c r="BEU371" s="379"/>
      <c r="BEV371" s="379"/>
      <c r="BEW371" s="379"/>
      <c r="BEX371" s="379"/>
      <c r="BEY371" s="379"/>
      <c r="BEZ371" s="379"/>
      <c r="BFA371" s="379"/>
      <c r="BFB371" s="379"/>
      <c r="BFC371" s="379"/>
      <c r="BFD371" s="379"/>
      <c r="BFE371" s="379"/>
      <c r="BFF371" s="379"/>
      <c r="BFG371" s="379"/>
      <c r="BFH371" s="379"/>
      <c r="BFI371" s="379"/>
      <c r="BFJ371" s="379"/>
      <c r="BFK371" s="379"/>
      <c r="BFL371" s="379"/>
      <c r="BFM371" s="379"/>
      <c r="BFN371" s="379"/>
      <c r="BFO371" s="379"/>
      <c r="BFP371" s="379"/>
      <c r="BFQ371" s="379"/>
      <c r="BFR371" s="379"/>
      <c r="BFS371" s="379"/>
      <c r="BFT371" s="379"/>
      <c r="BFU371" s="379"/>
      <c r="BFV371" s="379"/>
      <c r="BFW371" s="379"/>
      <c r="BFX371" s="379"/>
      <c r="BFY371" s="379"/>
      <c r="BFZ371" s="379"/>
      <c r="BGA371" s="379"/>
      <c r="BGB371" s="379"/>
      <c r="BGC371" s="379"/>
      <c r="BGD371" s="379"/>
      <c r="BGE371" s="379"/>
      <c r="BGF371" s="379"/>
      <c r="BGG371" s="379"/>
      <c r="BGH371" s="379"/>
      <c r="BGI371" s="379"/>
      <c r="BGJ371" s="379"/>
      <c r="BGK371" s="379"/>
      <c r="BGL371" s="379"/>
      <c r="BGM371" s="379"/>
      <c r="BGN371" s="379"/>
      <c r="BGO371" s="379"/>
      <c r="BGP371" s="379"/>
      <c r="BGQ371" s="379"/>
      <c r="BGR371" s="379"/>
      <c r="BGS371" s="379"/>
      <c r="BGT371" s="379"/>
      <c r="BGU371" s="379"/>
      <c r="BGV371" s="379"/>
      <c r="BGW371" s="379"/>
      <c r="BGX371" s="379"/>
      <c r="BGY371" s="379"/>
      <c r="BGZ371" s="379"/>
      <c r="BHA371" s="379"/>
      <c r="BHB371" s="379"/>
      <c r="BHC371" s="379"/>
      <c r="BHD371" s="379"/>
      <c r="BHE371" s="379"/>
      <c r="BHF371" s="379"/>
      <c r="BHG371" s="379"/>
      <c r="BHH371" s="379"/>
      <c r="BHI371" s="379"/>
      <c r="BHJ371" s="379"/>
      <c r="BHK371" s="379"/>
      <c r="BHL371" s="379"/>
      <c r="BHM371" s="379"/>
      <c r="BHN371" s="379"/>
      <c r="BHO371" s="379"/>
      <c r="BHP371" s="379"/>
      <c r="BHQ371" s="379"/>
      <c r="BHR371" s="379"/>
      <c r="BHS371" s="379"/>
      <c r="BHT371" s="379"/>
      <c r="BHU371" s="379"/>
      <c r="BHV371" s="379"/>
      <c r="BHW371" s="379"/>
      <c r="BHX371" s="379"/>
      <c r="BHY371" s="379"/>
      <c r="BHZ371" s="379"/>
      <c r="BIA371" s="379"/>
      <c r="BIB371" s="379"/>
      <c r="BIC371" s="379"/>
      <c r="BID371" s="379"/>
      <c r="BIE371" s="379"/>
      <c r="BIF371" s="379"/>
      <c r="BIG371" s="379"/>
      <c r="BIH371" s="379"/>
      <c r="BII371" s="379"/>
      <c r="BIJ371" s="379"/>
      <c r="BIK371" s="379"/>
      <c r="BIL371" s="379"/>
      <c r="BIM371" s="379"/>
      <c r="BIN371" s="379"/>
      <c r="BIO371" s="379"/>
      <c r="BIP371" s="379"/>
      <c r="BIQ371" s="379"/>
      <c r="BIR371" s="379"/>
      <c r="BIS371" s="379"/>
      <c r="BIT371" s="379"/>
      <c r="BIU371" s="379"/>
      <c r="BIV371" s="379"/>
      <c r="BIW371" s="379"/>
      <c r="BIX371" s="379"/>
      <c r="BIY371" s="379"/>
      <c r="BIZ371" s="379"/>
      <c r="BJA371" s="379"/>
      <c r="BJB371" s="379"/>
      <c r="BJC371" s="379"/>
      <c r="BJD371" s="379"/>
      <c r="BJE371" s="379"/>
      <c r="BJF371" s="379"/>
      <c r="BJG371" s="379"/>
      <c r="BJH371" s="379"/>
      <c r="BJI371" s="379"/>
      <c r="BJJ371" s="379"/>
      <c r="BJK371" s="379"/>
      <c r="BJL371" s="379"/>
      <c r="BJM371" s="379"/>
      <c r="BJN371" s="379"/>
      <c r="BJO371" s="379"/>
      <c r="BJP371" s="379"/>
      <c r="BJQ371" s="379"/>
      <c r="BJR371" s="379"/>
      <c r="BJS371" s="379"/>
      <c r="BJT371" s="379"/>
      <c r="BJU371" s="379"/>
      <c r="BJV371" s="379"/>
      <c r="BJW371" s="379"/>
      <c r="BJX371" s="379"/>
      <c r="BJY371" s="379"/>
      <c r="BJZ371" s="379"/>
      <c r="BKA371" s="379"/>
      <c r="BKB371" s="379"/>
      <c r="BKC371" s="379"/>
      <c r="BKD371" s="379"/>
      <c r="BKE371" s="379"/>
      <c r="BKF371" s="379"/>
      <c r="BKG371" s="379"/>
      <c r="BKH371" s="379"/>
      <c r="BKI371" s="379"/>
      <c r="BKJ371" s="379"/>
      <c r="BKK371" s="379"/>
      <c r="BKL371" s="379"/>
      <c r="BKM371" s="379"/>
      <c r="BKN371" s="379"/>
      <c r="BKO371" s="379"/>
      <c r="BKP371" s="379"/>
      <c r="BKQ371" s="379"/>
      <c r="BKR371" s="379"/>
      <c r="BKS371" s="379"/>
      <c r="BKT371" s="379"/>
      <c r="BKU371" s="379"/>
      <c r="BKV371" s="379"/>
      <c r="BKW371" s="379"/>
      <c r="BKX371" s="379"/>
      <c r="BKY371" s="379"/>
      <c r="BKZ371" s="379"/>
      <c r="BLA371" s="379"/>
      <c r="BLB371" s="379"/>
      <c r="BLC371" s="379"/>
      <c r="BLD371" s="379"/>
      <c r="BLE371" s="379"/>
      <c r="BLF371" s="379"/>
      <c r="BLG371" s="379"/>
      <c r="BLH371" s="379"/>
      <c r="BLI371" s="379"/>
      <c r="BLJ371" s="379"/>
      <c r="BLK371" s="379"/>
      <c r="BLL371" s="379"/>
      <c r="BLM371" s="379"/>
      <c r="BLN371" s="379"/>
      <c r="BLO371" s="379"/>
      <c r="BLP371" s="379"/>
      <c r="BLQ371" s="379"/>
      <c r="BLR371" s="379"/>
      <c r="BLS371" s="379"/>
      <c r="BLT371" s="379"/>
      <c r="BLU371" s="379"/>
      <c r="BLV371" s="379"/>
      <c r="BLW371" s="379"/>
      <c r="BLX371" s="379"/>
      <c r="BLY371" s="379"/>
      <c r="BLZ371" s="379"/>
      <c r="BMA371" s="379"/>
      <c r="BMB371" s="379"/>
      <c r="BMC371" s="379"/>
      <c r="BMD371" s="379"/>
      <c r="BME371" s="379"/>
      <c r="BMF371" s="379"/>
      <c r="BMG371" s="379"/>
      <c r="BMH371" s="379"/>
      <c r="BMI371" s="379"/>
      <c r="BMJ371" s="379"/>
      <c r="BMK371" s="379"/>
      <c r="BML371" s="379"/>
      <c r="BMM371" s="379"/>
      <c r="BMN371" s="379"/>
      <c r="BMO371" s="379"/>
      <c r="BMP371" s="379"/>
      <c r="BMQ371" s="379"/>
      <c r="BMR371" s="379"/>
      <c r="BMS371" s="379"/>
      <c r="BMT371" s="379"/>
      <c r="BMU371" s="379"/>
      <c r="BMV371" s="379"/>
      <c r="BMW371" s="379"/>
      <c r="BMX371" s="379"/>
      <c r="BMY371" s="379"/>
      <c r="BMZ371" s="379"/>
      <c r="BNA371" s="379"/>
      <c r="BNB371" s="379"/>
      <c r="BNC371" s="379"/>
      <c r="BND371" s="379"/>
      <c r="BNE371" s="379"/>
      <c r="BNF371" s="379"/>
      <c r="BNG371" s="379"/>
      <c r="BNH371" s="379"/>
      <c r="BNI371" s="379"/>
      <c r="BNJ371" s="379"/>
      <c r="BNK371" s="379"/>
      <c r="BNL371" s="379"/>
      <c r="BNM371" s="379"/>
      <c r="BNN371" s="379"/>
      <c r="BNO371" s="379"/>
      <c r="BNP371" s="379"/>
      <c r="BNQ371" s="379"/>
      <c r="BNR371" s="379"/>
      <c r="BNS371" s="379"/>
      <c r="BNT371" s="379"/>
      <c r="BNU371" s="379"/>
      <c r="BNV371" s="379"/>
      <c r="BNW371" s="379"/>
      <c r="BNX371" s="379"/>
      <c r="BNY371" s="379"/>
      <c r="BNZ371" s="379"/>
      <c r="BOA371" s="379"/>
      <c r="BOB371" s="379"/>
      <c r="BOC371" s="379"/>
      <c r="BOD371" s="379"/>
      <c r="BOE371" s="379"/>
      <c r="BOF371" s="379"/>
      <c r="BOG371" s="379"/>
      <c r="BOH371" s="379"/>
      <c r="BOI371" s="379"/>
      <c r="BOJ371" s="379"/>
      <c r="BOK371" s="379"/>
      <c r="BOL371" s="379"/>
      <c r="BOM371" s="379"/>
      <c r="BON371" s="379"/>
      <c r="BOO371" s="379"/>
      <c r="BOP371" s="379"/>
      <c r="BOQ371" s="379"/>
      <c r="BOR371" s="379"/>
      <c r="BOS371" s="379"/>
      <c r="BOT371" s="379"/>
      <c r="BOU371" s="379"/>
      <c r="BOV371" s="379"/>
      <c r="BOW371" s="379"/>
      <c r="BOX371" s="379"/>
      <c r="BOY371" s="379"/>
      <c r="BOZ371" s="379"/>
      <c r="BPA371" s="379"/>
      <c r="BPB371" s="379"/>
      <c r="BPC371" s="379"/>
      <c r="BPD371" s="379"/>
      <c r="BPE371" s="379"/>
      <c r="BPF371" s="379"/>
      <c r="BPG371" s="379"/>
      <c r="BPH371" s="379"/>
      <c r="BPI371" s="379"/>
      <c r="BPJ371" s="379"/>
      <c r="BPK371" s="379"/>
      <c r="BPL371" s="379"/>
      <c r="BPM371" s="379"/>
      <c r="BPN371" s="379"/>
      <c r="BPO371" s="379"/>
      <c r="BPP371" s="379"/>
      <c r="BPQ371" s="379"/>
      <c r="BPR371" s="379"/>
      <c r="BPS371" s="379"/>
      <c r="BPT371" s="379"/>
      <c r="BPU371" s="379"/>
      <c r="BPV371" s="379"/>
      <c r="BPW371" s="379"/>
      <c r="BPX371" s="379"/>
      <c r="BPY371" s="379"/>
      <c r="BPZ371" s="379"/>
      <c r="BQA371" s="379"/>
      <c r="BQB371" s="379"/>
      <c r="BQC371" s="379"/>
      <c r="BQD371" s="379"/>
      <c r="BQE371" s="379"/>
      <c r="BQF371" s="379"/>
      <c r="BQG371" s="379"/>
      <c r="BQH371" s="379"/>
      <c r="BQI371" s="379"/>
      <c r="BQJ371" s="379"/>
      <c r="BQK371" s="379"/>
      <c r="BQL371" s="379"/>
      <c r="BQM371" s="379"/>
      <c r="BQN371" s="379"/>
      <c r="BQO371" s="379"/>
      <c r="BQP371" s="379"/>
      <c r="BQQ371" s="379"/>
      <c r="BQR371" s="379"/>
      <c r="BQS371" s="379"/>
      <c r="BQT371" s="379"/>
      <c r="BQU371" s="379"/>
      <c r="BQV371" s="379"/>
      <c r="BQW371" s="379"/>
      <c r="BQX371" s="379"/>
      <c r="BQY371" s="379"/>
      <c r="BQZ371" s="379"/>
      <c r="BRA371" s="379"/>
      <c r="BRB371" s="379"/>
      <c r="BRC371" s="379"/>
      <c r="BRD371" s="379"/>
      <c r="BRE371" s="379"/>
      <c r="BRF371" s="379"/>
      <c r="BRG371" s="379"/>
      <c r="BRH371" s="379"/>
      <c r="BRI371" s="379"/>
      <c r="BRJ371" s="379"/>
      <c r="BRK371" s="379"/>
      <c r="BRL371" s="379"/>
      <c r="BRM371" s="379"/>
      <c r="BRN371" s="379"/>
      <c r="BRO371" s="379"/>
      <c r="BRP371" s="379"/>
      <c r="BRQ371" s="379"/>
      <c r="BRR371" s="379"/>
      <c r="BRS371" s="379"/>
      <c r="BRT371" s="379"/>
      <c r="BRU371" s="379"/>
      <c r="BRV371" s="379"/>
      <c r="BRW371" s="379"/>
      <c r="BRX371" s="379"/>
      <c r="BRY371" s="379"/>
      <c r="BRZ371" s="379"/>
      <c r="BSA371" s="379"/>
      <c r="BSB371" s="379"/>
      <c r="BSC371" s="379"/>
      <c r="BSD371" s="379"/>
      <c r="BSE371" s="379"/>
      <c r="BSF371" s="379"/>
      <c r="BSG371" s="379"/>
      <c r="BSH371" s="379"/>
      <c r="BSI371" s="379"/>
      <c r="BSJ371" s="379"/>
      <c r="BSK371" s="379"/>
      <c r="BSL371" s="379"/>
      <c r="BSM371" s="379"/>
      <c r="BSN371" s="379"/>
      <c r="BSO371" s="379"/>
      <c r="BSP371" s="379"/>
      <c r="BSQ371" s="379"/>
      <c r="BSR371" s="379"/>
      <c r="BSS371" s="379"/>
      <c r="BST371" s="379"/>
      <c r="BSU371" s="379"/>
      <c r="BSV371" s="379"/>
      <c r="BSW371" s="379"/>
      <c r="BSX371" s="379"/>
      <c r="BSY371" s="379"/>
      <c r="BSZ371" s="379"/>
      <c r="BTA371" s="379"/>
      <c r="BTB371" s="379"/>
      <c r="BTC371" s="379"/>
      <c r="BTD371" s="379"/>
      <c r="BTE371" s="379"/>
      <c r="BTF371" s="379"/>
      <c r="BTG371" s="379"/>
      <c r="BTH371" s="379"/>
      <c r="BTI371" s="379"/>
      <c r="BTJ371" s="379"/>
      <c r="BTK371" s="379"/>
    </row>
    <row r="372" spans="1:1883" s="69" customFormat="1" ht="14.4" x14ac:dyDescent="0.3">
      <c r="A372" s="220"/>
      <c r="B372" s="221"/>
      <c r="C372" s="218"/>
      <c r="D372" s="227"/>
      <c r="E372" s="227"/>
      <c r="F372" s="214"/>
      <c r="G372" s="218"/>
      <c r="H372" s="217"/>
      <c r="I372" s="235"/>
      <c r="J372" s="228"/>
    </row>
    <row r="373" spans="1:1883" s="69" customFormat="1" ht="14.4" x14ac:dyDescent="0.3">
      <c r="A373" s="101" t="s">
        <v>536</v>
      </c>
      <c r="B373" s="101"/>
      <c r="C373" s="129" t="s">
        <v>11</v>
      </c>
      <c r="D373" s="127" t="s">
        <v>537</v>
      </c>
      <c r="E373" s="127" t="s">
        <v>222</v>
      </c>
      <c r="F373" s="128" t="s">
        <v>84</v>
      </c>
      <c r="G373" s="129" t="s">
        <v>22</v>
      </c>
      <c r="H373" s="126" t="s">
        <v>420</v>
      </c>
      <c r="I373" s="199" t="s">
        <v>421</v>
      </c>
      <c r="J373" s="200" t="s">
        <v>422</v>
      </c>
    </row>
    <row r="374" spans="1:1883" s="69" customFormat="1" ht="14.4" x14ac:dyDescent="0.3">
      <c r="A374" s="101">
        <v>44842</v>
      </c>
      <c r="B374" s="101"/>
      <c r="C374" s="177" t="s">
        <v>34</v>
      </c>
      <c r="D374" s="207" t="s">
        <v>119</v>
      </c>
      <c r="E374" s="209" t="s">
        <v>120</v>
      </c>
      <c r="F374" s="210" t="s">
        <v>78</v>
      </c>
      <c r="G374" s="204" t="s">
        <v>67</v>
      </c>
      <c r="H374" s="209" t="s">
        <v>121</v>
      </c>
      <c r="I374" s="204" t="s">
        <v>122</v>
      </c>
      <c r="J374" s="257" t="s">
        <v>123</v>
      </c>
    </row>
    <row r="375" spans="1:1883" s="69" customFormat="1" ht="27.6" x14ac:dyDescent="0.3">
      <c r="A375" s="101">
        <v>44842</v>
      </c>
      <c r="B375" s="262" t="s">
        <v>520</v>
      </c>
      <c r="C375" s="177" t="s">
        <v>34</v>
      </c>
      <c r="D375" s="203" t="s">
        <v>283</v>
      </c>
      <c r="E375" s="204" t="s">
        <v>222</v>
      </c>
      <c r="F375" s="206" t="s">
        <v>78</v>
      </c>
      <c r="G375" s="129" t="s">
        <v>22</v>
      </c>
      <c r="H375" s="204" t="s">
        <v>285</v>
      </c>
      <c r="I375" s="207" t="s">
        <v>112</v>
      </c>
      <c r="J375" s="205" t="s">
        <v>286</v>
      </c>
    </row>
    <row r="376" spans="1:1883" s="43" customFormat="1" ht="14.4" x14ac:dyDescent="0.3">
      <c r="A376" s="116">
        <v>44842</v>
      </c>
      <c r="B376" s="130"/>
      <c r="C376" s="126" t="s">
        <v>339</v>
      </c>
      <c r="D376" s="127" t="s">
        <v>260</v>
      </c>
      <c r="E376" s="127" t="s">
        <v>188</v>
      </c>
      <c r="F376" s="73" t="s">
        <v>62</v>
      </c>
      <c r="G376" s="129" t="s">
        <v>30</v>
      </c>
      <c r="H376" s="180" t="s">
        <v>350</v>
      </c>
      <c r="I376" s="177" t="s">
        <v>351</v>
      </c>
      <c r="J376" s="259" t="s">
        <v>191</v>
      </c>
      <c r="K376" s="131"/>
      <c r="L376" s="69"/>
    </row>
    <row r="377" spans="1:1883" s="43" customFormat="1" ht="27.6" x14ac:dyDescent="0.3">
      <c r="A377" s="116">
        <v>44842</v>
      </c>
      <c r="B377" s="332" t="s">
        <v>538</v>
      </c>
      <c r="C377" s="177" t="s">
        <v>53</v>
      </c>
      <c r="D377" s="179" t="s">
        <v>377</v>
      </c>
      <c r="E377" s="207" t="s">
        <v>72</v>
      </c>
      <c r="F377" s="210" t="s">
        <v>66</v>
      </c>
      <c r="G377" s="129" t="s">
        <v>22</v>
      </c>
      <c r="H377" s="204" t="s">
        <v>73</v>
      </c>
      <c r="I377" s="203" t="s">
        <v>74</v>
      </c>
      <c r="J377" s="208" t="s">
        <v>75</v>
      </c>
      <c r="K377" s="133"/>
      <c r="L377" s="69"/>
    </row>
    <row r="378" spans="1:1883" s="69" customFormat="1" ht="27.6" x14ac:dyDescent="0.3">
      <c r="A378" s="101">
        <v>44842</v>
      </c>
      <c r="B378" s="359" t="s">
        <v>526</v>
      </c>
      <c r="C378" s="177" t="s">
        <v>11</v>
      </c>
      <c r="D378" s="203" t="s">
        <v>64</v>
      </c>
      <c r="E378" s="204" t="s">
        <v>65</v>
      </c>
      <c r="F378" s="206" t="s">
        <v>66</v>
      </c>
      <c r="G378" s="204" t="s">
        <v>67</v>
      </c>
      <c r="H378" s="204" t="s">
        <v>68</v>
      </c>
      <c r="I378" s="207" t="s">
        <v>69</v>
      </c>
      <c r="J378" s="208" t="s">
        <v>70</v>
      </c>
    </row>
    <row r="379" spans="1:1883" s="43" customFormat="1" ht="27.6" x14ac:dyDescent="0.3">
      <c r="A379" s="116">
        <v>44842</v>
      </c>
      <c r="B379" s="337" t="s">
        <v>539</v>
      </c>
      <c r="C379" s="126" t="s">
        <v>11</v>
      </c>
      <c r="D379" s="203" t="s">
        <v>204</v>
      </c>
      <c r="E379" s="207" t="s">
        <v>205</v>
      </c>
      <c r="F379" s="210" t="s">
        <v>84</v>
      </c>
      <c r="G379" s="129" t="s">
        <v>91</v>
      </c>
      <c r="H379" s="204" t="s">
        <v>204</v>
      </c>
      <c r="I379" s="203" t="s">
        <v>206</v>
      </c>
      <c r="J379" s="208" t="s">
        <v>207</v>
      </c>
      <c r="K379" s="133"/>
      <c r="L379" s="69"/>
    </row>
    <row r="380" spans="1:1883" s="69" customFormat="1" ht="14.4" x14ac:dyDescent="0.3">
      <c r="A380" s="101"/>
      <c r="B380" s="101"/>
      <c r="C380" s="129"/>
      <c r="D380" s="127"/>
      <c r="E380" s="127"/>
      <c r="F380" s="128"/>
      <c r="G380" s="129"/>
      <c r="H380" s="126"/>
      <c r="I380" s="199"/>
      <c r="J380" s="200"/>
    </row>
    <row r="381" spans="1:1883" s="69" customFormat="1" ht="14.4" x14ac:dyDescent="0.3">
      <c r="A381" s="229"/>
      <c r="B381" s="229"/>
      <c r="C381" s="216"/>
      <c r="D381" s="215"/>
      <c r="E381" s="215"/>
      <c r="F381" s="230"/>
      <c r="G381" s="216"/>
      <c r="H381" s="213"/>
      <c r="I381" s="225"/>
      <c r="J381" s="226"/>
    </row>
    <row r="382" spans="1:1883" s="43" customFormat="1" ht="14.4" x14ac:dyDescent="0.3">
      <c r="A382" s="101">
        <v>44849</v>
      </c>
      <c r="B382" s="72"/>
      <c r="C382" s="129" t="s">
        <v>540</v>
      </c>
      <c r="D382" s="127" t="s">
        <v>257</v>
      </c>
      <c r="E382" s="127" t="s">
        <v>541</v>
      </c>
      <c r="F382" s="128" t="s">
        <v>84</v>
      </c>
      <c r="G382" s="129" t="s">
        <v>22</v>
      </c>
      <c r="H382" s="126" t="s">
        <v>85</v>
      </c>
      <c r="I382" s="129" t="s">
        <v>86</v>
      </c>
      <c r="J382" s="131" t="s">
        <v>87</v>
      </c>
    </row>
    <row r="383" spans="1:1883" s="43" customFormat="1" ht="14.4" x14ac:dyDescent="0.3">
      <c r="A383" s="116">
        <v>44849</v>
      </c>
      <c r="B383" s="130"/>
      <c r="C383" s="126" t="s">
        <v>34</v>
      </c>
      <c r="D383" s="127" t="s">
        <v>35</v>
      </c>
      <c r="E383" s="127" t="s">
        <v>496</v>
      </c>
      <c r="F383" s="73" t="s">
        <v>29</v>
      </c>
      <c r="G383" s="129" t="s">
        <v>22</v>
      </c>
      <c r="H383" s="180" t="s">
        <v>37</v>
      </c>
      <c r="I383" s="22" t="s">
        <v>38</v>
      </c>
      <c r="J383" s="131" t="s">
        <v>39</v>
      </c>
      <c r="K383" s="133"/>
      <c r="L383" s="69"/>
    </row>
    <row r="384" spans="1:1883" s="69" customFormat="1" ht="14.4" x14ac:dyDescent="0.3">
      <c r="A384" s="101">
        <v>44849</v>
      </c>
      <c r="B384" s="72"/>
      <c r="C384" s="129" t="s">
        <v>125</v>
      </c>
      <c r="D384" s="127" t="s">
        <v>542</v>
      </c>
      <c r="E384" s="127" t="s">
        <v>543</v>
      </c>
      <c r="F384" s="128" t="s">
        <v>215</v>
      </c>
      <c r="G384" s="177" t="s">
        <v>128</v>
      </c>
      <c r="H384" s="126" t="s">
        <v>129</v>
      </c>
      <c r="I384" s="129" t="s">
        <v>130</v>
      </c>
      <c r="J384" s="131" t="s">
        <v>131</v>
      </c>
    </row>
    <row r="385" spans="1:10" s="69" customFormat="1" ht="27.6" x14ac:dyDescent="0.3">
      <c r="A385" s="101">
        <v>44849</v>
      </c>
      <c r="B385" s="72"/>
      <c r="C385" s="129" t="s">
        <v>53</v>
      </c>
      <c r="D385" s="179" t="s">
        <v>243</v>
      </c>
      <c r="E385" s="127" t="s">
        <v>21</v>
      </c>
      <c r="F385" s="73" t="s">
        <v>14</v>
      </c>
      <c r="G385" s="129" t="s">
        <v>22</v>
      </c>
      <c r="H385" s="180" t="s">
        <v>23</v>
      </c>
      <c r="I385" s="177" t="s">
        <v>24</v>
      </c>
      <c r="J385" s="131" t="s">
        <v>25</v>
      </c>
    </row>
    <row r="386" spans="1:10" s="69" customFormat="1" ht="27.6" x14ac:dyDescent="0.3">
      <c r="A386" s="181">
        <v>44849</v>
      </c>
      <c r="B386" s="361" t="s">
        <v>544</v>
      </c>
      <c r="C386" s="177" t="s">
        <v>53</v>
      </c>
      <c r="D386" s="127" t="s">
        <v>156</v>
      </c>
      <c r="E386" s="127" t="s">
        <v>55</v>
      </c>
      <c r="F386" s="128" t="s">
        <v>14</v>
      </c>
      <c r="G386" s="129" t="s">
        <v>157</v>
      </c>
      <c r="H386" s="126" t="s">
        <v>57</v>
      </c>
      <c r="I386" s="203" t="s">
        <v>58</v>
      </c>
      <c r="J386" s="205" t="s">
        <v>59</v>
      </c>
    </row>
    <row r="387" spans="1:10" s="69" customFormat="1" ht="14.4" x14ac:dyDescent="0.3">
      <c r="A387" s="181">
        <v>44849</v>
      </c>
      <c r="B387" s="176"/>
      <c r="C387" s="177" t="s">
        <v>114</v>
      </c>
      <c r="D387" s="179" t="s">
        <v>185</v>
      </c>
      <c r="E387" s="179" t="s">
        <v>28</v>
      </c>
      <c r="F387" s="178" t="s">
        <v>29</v>
      </c>
      <c r="G387" s="129" t="s">
        <v>30</v>
      </c>
      <c r="H387" s="180" t="s">
        <v>31</v>
      </c>
      <c r="I387" s="22" t="s">
        <v>32</v>
      </c>
      <c r="J387" s="131" t="s">
        <v>33</v>
      </c>
    </row>
    <row r="388" spans="1:10" s="69" customFormat="1" ht="27.6" x14ac:dyDescent="0.3">
      <c r="A388" s="181">
        <v>44849</v>
      </c>
      <c r="B388" s="361" t="s">
        <v>538</v>
      </c>
      <c r="C388" s="203" t="s">
        <v>11</v>
      </c>
      <c r="D388" s="204" t="s">
        <v>169</v>
      </c>
      <c r="E388" s="204" t="s">
        <v>90</v>
      </c>
      <c r="F388" s="206" t="s">
        <v>78</v>
      </c>
      <c r="G388" s="204" t="s">
        <v>170</v>
      </c>
      <c r="H388" s="204" t="s">
        <v>171</v>
      </c>
      <c r="I388" s="204" t="s">
        <v>172</v>
      </c>
      <c r="J388" s="205" t="s">
        <v>173</v>
      </c>
    </row>
    <row r="389" spans="1:10" s="69" customFormat="1" ht="27.6" x14ac:dyDescent="0.3">
      <c r="A389" s="181">
        <v>44849</v>
      </c>
      <c r="B389" s="361" t="s">
        <v>538</v>
      </c>
      <c r="C389" s="203" t="s">
        <v>11</v>
      </c>
      <c r="D389" s="204" t="s">
        <v>174</v>
      </c>
      <c r="E389" s="204" t="s">
        <v>90</v>
      </c>
      <c r="F389" s="206" t="s">
        <v>78</v>
      </c>
      <c r="G389" s="209" t="s">
        <v>165</v>
      </c>
      <c r="H389" s="204" t="s">
        <v>175</v>
      </c>
      <c r="I389" s="204" t="s">
        <v>176</v>
      </c>
      <c r="J389" s="205" t="s">
        <v>177</v>
      </c>
    </row>
    <row r="390" spans="1:10" s="69" customFormat="1" ht="14.4" x14ac:dyDescent="0.3">
      <c r="A390" s="181">
        <v>44849</v>
      </c>
      <c r="B390" s="361" t="s">
        <v>390</v>
      </c>
      <c r="C390" s="126" t="s">
        <v>11</v>
      </c>
      <c r="D390" s="207" t="s">
        <v>250</v>
      </c>
      <c r="E390" s="209" t="s">
        <v>109</v>
      </c>
      <c r="F390" s="210" t="s">
        <v>78</v>
      </c>
      <c r="G390" s="209" t="s">
        <v>110</v>
      </c>
      <c r="H390" s="209" t="s">
        <v>111</v>
      </c>
      <c r="I390" s="204" t="s">
        <v>112</v>
      </c>
      <c r="J390" s="205" t="s">
        <v>113</v>
      </c>
    </row>
    <row r="391" spans="1:10" s="69" customFormat="1" ht="14.4" x14ac:dyDescent="0.3">
      <c r="A391" s="101"/>
      <c r="B391" s="72"/>
      <c r="C391" s="129"/>
      <c r="D391" s="127"/>
      <c r="E391" s="127"/>
      <c r="F391" s="128"/>
      <c r="G391" s="177"/>
      <c r="H391" s="126"/>
      <c r="I391" s="129"/>
      <c r="J391" s="131"/>
    </row>
    <row r="392" spans="1:10" s="69" customFormat="1" ht="14.4" x14ac:dyDescent="0.3">
      <c r="A392" s="229"/>
      <c r="B392" s="221"/>
      <c r="C392" s="216"/>
      <c r="D392" s="215"/>
      <c r="E392" s="215"/>
      <c r="F392" s="230"/>
      <c r="G392" s="218"/>
      <c r="H392" s="213"/>
      <c r="I392" s="216"/>
      <c r="J392" s="219"/>
    </row>
    <row r="393" spans="1:10" s="69" customFormat="1" ht="14.4" x14ac:dyDescent="0.3">
      <c r="A393" s="181">
        <v>44856</v>
      </c>
      <c r="B393" s="176"/>
      <c r="C393" s="177" t="s">
        <v>34</v>
      </c>
      <c r="D393" s="179" t="s">
        <v>60</v>
      </c>
      <c r="E393" s="179" t="s">
        <v>222</v>
      </c>
      <c r="F393" s="178" t="s">
        <v>222</v>
      </c>
      <c r="G393" s="129" t="s">
        <v>22</v>
      </c>
      <c r="H393" s="180" t="s">
        <v>37</v>
      </c>
      <c r="I393" s="22" t="s">
        <v>38</v>
      </c>
      <c r="J393" s="131" t="s">
        <v>39</v>
      </c>
    </row>
    <row r="394" spans="1:10" s="69" customFormat="1" ht="14.4" x14ac:dyDescent="0.3">
      <c r="A394" s="181">
        <v>44856</v>
      </c>
      <c r="B394" s="176"/>
      <c r="C394" s="177" t="s">
        <v>53</v>
      </c>
      <c r="D394" s="203" t="s">
        <v>54</v>
      </c>
      <c r="E394" s="204" t="s">
        <v>55</v>
      </c>
      <c r="F394" s="206" t="s">
        <v>14</v>
      </c>
      <c r="G394" s="204" t="s">
        <v>56</v>
      </c>
      <c r="H394" s="204" t="s">
        <v>57</v>
      </c>
      <c r="I394" s="204" t="s">
        <v>58</v>
      </c>
      <c r="J394" s="205" t="s">
        <v>59</v>
      </c>
    </row>
    <row r="395" spans="1:10" s="69" customFormat="1" ht="27.6" x14ac:dyDescent="0.3">
      <c r="A395" s="181">
        <v>44856</v>
      </c>
      <c r="B395" s="262" t="s">
        <v>545</v>
      </c>
      <c r="C395" s="203" t="s">
        <v>34</v>
      </c>
      <c r="D395" s="204" t="s">
        <v>89</v>
      </c>
      <c r="E395" s="204" t="s">
        <v>90</v>
      </c>
      <c r="F395" s="206" t="s">
        <v>78</v>
      </c>
      <c r="G395" s="204" t="s">
        <v>91</v>
      </c>
      <c r="H395" s="204" t="s">
        <v>92</v>
      </c>
      <c r="I395" s="204" t="s">
        <v>93</v>
      </c>
      <c r="J395" s="258" t="s">
        <v>94</v>
      </c>
    </row>
    <row r="396" spans="1:10" s="43" customFormat="1" ht="14.4" x14ac:dyDescent="0.3">
      <c r="A396" s="132">
        <v>44856</v>
      </c>
      <c r="B396" s="130"/>
      <c r="C396" s="129" t="s">
        <v>11</v>
      </c>
      <c r="D396" s="71" t="s">
        <v>546</v>
      </c>
      <c r="E396" s="71" t="s">
        <v>188</v>
      </c>
      <c r="F396" s="73" t="s">
        <v>62</v>
      </c>
      <c r="G396" s="22" t="s">
        <v>165</v>
      </c>
      <c r="H396" s="70" t="s">
        <v>166</v>
      </c>
      <c r="I396" s="129" t="s">
        <v>167</v>
      </c>
      <c r="J396" s="131" t="s">
        <v>168</v>
      </c>
    </row>
    <row r="397" spans="1:10" s="69" customFormat="1" ht="14.4" x14ac:dyDescent="0.3">
      <c r="A397" s="101">
        <v>44856</v>
      </c>
      <c r="B397" s="72"/>
      <c r="C397" s="129" t="s">
        <v>11</v>
      </c>
      <c r="D397" s="127" t="s">
        <v>547</v>
      </c>
      <c r="E397" s="127" t="s">
        <v>137</v>
      </c>
      <c r="F397" s="128" t="s">
        <v>49</v>
      </c>
      <c r="G397" s="129" t="s">
        <v>30</v>
      </c>
      <c r="H397" s="126" t="s">
        <v>136</v>
      </c>
      <c r="I397" s="177" t="s">
        <v>138</v>
      </c>
      <c r="J397" s="131" t="s">
        <v>139</v>
      </c>
    </row>
    <row r="398" spans="1:10" s="69" customFormat="1" ht="14.4" x14ac:dyDescent="0.3">
      <c r="A398" s="181">
        <v>44856</v>
      </c>
      <c r="B398" s="181"/>
      <c r="C398" s="177" t="s">
        <v>11</v>
      </c>
      <c r="D398" s="203" t="s">
        <v>371</v>
      </c>
      <c r="E398" s="204" t="s">
        <v>205</v>
      </c>
      <c r="F398" s="206" t="s">
        <v>84</v>
      </c>
      <c r="G398" s="204" t="s">
        <v>165</v>
      </c>
      <c r="H398" s="204" t="s">
        <v>233</v>
      </c>
      <c r="I398" s="207" t="s">
        <v>234</v>
      </c>
      <c r="J398" s="258" t="s">
        <v>235</v>
      </c>
    </row>
    <row r="399" spans="1:10" s="69" customFormat="1" ht="14.4" x14ac:dyDescent="0.3">
      <c r="A399" s="220"/>
      <c r="B399" s="221"/>
      <c r="C399" s="218"/>
      <c r="D399" s="227"/>
      <c r="E399" s="227"/>
      <c r="F399" s="214"/>
      <c r="G399" s="216"/>
      <c r="H399" s="217"/>
      <c r="I399" s="218"/>
      <c r="J399" s="219"/>
    </row>
    <row r="400" spans="1:10" s="69" customFormat="1" ht="14.4" x14ac:dyDescent="0.3">
      <c r="A400" s="132" t="s">
        <v>548</v>
      </c>
      <c r="B400" s="125"/>
      <c r="C400" s="129" t="s">
        <v>11</v>
      </c>
      <c r="D400" s="179" t="s">
        <v>221</v>
      </c>
      <c r="E400" s="179" t="s">
        <v>549</v>
      </c>
      <c r="F400" s="178" t="s">
        <v>14</v>
      </c>
      <c r="G400" s="177" t="s">
        <v>128</v>
      </c>
      <c r="H400" s="180" t="s">
        <v>223</v>
      </c>
      <c r="I400" s="203" t="s">
        <v>224</v>
      </c>
      <c r="J400" s="205" t="s">
        <v>225</v>
      </c>
    </row>
    <row r="401" spans="1:12" s="69" customFormat="1" ht="14.4" x14ac:dyDescent="0.3">
      <c r="A401" s="132">
        <v>44863</v>
      </c>
      <c r="B401" s="125"/>
      <c r="C401" s="129" t="s">
        <v>114</v>
      </c>
      <c r="D401" s="127" t="s">
        <v>115</v>
      </c>
      <c r="E401" s="127" t="s">
        <v>550</v>
      </c>
      <c r="F401" s="128" t="s">
        <v>29</v>
      </c>
      <c r="G401" s="129" t="s">
        <v>22</v>
      </c>
      <c r="H401" s="126" t="s">
        <v>551</v>
      </c>
      <c r="I401" s="22" t="s">
        <v>222</v>
      </c>
      <c r="J401" s="131" t="s">
        <v>222</v>
      </c>
    </row>
    <row r="402" spans="1:12" s="69" customFormat="1" ht="14.4" x14ac:dyDescent="0.3">
      <c r="A402" s="132">
        <v>44863</v>
      </c>
      <c r="B402" s="337" t="s">
        <v>552</v>
      </c>
      <c r="C402" s="129" t="s">
        <v>34</v>
      </c>
      <c r="D402" s="203" t="s">
        <v>208</v>
      </c>
      <c r="E402" s="204" t="s">
        <v>553</v>
      </c>
      <c r="F402" s="206" t="s">
        <v>78</v>
      </c>
      <c r="G402" s="204" t="s">
        <v>210</v>
      </c>
      <c r="H402" s="204" t="s">
        <v>211</v>
      </c>
      <c r="I402" s="209" t="s">
        <v>212</v>
      </c>
      <c r="J402" s="205" t="s">
        <v>213</v>
      </c>
    </row>
    <row r="403" spans="1:12" s="69" customFormat="1" ht="14.4" x14ac:dyDescent="0.3">
      <c r="A403" s="101">
        <v>44863</v>
      </c>
      <c r="B403" s="72"/>
      <c r="C403" s="129" t="s">
        <v>149</v>
      </c>
      <c r="D403" s="127" t="s">
        <v>150</v>
      </c>
      <c r="E403" s="127" t="s">
        <v>554</v>
      </c>
      <c r="F403" s="128" t="s">
        <v>84</v>
      </c>
      <c r="G403" s="129" t="s">
        <v>152</v>
      </c>
      <c r="H403" s="126" t="s">
        <v>153</v>
      </c>
      <c r="I403" s="129" t="s">
        <v>154</v>
      </c>
      <c r="J403" s="114" t="s">
        <v>155</v>
      </c>
    </row>
    <row r="404" spans="1:12" s="69" customFormat="1" ht="14.4" x14ac:dyDescent="0.3">
      <c r="A404" s="181">
        <v>44863</v>
      </c>
      <c r="B404" s="176"/>
      <c r="C404" s="177" t="s">
        <v>125</v>
      </c>
      <c r="D404" s="179" t="s">
        <v>132</v>
      </c>
      <c r="E404" s="179" t="s">
        <v>164</v>
      </c>
      <c r="F404" s="178" t="s">
        <v>29</v>
      </c>
      <c r="G404" s="129" t="s">
        <v>67</v>
      </c>
      <c r="H404" s="180"/>
      <c r="I404" s="207" t="s">
        <v>134</v>
      </c>
      <c r="J404" s="205" t="s">
        <v>135</v>
      </c>
    </row>
    <row r="405" spans="1:12" s="43" customFormat="1" ht="27.6" x14ac:dyDescent="0.3">
      <c r="A405" s="116">
        <v>44863</v>
      </c>
      <c r="B405" s="121"/>
      <c r="C405" s="126" t="s">
        <v>34</v>
      </c>
      <c r="D405" s="127" t="s">
        <v>303</v>
      </c>
      <c r="E405" s="127" t="s">
        <v>200</v>
      </c>
      <c r="F405" s="73" t="s">
        <v>14</v>
      </c>
      <c r="G405" s="129" t="s">
        <v>15</v>
      </c>
      <c r="H405" s="180" t="s">
        <v>201</v>
      </c>
      <c r="I405" s="177" t="s">
        <v>202</v>
      </c>
      <c r="J405" s="334" t="s">
        <v>203</v>
      </c>
      <c r="K405" s="133"/>
      <c r="L405" s="69"/>
    </row>
    <row r="406" spans="1:12" s="69" customFormat="1" ht="27.6" x14ac:dyDescent="0.3">
      <c r="A406" s="381">
        <v>44863</v>
      </c>
      <c r="B406" s="382" t="s">
        <v>63</v>
      </c>
      <c r="C406" s="351" t="s">
        <v>11</v>
      </c>
      <c r="D406" s="350" t="s">
        <v>140</v>
      </c>
      <c r="E406" s="350" t="s">
        <v>21</v>
      </c>
      <c r="F406" s="357" t="s">
        <v>14</v>
      </c>
      <c r="G406" s="351" t="s">
        <v>22</v>
      </c>
      <c r="H406" s="349" t="s">
        <v>23</v>
      </c>
      <c r="I406" s="340" t="s">
        <v>24</v>
      </c>
      <c r="J406" s="358" t="s">
        <v>25</v>
      </c>
    </row>
    <row r="407" spans="1:12" s="69" customFormat="1" ht="14.4" x14ac:dyDescent="0.3">
      <c r="A407" s="101"/>
      <c r="B407" s="72"/>
      <c r="C407" s="129"/>
      <c r="D407" s="71"/>
      <c r="E407" s="71"/>
      <c r="F407" s="73"/>
      <c r="G407" s="22"/>
      <c r="H407" s="70"/>
      <c r="I407" s="22"/>
      <c r="J407" s="131"/>
    </row>
    <row r="408" spans="1:12" s="69" customFormat="1" ht="14.4" x14ac:dyDescent="0.3">
      <c r="A408" s="101"/>
      <c r="B408" s="72"/>
      <c r="C408" s="22"/>
      <c r="D408" s="71"/>
      <c r="E408" s="71"/>
      <c r="F408" s="73"/>
      <c r="G408" s="129"/>
      <c r="H408" s="70"/>
      <c r="I408" s="22"/>
      <c r="J408" s="131"/>
    </row>
    <row r="409" spans="1:12" s="43" customFormat="1" ht="14.4" x14ac:dyDescent="0.3">
      <c r="A409" s="101"/>
      <c r="B409" s="72"/>
      <c r="C409" s="22"/>
      <c r="D409" s="71"/>
      <c r="E409" s="71"/>
      <c r="F409" s="73"/>
      <c r="G409" s="129"/>
      <c r="H409" s="70"/>
      <c r="I409" s="22"/>
      <c r="J409" s="131"/>
    </row>
    <row r="410" spans="1:12" s="43" customFormat="1" ht="14.4" x14ac:dyDescent="0.3">
      <c r="A410" s="101"/>
      <c r="B410" s="125"/>
      <c r="C410" s="22"/>
      <c r="D410" s="71"/>
      <c r="E410" s="71"/>
      <c r="F410" s="73"/>
      <c r="G410" s="22"/>
      <c r="H410" s="70"/>
      <c r="I410" s="22"/>
      <c r="J410" s="131"/>
    </row>
    <row r="411" spans="1:12" s="43" customFormat="1" ht="15.6" x14ac:dyDescent="0.3">
      <c r="A411" s="100" t="s">
        <v>555</v>
      </c>
      <c r="B411" s="120"/>
      <c r="C411" s="87"/>
      <c r="D411" s="85"/>
      <c r="E411" s="85"/>
      <c r="F411" s="86"/>
      <c r="G411" s="87"/>
      <c r="H411" s="84"/>
      <c r="I411" s="87"/>
      <c r="J411" s="94"/>
    </row>
    <row r="412" spans="1:12" s="69" customFormat="1" ht="14.4" x14ac:dyDescent="0.3">
      <c r="A412" s="181">
        <v>44869</v>
      </c>
      <c r="B412" s="361" t="s">
        <v>344</v>
      </c>
      <c r="C412" s="177" t="s">
        <v>372</v>
      </c>
      <c r="D412" s="207" t="s">
        <v>250</v>
      </c>
      <c r="E412" s="209" t="s">
        <v>109</v>
      </c>
      <c r="F412" s="210" t="s">
        <v>78</v>
      </c>
      <c r="G412" s="209" t="s">
        <v>110</v>
      </c>
      <c r="H412" s="209" t="s">
        <v>111</v>
      </c>
      <c r="I412" s="204" t="s">
        <v>112</v>
      </c>
      <c r="J412" s="205" t="s">
        <v>113</v>
      </c>
    </row>
    <row r="413" spans="1:12" s="69" customFormat="1" ht="14.4" x14ac:dyDescent="0.3">
      <c r="A413" s="181">
        <v>44870</v>
      </c>
      <c r="B413" s="176"/>
      <c r="C413" s="177" t="s">
        <v>372</v>
      </c>
      <c r="D413" s="207" t="s">
        <v>250</v>
      </c>
      <c r="E413" s="209" t="s">
        <v>109</v>
      </c>
      <c r="F413" s="210" t="s">
        <v>78</v>
      </c>
      <c r="G413" s="209" t="s">
        <v>110</v>
      </c>
      <c r="H413" s="209" t="s">
        <v>111</v>
      </c>
      <c r="I413" s="204" t="s">
        <v>112</v>
      </c>
      <c r="J413" s="205" t="s">
        <v>113</v>
      </c>
    </row>
    <row r="414" spans="1:12" s="69" customFormat="1" ht="14.4" x14ac:dyDescent="0.3">
      <c r="A414" s="181">
        <v>44870</v>
      </c>
      <c r="B414" s="176"/>
      <c r="C414" s="177" t="s">
        <v>125</v>
      </c>
      <c r="D414" s="179" t="s">
        <v>47</v>
      </c>
      <c r="E414" s="179" t="s">
        <v>323</v>
      </c>
      <c r="F414" s="178" t="s">
        <v>49</v>
      </c>
      <c r="G414" s="129" t="s">
        <v>22</v>
      </c>
      <c r="H414" s="180" t="s">
        <v>324</v>
      </c>
      <c r="I414" s="129" t="s">
        <v>346</v>
      </c>
      <c r="J414" s="114" t="s">
        <v>347</v>
      </c>
    </row>
    <row r="415" spans="1:12" s="43" customFormat="1" ht="27.6" x14ac:dyDescent="0.3">
      <c r="A415" s="335">
        <v>44870</v>
      </c>
      <c r="B415" s="121"/>
      <c r="C415" s="126" t="s">
        <v>34</v>
      </c>
      <c r="D415" s="127" t="s">
        <v>98</v>
      </c>
      <c r="E415" s="127" t="s">
        <v>99</v>
      </c>
      <c r="F415" s="73" t="s">
        <v>97</v>
      </c>
      <c r="G415" s="129" t="s">
        <v>15</v>
      </c>
      <c r="H415" s="180" t="s">
        <v>100</v>
      </c>
      <c r="I415" s="177" t="s">
        <v>101</v>
      </c>
      <c r="J415" s="334" t="s">
        <v>102</v>
      </c>
      <c r="K415" s="133"/>
      <c r="L415" s="69"/>
    </row>
    <row r="416" spans="1:12" s="43" customFormat="1" ht="27.6" x14ac:dyDescent="0.3">
      <c r="A416" s="335">
        <v>44870</v>
      </c>
      <c r="B416" s="121" t="s">
        <v>556</v>
      </c>
      <c r="C416" s="177" t="s">
        <v>34</v>
      </c>
      <c r="D416" s="207" t="s">
        <v>119</v>
      </c>
      <c r="E416" s="209" t="s">
        <v>120</v>
      </c>
      <c r="F416" s="210" t="s">
        <v>78</v>
      </c>
      <c r="G416" s="204" t="s">
        <v>67</v>
      </c>
      <c r="H416" s="209" t="s">
        <v>121</v>
      </c>
      <c r="I416" s="204" t="s">
        <v>122</v>
      </c>
      <c r="J416" s="257" t="s">
        <v>123</v>
      </c>
      <c r="K416" s="133"/>
      <c r="L416" s="69"/>
    </row>
    <row r="417" spans="1:12" s="69" customFormat="1" ht="27.6" x14ac:dyDescent="0.3">
      <c r="A417" s="181">
        <v>44870</v>
      </c>
      <c r="B417" s="361" t="s">
        <v>490</v>
      </c>
      <c r="C417" s="177" t="s">
        <v>11</v>
      </c>
      <c r="D417" s="203" t="s">
        <v>71</v>
      </c>
      <c r="E417" s="207" t="s">
        <v>72</v>
      </c>
      <c r="F417" s="210" t="s">
        <v>66</v>
      </c>
      <c r="G417" s="129" t="s">
        <v>22</v>
      </c>
      <c r="H417" s="204" t="s">
        <v>73</v>
      </c>
      <c r="I417" s="203" t="s">
        <v>74</v>
      </c>
      <c r="J417" s="208" t="s">
        <v>75</v>
      </c>
    </row>
    <row r="418" spans="1:12" s="69" customFormat="1" ht="27.6" x14ac:dyDescent="0.3">
      <c r="A418" s="181">
        <v>44870</v>
      </c>
      <c r="B418" s="176"/>
      <c r="C418" s="177" t="s">
        <v>11</v>
      </c>
      <c r="D418" s="203" t="s">
        <v>64</v>
      </c>
      <c r="E418" s="204" t="s">
        <v>65</v>
      </c>
      <c r="F418" s="206" t="s">
        <v>66</v>
      </c>
      <c r="G418" s="204" t="s">
        <v>67</v>
      </c>
      <c r="H418" s="204" t="s">
        <v>68</v>
      </c>
      <c r="I418" s="207" t="s">
        <v>69</v>
      </c>
      <c r="J418" s="208" t="s">
        <v>70</v>
      </c>
    </row>
    <row r="419" spans="1:12" s="43" customFormat="1" ht="14.4" x14ac:dyDescent="0.3">
      <c r="A419" s="116">
        <v>44870</v>
      </c>
      <c r="B419" s="130"/>
      <c r="C419" s="126" t="s">
        <v>34</v>
      </c>
      <c r="D419" s="203" t="s">
        <v>187</v>
      </c>
      <c r="E419" s="207" t="s">
        <v>188</v>
      </c>
      <c r="F419" s="210" t="s">
        <v>62</v>
      </c>
      <c r="G419" s="129" t="s">
        <v>30</v>
      </c>
      <c r="H419" s="204" t="s">
        <v>189</v>
      </c>
      <c r="I419" s="203" t="s">
        <v>190</v>
      </c>
      <c r="J419" s="208" t="s">
        <v>191</v>
      </c>
      <c r="K419" s="133"/>
      <c r="L419" s="69"/>
    </row>
    <row r="420" spans="1:12" s="43" customFormat="1" ht="14.4" x14ac:dyDescent="0.3">
      <c r="A420" s="116">
        <v>44870</v>
      </c>
      <c r="B420" s="130"/>
      <c r="C420" s="126" t="s">
        <v>11</v>
      </c>
      <c r="D420" s="203" t="s">
        <v>204</v>
      </c>
      <c r="E420" s="207" t="s">
        <v>205</v>
      </c>
      <c r="F420" s="210" t="s">
        <v>84</v>
      </c>
      <c r="G420" s="129" t="s">
        <v>91</v>
      </c>
      <c r="H420" s="204" t="s">
        <v>204</v>
      </c>
      <c r="I420" s="203" t="s">
        <v>206</v>
      </c>
      <c r="J420" s="208" t="s">
        <v>207</v>
      </c>
      <c r="K420" s="133"/>
      <c r="L420" s="69"/>
    </row>
    <row r="421" spans="1:12" s="69" customFormat="1" ht="27.6" x14ac:dyDescent="0.3">
      <c r="A421" s="101">
        <v>44871</v>
      </c>
      <c r="B421" s="337" t="s">
        <v>557</v>
      </c>
      <c r="C421" s="129" t="s">
        <v>34</v>
      </c>
      <c r="D421" s="127" t="s">
        <v>179</v>
      </c>
      <c r="E421" s="127" t="s">
        <v>180</v>
      </c>
      <c r="F421" s="128" t="s">
        <v>84</v>
      </c>
      <c r="G421" s="129" t="s">
        <v>22</v>
      </c>
      <c r="H421" s="126" t="s">
        <v>181</v>
      </c>
      <c r="I421" s="129" t="s">
        <v>182</v>
      </c>
      <c r="J421" s="131" t="s">
        <v>183</v>
      </c>
    </row>
    <row r="422" spans="1:12" s="69" customFormat="1" ht="14.4" x14ac:dyDescent="0.3">
      <c r="A422" s="181">
        <v>44871</v>
      </c>
      <c r="B422" s="372" t="s">
        <v>344</v>
      </c>
      <c r="C422" s="203" t="s">
        <v>359</v>
      </c>
      <c r="D422" s="204" t="s">
        <v>360</v>
      </c>
      <c r="E422" s="204" t="s">
        <v>361</v>
      </c>
      <c r="F422" s="206" t="s">
        <v>29</v>
      </c>
      <c r="G422" s="129" t="s">
        <v>22</v>
      </c>
      <c r="H422" s="204" t="s">
        <v>37</v>
      </c>
      <c r="I422" s="22" t="s">
        <v>38</v>
      </c>
      <c r="J422" s="131" t="s">
        <v>39</v>
      </c>
    </row>
    <row r="423" spans="1:12" s="43" customFormat="1" ht="14.4" x14ac:dyDescent="0.3">
      <c r="A423" s="211"/>
      <c r="B423" s="212"/>
      <c r="C423" s="213"/>
      <c r="D423" s="215"/>
      <c r="E423" s="215"/>
      <c r="F423" s="214"/>
      <c r="G423" s="216"/>
      <c r="H423" s="217"/>
      <c r="I423" s="218"/>
      <c r="J423" s="219"/>
      <c r="K423" s="133"/>
      <c r="L423" s="69"/>
    </row>
    <row r="424" spans="1:12" s="43" customFormat="1" ht="14.4" x14ac:dyDescent="0.3">
      <c r="A424" s="181" t="s">
        <v>558</v>
      </c>
      <c r="B424" s="176"/>
      <c r="C424" s="177" t="s">
        <v>41</v>
      </c>
      <c r="D424" s="179" t="s">
        <v>559</v>
      </c>
      <c r="E424" s="179" t="s">
        <v>560</v>
      </c>
      <c r="F424" s="178" t="s">
        <v>292</v>
      </c>
      <c r="G424" s="129" t="s">
        <v>22</v>
      </c>
      <c r="H424" s="180" t="s">
        <v>293</v>
      </c>
      <c r="I424" s="22" t="s">
        <v>294</v>
      </c>
      <c r="J424" s="131" t="s">
        <v>295</v>
      </c>
    </row>
    <row r="425" spans="1:12" s="43" customFormat="1" ht="14.4" x14ac:dyDescent="0.3">
      <c r="A425" s="181">
        <v>44876</v>
      </c>
      <c r="B425" s="176"/>
      <c r="C425" s="177" t="s">
        <v>114</v>
      </c>
      <c r="D425" s="179" t="s">
        <v>252</v>
      </c>
      <c r="E425" s="179" t="s">
        <v>561</v>
      </c>
      <c r="F425" s="178" t="s">
        <v>49</v>
      </c>
      <c r="G425" s="177" t="s">
        <v>128</v>
      </c>
      <c r="H425" s="180" t="s">
        <v>254</v>
      </c>
      <c r="I425" s="177" t="s">
        <v>255</v>
      </c>
      <c r="J425" s="182" t="s">
        <v>256</v>
      </c>
    </row>
    <row r="426" spans="1:12" s="69" customFormat="1" ht="14.4" x14ac:dyDescent="0.3">
      <c r="A426" s="336" t="s">
        <v>562</v>
      </c>
      <c r="B426" s="101"/>
      <c r="C426" s="129" t="s">
        <v>34</v>
      </c>
      <c r="D426" s="127" t="s">
        <v>259</v>
      </c>
      <c r="E426" s="127" t="s">
        <v>159</v>
      </c>
      <c r="F426" s="128" t="s">
        <v>49</v>
      </c>
      <c r="G426" s="129" t="s">
        <v>128</v>
      </c>
      <c r="H426" s="126" t="s">
        <v>160</v>
      </c>
      <c r="I426" s="203" t="s">
        <v>161</v>
      </c>
      <c r="J426" s="205" t="s">
        <v>162</v>
      </c>
    </row>
    <row r="427" spans="1:12" s="43" customFormat="1" ht="14.4" x14ac:dyDescent="0.3">
      <c r="A427" s="181">
        <v>44877</v>
      </c>
      <c r="B427" s="176"/>
      <c r="C427" s="177" t="s">
        <v>114</v>
      </c>
      <c r="D427" s="179" t="s">
        <v>252</v>
      </c>
      <c r="E427" s="179" t="s">
        <v>561</v>
      </c>
      <c r="F427" s="178" t="s">
        <v>49</v>
      </c>
      <c r="G427" s="177" t="s">
        <v>128</v>
      </c>
      <c r="H427" s="180" t="s">
        <v>254</v>
      </c>
      <c r="I427" s="177" t="s">
        <v>255</v>
      </c>
      <c r="J427" s="182" t="s">
        <v>256</v>
      </c>
      <c r="K427" s="133"/>
      <c r="L427" s="69"/>
    </row>
    <row r="428" spans="1:12" s="43" customFormat="1" ht="14.4" x14ac:dyDescent="0.3">
      <c r="A428" s="116">
        <v>44877</v>
      </c>
      <c r="B428" s="130"/>
      <c r="C428" s="126" t="s">
        <v>125</v>
      </c>
      <c r="D428" s="127" t="s">
        <v>35</v>
      </c>
      <c r="E428" s="127" t="s">
        <v>222</v>
      </c>
      <c r="F428" s="73" t="s">
        <v>29</v>
      </c>
      <c r="G428" s="129" t="s">
        <v>22</v>
      </c>
      <c r="H428" s="180" t="s">
        <v>222</v>
      </c>
      <c r="I428" s="177" t="s">
        <v>222</v>
      </c>
      <c r="J428" s="131" t="s">
        <v>222</v>
      </c>
      <c r="K428" s="133"/>
      <c r="L428" s="69"/>
    </row>
    <row r="429" spans="1:12" s="43" customFormat="1" ht="27.6" x14ac:dyDescent="0.3">
      <c r="A429" s="116">
        <v>44877</v>
      </c>
      <c r="B429" s="116">
        <v>44878</v>
      </c>
      <c r="C429" s="126" t="s">
        <v>53</v>
      </c>
      <c r="D429" s="207" t="s">
        <v>88</v>
      </c>
      <c r="E429" s="209" t="s">
        <v>65</v>
      </c>
      <c r="F429" s="210" t="s">
        <v>66</v>
      </c>
      <c r="G429" s="209" t="s">
        <v>56</v>
      </c>
      <c r="H429" s="209" t="s">
        <v>68</v>
      </c>
      <c r="I429" s="209" t="s">
        <v>69</v>
      </c>
      <c r="J429" s="208" t="s">
        <v>70</v>
      </c>
      <c r="K429" s="133"/>
      <c r="L429" s="69"/>
    </row>
    <row r="430" spans="1:12" s="43" customFormat="1" ht="27.6" x14ac:dyDescent="0.3">
      <c r="A430" s="116">
        <v>44877</v>
      </c>
      <c r="B430" s="121"/>
      <c r="C430" s="126" t="s">
        <v>34</v>
      </c>
      <c r="D430" s="127" t="s">
        <v>389</v>
      </c>
      <c r="E430" s="127" t="s">
        <v>13</v>
      </c>
      <c r="F430" s="73" t="s">
        <v>14</v>
      </c>
      <c r="G430" s="129" t="s">
        <v>15</v>
      </c>
      <c r="H430" s="180" t="s">
        <v>16</v>
      </c>
      <c r="I430" s="177" t="s">
        <v>17</v>
      </c>
      <c r="J430" s="334" t="s">
        <v>18</v>
      </c>
      <c r="K430" s="133"/>
      <c r="L430" s="69"/>
    </row>
    <row r="431" spans="1:12" s="43" customFormat="1" ht="14.4" x14ac:dyDescent="0.3">
      <c r="A431" s="116">
        <v>44877</v>
      </c>
      <c r="B431" s="130"/>
      <c r="C431" s="126" t="s">
        <v>11</v>
      </c>
      <c r="D431" s="127" t="s">
        <v>20</v>
      </c>
      <c r="E431" s="127" t="s">
        <v>21</v>
      </c>
      <c r="F431" s="73" t="s">
        <v>14</v>
      </c>
      <c r="G431" s="129" t="s">
        <v>22</v>
      </c>
      <c r="H431" s="180" t="s">
        <v>23</v>
      </c>
      <c r="I431" s="177" t="s">
        <v>24</v>
      </c>
      <c r="J431" s="131" t="s">
        <v>25</v>
      </c>
      <c r="K431" s="133"/>
      <c r="L431" s="69"/>
    </row>
    <row r="432" spans="1:12" s="43" customFormat="1" ht="14.4" x14ac:dyDescent="0.3">
      <c r="A432" s="132">
        <v>44877</v>
      </c>
      <c r="B432" s="130"/>
      <c r="C432" s="129" t="s">
        <v>11</v>
      </c>
      <c r="D432" s="71" t="s">
        <v>163</v>
      </c>
      <c r="E432" s="71" t="s">
        <v>328</v>
      </c>
      <c r="F432" s="73" t="s">
        <v>29</v>
      </c>
      <c r="G432" s="22" t="s">
        <v>165</v>
      </c>
      <c r="H432" s="70" t="s">
        <v>166</v>
      </c>
      <c r="I432" s="129" t="s">
        <v>167</v>
      </c>
      <c r="J432" s="131" t="s">
        <v>168</v>
      </c>
    </row>
    <row r="433" spans="1:12" s="43" customFormat="1" ht="14.4" x14ac:dyDescent="0.3">
      <c r="A433" s="116">
        <v>44877</v>
      </c>
      <c r="B433" s="130"/>
      <c r="C433" s="126" t="s">
        <v>339</v>
      </c>
      <c r="D433" s="127" t="s">
        <v>260</v>
      </c>
      <c r="E433" s="127" t="s">
        <v>28</v>
      </c>
      <c r="F433" s="73" t="s">
        <v>29</v>
      </c>
      <c r="G433" s="129" t="s">
        <v>30</v>
      </c>
      <c r="H433" s="204" t="s">
        <v>31</v>
      </c>
      <c r="I433" s="22" t="s">
        <v>32</v>
      </c>
      <c r="J433" s="131" t="s">
        <v>33</v>
      </c>
      <c r="K433" s="131"/>
      <c r="L433" s="69"/>
    </row>
    <row r="434" spans="1:12" s="43" customFormat="1" ht="14.4" x14ac:dyDescent="0.3">
      <c r="A434" s="116"/>
      <c r="B434" s="130"/>
      <c r="C434" s="126"/>
      <c r="D434" s="127"/>
      <c r="E434" s="127"/>
      <c r="F434" s="73"/>
      <c r="G434" s="129"/>
      <c r="H434" s="180"/>
      <c r="I434" s="177"/>
      <c r="J434" s="131"/>
      <c r="K434" s="133"/>
      <c r="L434" s="69"/>
    </row>
    <row r="435" spans="1:12" s="43" customFormat="1" ht="14.4" x14ac:dyDescent="0.3">
      <c r="A435" s="116"/>
      <c r="B435" s="130"/>
      <c r="C435" s="126"/>
      <c r="D435" s="127"/>
      <c r="E435" s="127"/>
      <c r="F435" s="73"/>
      <c r="G435" s="129"/>
      <c r="H435" s="180"/>
      <c r="I435" s="177"/>
      <c r="J435" s="131"/>
      <c r="K435" s="133"/>
      <c r="L435" s="69"/>
    </row>
    <row r="436" spans="1:12" s="43" customFormat="1" ht="14.4" x14ac:dyDescent="0.3">
      <c r="A436" s="116"/>
      <c r="B436" s="130"/>
      <c r="C436" s="126"/>
      <c r="D436" s="127"/>
      <c r="E436" s="127"/>
      <c r="F436" s="73"/>
      <c r="G436" s="129"/>
      <c r="H436" s="180"/>
      <c r="I436" s="177"/>
      <c r="J436" s="131"/>
      <c r="K436" s="133"/>
      <c r="L436" s="69"/>
    </row>
    <row r="437" spans="1:12" s="43" customFormat="1" ht="14.4" x14ac:dyDescent="0.3">
      <c r="A437" s="211"/>
      <c r="B437" s="212"/>
      <c r="C437" s="213"/>
      <c r="D437" s="215"/>
      <c r="E437" s="215"/>
      <c r="F437" s="214"/>
      <c r="G437" s="216"/>
      <c r="H437" s="217"/>
      <c r="I437" s="218"/>
      <c r="J437" s="219"/>
      <c r="K437" s="133"/>
      <c r="L437" s="69"/>
    </row>
    <row r="438" spans="1:12" s="69" customFormat="1" ht="14.4" x14ac:dyDescent="0.3">
      <c r="A438" s="181" t="s">
        <v>563</v>
      </c>
      <c r="B438" s="176"/>
      <c r="C438" s="177" t="s">
        <v>564</v>
      </c>
      <c r="D438" s="179" t="s">
        <v>565</v>
      </c>
      <c r="E438" s="179" t="s">
        <v>566</v>
      </c>
      <c r="F438" s="178" t="s">
        <v>62</v>
      </c>
      <c r="G438" s="177" t="s">
        <v>128</v>
      </c>
      <c r="H438" s="180" t="s">
        <v>308</v>
      </c>
      <c r="I438" s="177" t="s">
        <v>309</v>
      </c>
      <c r="J438" s="182" t="s">
        <v>310</v>
      </c>
    </row>
    <row r="439" spans="1:12" s="69" customFormat="1" ht="27.6" x14ac:dyDescent="0.3">
      <c r="A439" s="181">
        <v>44884</v>
      </c>
      <c r="B439" s="262" t="s">
        <v>544</v>
      </c>
      <c r="C439" s="203" t="s">
        <v>34</v>
      </c>
      <c r="D439" s="204" t="s">
        <v>89</v>
      </c>
      <c r="E439" s="204" t="s">
        <v>90</v>
      </c>
      <c r="F439" s="206" t="s">
        <v>78</v>
      </c>
      <c r="G439" s="204" t="s">
        <v>91</v>
      </c>
      <c r="H439" s="204" t="s">
        <v>92</v>
      </c>
      <c r="I439" s="204" t="s">
        <v>93</v>
      </c>
      <c r="J439" s="258" t="s">
        <v>94</v>
      </c>
    </row>
    <row r="440" spans="1:12" s="69" customFormat="1" ht="27.6" x14ac:dyDescent="0.3">
      <c r="A440" s="181">
        <v>44884</v>
      </c>
      <c r="B440" s="176"/>
      <c r="C440" s="177" t="s">
        <v>11</v>
      </c>
      <c r="D440" s="203" t="s">
        <v>71</v>
      </c>
      <c r="E440" s="207" t="s">
        <v>72</v>
      </c>
      <c r="F440" s="210" t="s">
        <v>66</v>
      </c>
      <c r="G440" s="129" t="s">
        <v>22</v>
      </c>
      <c r="H440" s="204" t="s">
        <v>73</v>
      </c>
      <c r="I440" s="203" t="s">
        <v>74</v>
      </c>
      <c r="J440" s="208" t="s">
        <v>75</v>
      </c>
    </row>
    <row r="441" spans="1:12" s="69" customFormat="1" ht="14.4" x14ac:dyDescent="0.3">
      <c r="A441" s="181">
        <v>44884</v>
      </c>
      <c r="B441" s="176"/>
      <c r="C441" s="177" t="s">
        <v>11</v>
      </c>
      <c r="D441" s="71" t="s">
        <v>247</v>
      </c>
      <c r="E441" s="204" t="s">
        <v>90</v>
      </c>
      <c r="F441" s="73" t="s">
        <v>78</v>
      </c>
      <c r="G441" s="204" t="s">
        <v>170</v>
      </c>
      <c r="H441" s="204" t="s">
        <v>171</v>
      </c>
      <c r="I441" s="204" t="s">
        <v>172</v>
      </c>
      <c r="J441" s="205" t="s">
        <v>173</v>
      </c>
    </row>
    <row r="442" spans="1:12" s="69" customFormat="1" ht="27.6" x14ac:dyDescent="0.3">
      <c r="A442" s="181">
        <v>44884</v>
      </c>
      <c r="B442" s="339" t="s">
        <v>567</v>
      </c>
      <c r="C442" s="177" t="s">
        <v>11</v>
      </c>
      <c r="D442" s="203" t="s">
        <v>371</v>
      </c>
      <c r="E442" s="204" t="s">
        <v>43</v>
      </c>
      <c r="F442" s="206" t="s">
        <v>29</v>
      </c>
      <c r="G442" s="204" t="s">
        <v>165</v>
      </c>
      <c r="H442" s="204" t="s">
        <v>233</v>
      </c>
      <c r="I442" s="207" t="s">
        <v>234</v>
      </c>
      <c r="J442" s="258" t="s">
        <v>235</v>
      </c>
    </row>
    <row r="443" spans="1:12" s="69" customFormat="1" ht="27.6" x14ac:dyDescent="0.3">
      <c r="A443" s="181">
        <v>44884</v>
      </c>
      <c r="B443" s="420" t="s">
        <v>535</v>
      </c>
      <c r="C443" s="129" t="s">
        <v>11</v>
      </c>
      <c r="D443" s="179" t="s">
        <v>103</v>
      </c>
      <c r="E443" s="179" t="s">
        <v>568</v>
      </c>
      <c r="F443" s="178" t="s">
        <v>14</v>
      </c>
      <c r="G443" s="129" t="s">
        <v>67</v>
      </c>
      <c r="H443" s="180" t="s">
        <v>105</v>
      </c>
      <c r="I443" s="207" t="s">
        <v>106</v>
      </c>
      <c r="J443" s="205" t="s">
        <v>107</v>
      </c>
    </row>
    <row r="444" spans="1:12" s="69" customFormat="1" ht="14.4" x14ac:dyDescent="0.3">
      <c r="A444" s="181"/>
      <c r="B444" s="176"/>
      <c r="C444" s="177"/>
      <c r="D444" s="179"/>
      <c r="E444" s="179"/>
      <c r="F444" s="178"/>
      <c r="G444" s="177"/>
      <c r="H444" s="180"/>
      <c r="I444" s="177"/>
      <c r="J444" s="182"/>
    </row>
    <row r="445" spans="1:12" s="43" customFormat="1" ht="14.4" x14ac:dyDescent="0.3">
      <c r="A445" s="211"/>
      <c r="B445" s="212"/>
      <c r="C445" s="213"/>
      <c r="D445" s="215"/>
      <c r="E445" s="215"/>
      <c r="F445" s="214"/>
      <c r="G445" s="216"/>
      <c r="H445" s="217"/>
      <c r="I445" s="218"/>
      <c r="J445" s="219"/>
      <c r="K445" s="133"/>
      <c r="L445" s="69"/>
    </row>
    <row r="446" spans="1:12" s="43" customFormat="1" ht="14.4" x14ac:dyDescent="0.3">
      <c r="A446" s="181">
        <v>44890</v>
      </c>
      <c r="B446" s="72"/>
      <c r="C446" s="22" t="s">
        <v>125</v>
      </c>
      <c r="D446" s="71" t="s">
        <v>569</v>
      </c>
      <c r="E446" s="71" t="s">
        <v>570</v>
      </c>
      <c r="F446" s="73" t="s">
        <v>215</v>
      </c>
      <c r="G446" s="177" t="s">
        <v>128</v>
      </c>
      <c r="H446" s="70" t="s">
        <v>400</v>
      </c>
      <c r="I446" s="22" t="s">
        <v>571</v>
      </c>
      <c r="J446" s="115" t="s">
        <v>572</v>
      </c>
    </row>
    <row r="447" spans="1:12" s="43" customFormat="1" ht="14.4" x14ac:dyDescent="0.3">
      <c r="A447" s="181">
        <v>44891</v>
      </c>
      <c r="B447" s="125"/>
      <c r="C447" s="22" t="s">
        <v>125</v>
      </c>
      <c r="D447" s="71" t="s">
        <v>569</v>
      </c>
      <c r="E447" s="71" t="s">
        <v>570</v>
      </c>
      <c r="F447" s="73" t="s">
        <v>215</v>
      </c>
      <c r="G447" s="177" t="s">
        <v>128</v>
      </c>
      <c r="H447" s="126" t="s">
        <v>400</v>
      </c>
      <c r="I447" s="22" t="s">
        <v>573</v>
      </c>
      <c r="J447" s="115" t="s">
        <v>572</v>
      </c>
    </row>
    <row r="448" spans="1:12" s="69" customFormat="1" ht="14.4" x14ac:dyDescent="0.3">
      <c r="A448" s="181">
        <v>44891</v>
      </c>
      <c r="B448" s="176"/>
      <c r="C448" s="177" t="s">
        <v>34</v>
      </c>
      <c r="D448" s="179" t="s">
        <v>60</v>
      </c>
      <c r="E448" s="179" t="s">
        <v>222</v>
      </c>
      <c r="F448" s="178" t="s">
        <v>222</v>
      </c>
      <c r="G448" s="129" t="s">
        <v>22</v>
      </c>
      <c r="H448" s="180" t="s">
        <v>37</v>
      </c>
      <c r="I448" s="22" t="s">
        <v>38</v>
      </c>
      <c r="J448" s="131" t="s">
        <v>39</v>
      </c>
    </row>
    <row r="449" spans="1:12" s="43" customFormat="1" ht="14.4" x14ac:dyDescent="0.3">
      <c r="A449" s="101">
        <v>44891</v>
      </c>
      <c r="B449" s="72"/>
      <c r="C449" s="129" t="s">
        <v>149</v>
      </c>
      <c r="D449" s="127" t="s">
        <v>574</v>
      </c>
      <c r="E449" s="127" t="s">
        <v>575</v>
      </c>
      <c r="F449" s="128" t="s">
        <v>84</v>
      </c>
      <c r="G449" s="129" t="s">
        <v>152</v>
      </c>
      <c r="H449" s="126" t="s">
        <v>153</v>
      </c>
      <c r="I449" s="129" t="s">
        <v>154</v>
      </c>
      <c r="J449" s="114" t="s">
        <v>155</v>
      </c>
    </row>
    <row r="450" spans="1:12" s="43" customFormat="1" ht="14.4" x14ac:dyDescent="0.3">
      <c r="A450" s="116">
        <v>44891</v>
      </c>
      <c r="B450" s="130"/>
      <c r="C450" s="126" t="s">
        <v>11</v>
      </c>
      <c r="D450" s="203" t="s">
        <v>193</v>
      </c>
      <c r="E450" s="204" t="s">
        <v>194</v>
      </c>
      <c r="F450" s="206" t="s">
        <v>78</v>
      </c>
      <c r="G450" s="204" t="s">
        <v>128</v>
      </c>
      <c r="H450" s="204" t="s">
        <v>195</v>
      </c>
      <c r="I450" s="204" t="s">
        <v>196</v>
      </c>
      <c r="J450" s="205" t="s">
        <v>197</v>
      </c>
      <c r="K450" s="133"/>
      <c r="L450" s="69"/>
    </row>
    <row r="451" spans="1:12" s="43" customFormat="1" ht="27.6" x14ac:dyDescent="0.3">
      <c r="A451" s="116">
        <v>44891</v>
      </c>
      <c r="B451" s="121"/>
      <c r="C451" s="126" t="s">
        <v>11</v>
      </c>
      <c r="D451" s="127" t="s">
        <v>303</v>
      </c>
      <c r="E451" s="127" t="s">
        <v>200</v>
      </c>
      <c r="F451" s="73" t="s">
        <v>14</v>
      </c>
      <c r="G451" s="129" t="s">
        <v>15</v>
      </c>
      <c r="H451" s="180" t="s">
        <v>201</v>
      </c>
      <c r="I451" s="177" t="s">
        <v>202</v>
      </c>
      <c r="J451" s="334" t="s">
        <v>203</v>
      </c>
      <c r="K451" s="133"/>
      <c r="L451" s="69"/>
    </row>
    <row r="452" spans="1:12" s="43" customFormat="1" ht="27.6" x14ac:dyDescent="0.3">
      <c r="A452" s="181">
        <v>44891</v>
      </c>
      <c r="B452" s="339" t="s">
        <v>576</v>
      </c>
      <c r="C452" s="177" t="s">
        <v>577</v>
      </c>
      <c r="D452" s="179" t="s">
        <v>578</v>
      </c>
      <c r="E452" s="204" t="s">
        <v>55</v>
      </c>
      <c r="F452" s="206" t="s">
        <v>14</v>
      </c>
      <c r="G452" s="204" t="s">
        <v>56</v>
      </c>
      <c r="H452" s="204" t="s">
        <v>57</v>
      </c>
      <c r="I452" s="204" t="s">
        <v>58</v>
      </c>
      <c r="J452" s="205" t="s">
        <v>59</v>
      </c>
      <c r="K452" s="133"/>
      <c r="L452" s="69"/>
    </row>
    <row r="453" spans="1:12" s="43" customFormat="1" ht="14.4" x14ac:dyDescent="0.3">
      <c r="A453" s="132"/>
      <c r="B453" s="130"/>
      <c r="C453" s="22"/>
      <c r="D453" s="71"/>
      <c r="E453" s="71"/>
      <c r="F453" s="73"/>
      <c r="G453" s="22"/>
      <c r="H453" s="126"/>
      <c r="I453" s="129"/>
      <c r="J453" s="131"/>
    </row>
    <row r="454" spans="1:12" s="43" customFormat="1" ht="14.4" x14ac:dyDescent="0.3">
      <c r="A454" s="101"/>
      <c r="B454" s="101"/>
      <c r="C454" s="22"/>
      <c r="D454" s="71"/>
      <c r="E454" s="71"/>
      <c r="F454" s="73"/>
      <c r="G454" s="22"/>
      <c r="H454" s="70"/>
      <c r="I454" s="22"/>
      <c r="J454" s="115"/>
    </row>
    <row r="455" spans="1:12" s="43" customFormat="1" ht="15.6" x14ac:dyDescent="0.3">
      <c r="A455" s="100" t="s">
        <v>579</v>
      </c>
      <c r="B455" s="120"/>
      <c r="C455" s="87"/>
      <c r="D455" s="85"/>
      <c r="E455" s="85"/>
      <c r="F455" s="86"/>
      <c r="G455" s="87"/>
      <c r="H455" s="84"/>
      <c r="I455" s="87"/>
      <c r="J455" s="99"/>
    </row>
    <row r="456" spans="1:12" s="43" customFormat="1" ht="14.4" x14ac:dyDescent="0.3">
      <c r="A456" s="101">
        <v>44898</v>
      </c>
      <c r="B456" s="101"/>
      <c r="C456" s="22" t="s">
        <v>34</v>
      </c>
      <c r="D456" s="71" t="s">
        <v>580</v>
      </c>
      <c r="E456" s="71" t="s">
        <v>581</v>
      </c>
      <c r="F456" s="73" t="s">
        <v>84</v>
      </c>
      <c r="G456" s="129" t="s">
        <v>22</v>
      </c>
      <c r="H456" s="70" t="s">
        <v>181</v>
      </c>
      <c r="I456" s="22" t="s">
        <v>182</v>
      </c>
      <c r="J456" s="115" t="s">
        <v>183</v>
      </c>
    </row>
    <row r="457" spans="1:12" s="188" customFormat="1" ht="14.4" x14ac:dyDescent="0.3">
      <c r="A457" s="252"/>
      <c r="B457" s="253"/>
      <c r="C457" s="184"/>
      <c r="D457" s="186"/>
      <c r="E457" s="254"/>
      <c r="F457" s="255"/>
      <c r="G457" s="254"/>
      <c r="H457" s="254"/>
      <c r="I457" s="254"/>
      <c r="J457" s="256"/>
    </row>
    <row r="458" spans="1:12" s="43" customFormat="1" ht="14.4" x14ac:dyDescent="0.3">
      <c r="A458" s="240"/>
      <c r="B458" s="236"/>
      <c r="C458" s="216"/>
      <c r="D458" s="215"/>
      <c r="E458" s="241"/>
      <c r="F458" s="224"/>
      <c r="G458" s="241"/>
      <c r="H458" s="241"/>
      <c r="I458" s="241"/>
      <c r="J458" s="226"/>
    </row>
    <row r="459" spans="1:12" s="43" customFormat="1" ht="14.4" x14ac:dyDescent="0.3">
      <c r="A459" s="132">
        <v>44905</v>
      </c>
      <c r="B459" s="132"/>
      <c r="C459" s="129" t="s">
        <v>582</v>
      </c>
      <c r="D459" s="77" t="s">
        <v>583</v>
      </c>
      <c r="E459" s="204" t="s">
        <v>90</v>
      </c>
      <c r="F459" s="206" t="s">
        <v>78</v>
      </c>
      <c r="G459" s="204" t="s">
        <v>30</v>
      </c>
      <c r="H459" s="204" t="s">
        <v>92</v>
      </c>
      <c r="I459" s="204" t="s">
        <v>93</v>
      </c>
      <c r="J459" s="258" t="s">
        <v>94</v>
      </c>
    </row>
    <row r="460" spans="1:12" s="43" customFormat="1" ht="14.4" x14ac:dyDescent="0.3">
      <c r="A460" s="132">
        <v>44905</v>
      </c>
      <c r="B460" s="132">
        <v>44906</v>
      </c>
      <c r="C460" s="129" t="s">
        <v>34</v>
      </c>
      <c r="D460" s="127" t="s">
        <v>156</v>
      </c>
      <c r="E460" s="127" t="s">
        <v>348</v>
      </c>
      <c r="F460" s="128" t="s">
        <v>14</v>
      </c>
      <c r="G460" s="129" t="s">
        <v>157</v>
      </c>
      <c r="H460" s="126" t="s">
        <v>57</v>
      </c>
      <c r="I460" s="203" t="s">
        <v>58</v>
      </c>
      <c r="J460" s="205" t="s">
        <v>59</v>
      </c>
    </row>
    <row r="461" spans="1:12" s="43" customFormat="1" ht="27.6" x14ac:dyDescent="0.3">
      <c r="A461" s="132">
        <v>44905</v>
      </c>
      <c r="B461" s="132"/>
      <c r="C461" s="129" t="s">
        <v>11</v>
      </c>
      <c r="D461" s="127" t="s">
        <v>584</v>
      </c>
      <c r="E461" s="209" t="s">
        <v>65</v>
      </c>
      <c r="F461" s="210" t="s">
        <v>66</v>
      </c>
      <c r="G461" s="209" t="s">
        <v>56</v>
      </c>
      <c r="H461" s="209" t="s">
        <v>68</v>
      </c>
      <c r="I461" s="209" t="s">
        <v>69</v>
      </c>
      <c r="J461" s="208" t="s">
        <v>70</v>
      </c>
    </row>
    <row r="462" spans="1:12" s="43" customFormat="1" ht="14.4" x14ac:dyDescent="0.3">
      <c r="A462" s="239"/>
      <c r="B462" s="132"/>
      <c r="C462" s="129"/>
      <c r="D462" s="127"/>
      <c r="E462" s="209"/>
      <c r="F462" s="210"/>
      <c r="G462" s="209"/>
      <c r="H462" s="209"/>
      <c r="I462" s="209"/>
      <c r="J462" s="208"/>
    </row>
    <row r="463" spans="1:12" s="43" customFormat="1" ht="14.4" x14ac:dyDescent="0.3">
      <c r="A463" s="240"/>
      <c r="B463" s="236"/>
      <c r="C463" s="216"/>
      <c r="D463" s="215"/>
      <c r="E463" s="241"/>
      <c r="F463" s="224"/>
      <c r="G463" s="241"/>
      <c r="H463" s="241"/>
      <c r="I463" s="241"/>
      <c r="J463" s="226"/>
    </row>
    <row r="464" spans="1:12" s="43" customFormat="1" ht="27.6" x14ac:dyDescent="0.3">
      <c r="A464" s="335" t="s">
        <v>585</v>
      </c>
      <c r="B464" s="121"/>
      <c r="C464" s="126" t="s">
        <v>34</v>
      </c>
      <c r="D464" s="127" t="s">
        <v>98</v>
      </c>
      <c r="E464" s="127" t="s">
        <v>99</v>
      </c>
      <c r="F464" s="73" t="s">
        <v>97</v>
      </c>
      <c r="G464" s="129" t="s">
        <v>15</v>
      </c>
      <c r="H464" s="180" t="s">
        <v>100</v>
      </c>
      <c r="I464" s="177" t="s">
        <v>101</v>
      </c>
      <c r="J464" s="334" t="s">
        <v>102</v>
      </c>
      <c r="K464" s="133"/>
      <c r="L464" s="69"/>
    </row>
    <row r="465" spans="1:12" s="43" customFormat="1" ht="14.4" x14ac:dyDescent="0.3">
      <c r="A465" s="116">
        <v>44912</v>
      </c>
      <c r="B465" s="121"/>
      <c r="C465" s="126" t="s">
        <v>11</v>
      </c>
      <c r="D465" s="127" t="s">
        <v>586</v>
      </c>
      <c r="E465" s="127" t="s">
        <v>200</v>
      </c>
      <c r="F465" s="73" t="s">
        <v>14</v>
      </c>
      <c r="G465" s="129" t="s">
        <v>15</v>
      </c>
      <c r="H465" s="180" t="s">
        <v>201</v>
      </c>
      <c r="I465" s="177" t="s">
        <v>202</v>
      </c>
      <c r="J465" s="334" t="s">
        <v>203</v>
      </c>
      <c r="K465" s="133"/>
      <c r="L465" s="69"/>
    </row>
    <row r="466" spans="1:12" s="43" customFormat="1" ht="27.6" x14ac:dyDescent="0.3">
      <c r="A466" s="239">
        <v>44912</v>
      </c>
      <c r="B466" s="132"/>
      <c r="C466" s="129" t="s">
        <v>11</v>
      </c>
      <c r="D466" s="71" t="s">
        <v>264</v>
      </c>
      <c r="E466" s="71" t="s">
        <v>65</v>
      </c>
      <c r="F466" s="73" t="s">
        <v>66</v>
      </c>
      <c r="G466" s="129" t="s">
        <v>157</v>
      </c>
      <c r="H466" s="209" t="s">
        <v>68</v>
      </c>
      <c r="I466" s="209" t="s">
        <v>69</v>
      </c>
      <c r="J466" s="208" t="s">
        <v>70</v>
      </c>
    </row>
    <row r="467" spans="1:12" s="43" customFormat="1" ht="14.4" x14ac:dyDescent="0.3">
      <c r="A467" s="239">
        <v>44912</v>
      </c>
      <c r="B467" s="132"/>
      <c r="C467" s="129" t="s">
        <v>11</v>
      </c>
      <c r="D467" s="203" t="s">
        <v>587</v>
      </c>
      <c r="E467" s="209" t="s">
        <v>90</v>
      </c>
      <c r="F467" s="210" t="s">
        <v>78</v>
      </c>
      <c r="G467" s="209" t="s">
        <v>165</v>
      </c>
      <c r="H467" s="204" t="s">
        <v>175</v>
      </c>
      <c r="I467" s="204" t="s">
        <v>176</v>
      </c>
      <c r="J467" s="205" t="s">
        <v>177</v>
      </c>
    </row>
    <row r="468" spans="1:12" s="69" customFormat="1" ht="14.4" x14ac:dyDescent="0.3">
      <c r="A468" s="101">
        <v>44912</v>
      </c>
      <c r="B468" s="72"/>
      <c r="C468" s="129" t="s">
        <v>11</v>
      </c>
      <c r="D468" s="127" t="s">
        <v>141</v>
      </c>
      <c r="E468" s="127" t="s">
        <v>142</v>
      </c>
      <c r="F468" s="128" t="s">
        <v>143</v>
      </c>
      <c r="G468" s="129" t="s">
        <v>15</v>
      </c>
      <c r="H468" s="126" t="s">
        <v>144</v>
      </c>
      <c r="I468" s="177" t="s">
        <v>145</v>
      </c>
      <c r="J468" s="205" t="s">
        <v>146</v>
      </c>
    </row>
    <row r="469" spans="1:12" s="43" customFormat="1" ht="14.4" x14ac:dyDescent="0.3">
      <c r="A469" s="240"/>
      <c r="B469" s="236"/>
      <c r="C469" s="216"/>
      <c r="D469" s="215"/>
      <c r="E469" s="241"/>
      <c r="F469" s="224"/>
      <c r="G469" s="241"/>
      <c r="H469" s="241"/>
      <c r="I469" s="241"/>
      <c r="J469" s="226"/>
    </row>
    <row r="470" spans="1:12" s="43" customFormat="1" ht="14.4" x14ac:dyDescent="0.3">
      <c r="A470" s="116">
        <v>44922</v>
      </c>
      <c r="B470" s="130">
        <v>44923</v>
      </c>
      <c r="C470" s="126" t="s">
        <v>11</v>
      </c>
      <c r="D470" s="203" t="s">
        <v>588</v>
      </c>
      <c r="E470" s="204" t="s">
        <v>90</v>
      </c>
      <c r="F470" s="206" t="s">
        <v>78</v>
      </c>
      <c r="G470" s="204" t="s">
        <v>170</v>
      </c>
      <c r="H470" s="204" t="s">
        <v>171</v>
      </c>
      <c r="I470" s="204" t="s">
        <v>172</v>
      </c>
      <c r="J470" s="205" t="s">
        <v>173</v>
      </c>
    </row>
    <row r="471" spans="1:12" s="43" customFormat="1" ht="14.4" x14ac:dyDescent="0.3">
      <c r="A471" s="116">
        <v>44922</v>
      </c>
      <c r="B471" s="121"/>
      <c r="C471" s="126" t="s">
        <v>11</v>
      </c>
      <c r="D471" s="127" t="s">
        <v>589</v>
      </c>
      <c r="E471" s="127" t="s">
        <v>13</v>
      </c>
      <c r="F471" s="73" t="s">
        <v>14</v>
      </c>
      <c r="G471" s="129" t="s">
        <v>15</v>
      </c>
      <c r="H471" s="180" t="s">
        <v>16</v>
      </c>
      <c r="I471" s="177" t="s">
        <v>17</v>
      </c>
      <c r="J471" s="334" t="s">
        <v>18</v>
      </c>
      <c r="K471" s="133"/>
      <c r="L471" s="69"/>
    </row>
    <row r="472" spans="1:12" s="43" customFormat="1" ht="14.4" x14ac:dyDescent="0.3">
      <c r="A472" s="132"/>
      <c r="B472" s="130"/>
      <c r="C472" s="22"/>
      <c r="D472" s="127"/>
      <c r="E472" s="127"/>
      <c r="F472" s="128"/>
      <c r="G472" s="129"/>
      <c r="H472" s="126"/>
      <c r="I472" s="129"/>
      <c r="J472" s="131"/>
    </row>
    <row r="473" spans="1:12" s="43" customFormat="1" ht="14.4" x14ac:dyDescent="0.3">
      <c r="A473" s="101"/>
      <c r="B473" s="72"/>
      <c r="C473" s="129"/>
      <c r="D473" s="127"/>
      <c r="E473" s="127"/>
      <c r="F473" s="128"/>
      <c r="G473" s="129"/>
      <c r="H473" s="126"/>
      <c r="I473" s="129"/>
      <c r="J473" s="131"/>
    </row>
    <row r="474" spans="1:12" s="43" customFormat="1" x14ac:dyDescent="0.3">
      <c r="A474" s="105"/>
      <c r="B474" s="67"/>
      <c r="C474" s="48"/>
      <c r="D474" s="50"/>
      <c r="E474" s="50"/>
      <c r="F474" s="74"/>
      <c r="G474" s="48"/>
      <c r="H474" s="49"/>
      <c r="I474" s="48"/>
      <c r="J474" s="51"/>
    </row>
    <row r="475" spans="1:12" s="43" customFormat="1" x14ac:dyDescent="0.3">
      <c r="A475" s="105"/>
      <c r="B475" s="67"/>
      <c r="C475" s="48"/>
      <c r="D475" s="50"/>
      <c r="E475" s="50"/>
      <c r="F475" s="74"/>
      <c r="G475" s="48"/>
      <c r="H475" s="49"/>
      <c r="I475" s="52"/>
      <c r="J475" s="56"/>
    </row>
    <row r="476" spans="1:12" s="43" customFormat="1" x14ac:dyDescent="0.3">
      <c r="A476" s="105"/>
      <c r="B476" s="67"/>
      <c r="C476" s="48"/>
      <c r="D476" s="50"/>
      <c r="E476" s="50"/>
      <c r="F476" s="74"/>
      <c r="G476" s="48"/>
      <c r="H476" s="49"/>
      <c r="I476" s="52"/>
      <c r="J476" s="55"/>
    </row>
    <row r="477" spans="1:12" s="43" customFormat="1" x14ac:dyDescent="0.3">
      <c r="A477" s="105"/>
      <c r="B477" s="67"/>
      <c r="C477" s="48"/>
      <c r="D477" s="50"/>
      <c r="E477" s="50"/>
      <c r="F477" s="74"/>
      <c r="G477" s="48"/>
      <c r="H477" s="49"/>
      <c r="I477" s="52"/>
      <c r="J477" s="56"/>
    </row>
    <row r="478" spans="1:12" s="43" customFormat="1" x14ac:dyDescent="0.3">
      <c r="A478" s="105"/>
      <c r="B478" s="67"/>
      <c r="C478" s="48"/>
      <c r="D478" s="50"/>
      <c r="E478" s="50"/>
      <c r="F478" s="74"/>
      <c r="G478" s="48"/>
      <c r="H478" s="49"/>
      <c r="I478" s="48"/>
      <c r="J478" s="42"/>
    </row>
    <row r="479" spans="1:12" s="43" customFormat="1" x14ac:dyDescent="0.3">
      <c r="A479" s="105"/>
      <c r="B479" s="67"/>
      <c r="C479" s="48"/>
      <c r="D479" s="50"/>
      <c r="E479" s="50"/>
      <c r="F479" s="74"/>
      <c r="G479" s="48"/>
      <c r="H479" s="49"/>
      <c r="I479" s="48"/>
      <c r="J479" s="58"/>
    </row>
    <row r="480" spans="1:12" s="43" customFormat="1" x14ac:dyDescent="0.3">
      <c r="A480" s="105"/>
      <c r="B480" s="67"/>
      <c r="C480" s="48"/>
      <c r="D480" s="50"/>
      <c r="E480" s="50"/>
      <c r="F480" s="74"/>
      <c r="G480" s="48"/>
      <c r="H480" s="49"/>
      <c r="I480" s="48"/>
      <c r="J480" s="57"/>
    </row>
    <row r="481" spans="1:10" s="43" customFormat="1" x14ac:dyDescent="0.3">
      <c r="A481" s="105"/>
      <c r="B481" s="67"/>
      <c r="C481" s="48"/>
      <c r="D481" s="50"/>
      <c r="E481" s="50"/>
      <c r="F481" s="74"/>
      <c r="G481" s="48"/>
      <c r="H481" s="49"/>
      <c r="I481" s="48"/>
      <c r="J481" s="57"/>
    </row>
    <row r="482" spans="1:10" s="43" customFormat="1" x14ac:dyDescent="0.3">
      <c r="A482" s="105"/>
      <c r="B482" s="67"/>
      <c r="C482" s="48"/>
      <c r="D482" s="50"/>
      <c r="E482" s="50"/>
      <c r="F482" s="74"/>
      <c r="G482" s="48"/>
      <c r="H482" s="49"/>
      <c r="I482" s="48"/>
      <c r="J482" s="51"/>
    </row>
    <row r="483" spans="1:10" s="43" customFormat="1" x14ac:dyDescent="0.3">
      <c r="A483" s="105"/>
      <c r="B483" s="67"/>
      <c r="C483" s="48"/>
      <c r="D483" s="50"/>
      <c r="E483" s="50"/>
      <c r="F483" s="74"/>
      <c r="G483" s="48"/>
      <c r="H483" s="49"/>
      <c r="I483" s="48"/>
      <c r="J483" s="42"/>
    </row>
    <row r="484" spans="1:10" s="43" customFormat="1" x14ac:dyDescent="0.3">
      <c r="A484" s="105"/>
      <c r="B484" s="67"/>
      <c r="C484" s="48"/>
      <c r="D484" s="50"/>
      <c r="E484" s="50"/>
      <c r="F484" s="74"/>
      <c r="G484" s="48"/>
      <c r="H484" s="49"/>
      <c r="I484" s="48"/>
      <c r="J484" s="42"/>
    </row>
    <row r="485" spans="1:10" s="43" customFormat="1" x14ac:dyDescent="0.3">
      <c r="A485" s="105"/>
      <c r="B485" s="67"/>
      <c r="C485" s="48"/>
      <c r="D485" s="50"/>
      <c r="E485" s="50"/>
      <c r="F485" s="74"/>
      <c r="G485" s="48"/>
      <c r="H485" s="49"/>
      <c r="I485" s="48"/>
      <c r="J485" s="55"/>
    </row>
    <row r="486" spans="1:10" s="43" customFormat="1" x14ac:dyDescent="0.3">
      <c r="A486" s="105"/>
      <c r="B486" s="67"/>
      <c r="C486" s="48"/>
      <c r="D486" s="50"/>
      <c r="E486" s="50"/>
      <c r="F486" s="74"/>
      <c r="G486" s="48"/>
      <c r="H486" s="49"/>
      <c r="I486" s="52"/>
      <c r="J486" s="53"/>
    </row>
    <row r="487" spans="1:10" s="43" customFormat="1" x14ac:dyDescent="0.3">
      <c r="A487" s="105"/>
      <c r="B487" s="67"/>
      <c r="C487" s="48"/>
      <c r="D487" s="50"/>
      <c r="E487" s="50"/>
      <c r="F487" s="74"/>
      <c r="G487" s="48"/>
      <c r="H487" s="49"/>
      <c r="I487" s="52"/>
      <c r="J487" s="53"/>
    </row>
    <row r="488" spans="1:10" s="43" customFormat="1" x14ac:dyDescent="0.3">
      <c r="A488" s="105"/>
      <c r="B488" s="67"/>
      <c r="C488" s="48"/>
      <c r="D488" s="50"/>
      <c r="E488" s="50"/>
      <c r="F488" s="74"/>
      <c r="G488" s="48"/>
      <c r="H488" s="49"/>
      <c r="I488" s="52"/>
      <c r="J488" s="55"/>
    </row>
    <row r="489" spans="1:10" s="43" customFormat="1" x14ac:dyDescent="0.3">
      <c r="A489" s="105"/>
      <c r="B489" s="67"/>
      <c r="C489" s="48"/>
      <c r="D489" s="50"/>
      <c r="E489" s="50"/>
      <c r="F489" s="74"/>
      <c r="G489" s="48"/>
      <c r="H489" s="49"/>
      <c r="I489" s="52"/>
      <c r="J489" s="56"/>
    </row>
    <row r="490" spans="1:10" s="43" customFormat="1" x14ac:dyDescent="0.3">
      <c r="A490" s="105"/>
      <c r="B490" s="67"/>
      <c r="C490" s="48"/>
      <c r="D490" s="50"/>
      <c r="E490" s="50"/>
      <c r="F490" s="74"/>
      <c r="G490" s="48"/>
      <c r="H490" s="50"/>
      <c r="I490" s="48"/>
      <c r="J490" s="42"/>
    </row>
    <row r="491" spans="1:10" s="43" customFormat="1" x14ac:dyDescent="0.3">
      <c r="A491" s="105"/>
      <c r="B491" s="67"/>
      <c r="C491" s="48"/>
      <c r="D491" s="50"/>
      <c r="E491" s="50"/>
      <c r="F491" s="74"/>
      <c r="G491" s="48"/>
      <c r="H491" s="49"/>
      <c r="I491" s="48"/>
      <c r="J491" s="42"/>
    </row>
    <row r="492" spans="1:10" s="43" customFormat="1" x14ac:dyDescent="0.3">
      <c r="A492" s="105"/>
      <c r="B492" s="67"/>
      <c r="C492" s="48"/>
      <c r="D492" s="50"/>
      <c r="E492" s="50"/>
      <c r="F492" s="74"/>
      <c r="G492" s="48"/>
      <c r="H492" s="49"/>
      <c r="I492" s="52"/>
      <c r="J492" s="56"/>
    </row>
    <row r="493" spans="1:10" s="43" customFormat="1" x14ac:dyDescent="0.3">
      <c r="A493" s="105"/>
      <c r="B493" s="67"/>
      <c r="C493" s="48"/>
      <c r="D493" s="50"/>
      <c r="E493" s="50"/>
      <c r="F493" s="74"/>
      <c r="G493" s="48"/>
      <c r="H493" s="50"/>
      <c r="I493" s="48"/>
      <c r="J493" s="59"/>
    </row>
    <row r="494" spans="1:10" s="43" customFormat="1" x14ac:dyDescent="0.3">
      <c r="A494" s="105"/>
      <c r="B494" s="67"/>
      <c r="C494" s="48"/>
      <c r="D494" s="50"/>
      <c r="E494" s="50"/>
      <c r="F494" s="74"/>
      <c r="G494" s="48"/>
      <c r="H494" s="49"/>
      <c r="I494" s="52"/>
      <c r="J494" s="56"/>
    </row>
    <row r="495" spans="1:10" s="43" customFormat="1" x14ac:dyDescent="0.3">
      <c r="A495" s="105"/>
      <c r="B495" s="67"/>
      <c r="C495" s="48"/>
      <c r="D495" s="50"/>
      <c r="E495" s="50"/>
      <c r="F495" s="74"/>
      <c r="G495" s="48"/>
      <c r="H495" s="49"/>
      <c r="I495" s="52"/>
      <c r="J495" s="56"/>
    </row>
    <row r="496" spans="1:10" s="43" customFormat="1" x14ac:dyDescent="0.3">
      <c r="A496" s="105"/>
      <c r="B496" s="67"/>
      <c r="C496" s="48"/>
      <c r="D496" s="50"/>
      <c r="E496" s="50"/>
      <c r="F496" s="74"/>
      <c r="G496" s="48"/>
      <c r="H496" s="49"/>
      <c r="I496" s="52"/>
      <c r="J496" s="56"/>
    </row>
    <row r="497" spans="1:10" s="43" customFormat="1" x14ac:dyDescent="0.3">
      <c r="A497" s="105"/>
      <c r="B497" s="67"/>
      <c r="C497" s="48"/>
      <c r="D497" s="50"/>
      <c r="E497" s="50"/>
      <c r="F497" s="74"/>
      <c r="G497" s="48"/>
      <c r="H497" s="50"/>
      <c r="I497" s="52"/>
      <c r="J497" s="53"/>
    </row>
    <row r="498" spans="1:10" s="43" customFormat="1" x14ac:dyDescent="0.3">
      <c r="A498" s="105"/>
      <c r="B498" s="67"/>
      <c r="C498" s="48"/>
      <c r="D498" s="50"/>
      <c r="E498" s="50"/>
      <c r="F498" s="74"/>
      <c r="G498" s="48"/>
      <c r="H498" s="49"/>
      <c r="I498" s="52"/>
      <c r="J498" s="53"/>
    </row>
    <row r="499" spans="1:10" s="43" customFormat="1" x14ac:dyDescent="0.3">
      <c r="A499" s="105"/>
      <c r="B499" s="67"/>
      <c r="C499" s="48"/>
      <c r="D499" s="50"/>
      <c r="E499" s="50"/>
      <c r="F499" s="74"/>
      <c r="G499" s="48"/>
      <c r="H499" s="49"/>
      <c r="I499" s="48"/>
      <c r="J499" s="42"/>
    </row>
    <row r="500" spans="1:10" s="43" customFormat="1" x14ac:dyDescent="0.3">
      <c r="A500" s="105"/>
      <c r="B500" s="67"/>
      <c r="C500" s="48"/>
      <c r="D500" s="50"/>
      <c r="E500" s="50"/>
      <c r="F500" s="74"/>
      <c r="G500" s="48"/>
      <c r="H500" s="49"/>
      <c r="I500" s="48"/>
      <c r="J500" s="51"/>
    </row>
    <row r="501" spans="1:10" s="43" customFormat="1" x14ac:dyDescent="0.3">
      <c r="A501" s="105"/>
      <c r="B501" s="67"/>
      <c r="C501" s="48"/>
      <c r="D501" s="50"/>
      <c r="E501" s="50"/>
      <c r="F501" s="74"/>
      <c r="G501" s="48"/>
      <c r="H501" s="49"/>
      <c r="I501" s="52"/>
      <c r="J501" s="56"/>
    </row>
    <row r="502" spans="1:10" s="43" customFormat="1" x14ac:dyDescent="0.3">
      <c r="A502" s="105"/>
      <c r="B502" s="67"/>
      <c r="C502" s="48"/>
      <c r="D502" s="50"/>
      <c r="E502" s="50"/>
      <c r="F502" s="74"/>
      <c r="G502" s="48"/>
      <c r="H502" s="49"/>
      <c r="I502" s="52"/>
      <c r="J502" s="55"/>
    </row>
    <row r="503" spans="1:10" s="43" customFormat="1" x14ac:dyDescent="0.3">
      <c r="A503" s="105"/>
      <c r="B503" s="67"/>
      <c r="C503" s="48"/>
      <c r="D503" s="50"/>
      <c r="E503" s="50"/>
      <c r="F503" s="74"/>
      <c r="G503" s="48"/>
      <c r="H503" s="49"/>
      <c r="I503" s="48"/>
      <c r="J503" s="42"/>
    </row>
    <row r="504" spans="1:10" s="43" customFormat="1" x14ac:dyDescent="0.3">
      <c r="A504" s="105"/>
      <c r="B504" s="67"/>
      <c r="C504" s="48"/>
      <c r="D504" s="50"/>
      <c r="E504" s="50"/>
      <c r="F504" s="74"/>
      <c r="G504" s="48"/>
      <c r="H504" s="49"/>
      <c r="I504" s="52"/>
      <c r="J504" s="56"/>
    </row>
    <row r="505" spans="1:10" s="43" customFormat="1" x14ac:dyDescent="0.3">
      <c r="A505" s="105"/>
      <c r="B505" s="67"/>
      <c r="C505" s="48"/>
      <c r="D505" s="50"/>
      <c r="E505" s="50"/>
      <c r="F505" s="74"/>
      <c r="G505" s="48"/>
      <c r="H505" s="49"/>
      <c r="I505" s="52"/>
      <c r="J505" s="56"/>
    </row>
    <row r="506" spans="1:10" s="43" customFormat="1" x14ac:dyDescent="0.3">
      <c r="A506" s="105"/>
      <c r="B506" s="67"/>
      <c r="C506" s="48"/>
      <c r="D506" s="50"/>
      <c r="E506" s="50"/>
      <c r="F506" s="74"/>
      <c r="G506" s="48"/>
      <c r="H506" s="49"/>
      <c r="I506" s="52"/>
      <c r="J506" s="53"/>
    </row>
    <row r="507" spans="1:10" s="43" customFormat="1" x14ac:dyDescent="0.3">
      <c r="A507" s="105"/>
      <c r="B507" s="67"/>
      <c r="C507" s="48"/>
      <c r="D507" s="50"/>
      <c r="E507" s="50"/>
      <c r="F507" s="74"/>
      <c r="G507" s="48"/>
      <c r="H507" s="50"/>
      <c r="I507" s="48"/>
      <c r="J507" s="42"/>
    </row>
    <row r="508" spans="1:10" s="43" customFormat="1" x14ac:dyDescent="0.3">
      <c r="A508" s="105"/>
      <c r="B508" s="67"/>
      <c r="C508" s="48"/>
      <c r="D508" s="50"/>
      <c r="E508" s="50"/>
      <c r="F508" s="74"/>
      <c r="G508" s="48"/>
      <c r="H508" s="49"/>
      <c r="I508" s="52"/>
      <c r="J508" s="53"/>
    </row>
    <row r="509" spans="1:10" s="43" customFormat="1" x14ac:dyDescent="0.3">
      <c r="A509" s="105"/>
      <c r="B509" s="67"/>
      <c r="C509" s="48"/>
      <c r="D509" s="50"/>
      <c r="E509" s="50"/>
      <c r="F509" s="74"/>
      <c r="G509" s="48"/>
      <c r="H509" s="50"/>
      <c r="I509" s="52"/>
      <c r="J509" s="53"/>
    </row>
    <row r="510" spans="1:10" s="43" customFormat="1" x14ac:dyDescent="0.3">
      <c r="A510" s="105"/>
      <c r="B510" s="67"/>
      <c r="C510" s="48"/>
      <c r="D510" s="50"/>
      <c r="E510" s="50"/>
      <c r="F510" s="74"/>
      <c r="G510" s="48"/>
      <c r="H510" s="50"/>
      <c r="I510" s="52"/>
      <c r="J510" s="53"/>
    </row>
    <row r="511" spans="1:10" s="43" customFormat="1" x14ac:dyDescent="0.3">
      <c r="A511" s="105"/>
      <c r="B511" s="67"/>
      <c r="C511" s="48"/>
      <c r="D511" s="50"/>
      <c r="E511" s="50"/>
      <c r="F511" s="74"/>
      <c r="G511" s="48"/>
      <c r="H511" s="50"/>
      <c r="I511" s="48"/>
      <c r="J511" s="42"/>
    </row>
    <row r="512" spans="1:10" s="43" customFormat="1" x14ac:dyDescent="0.3">
      <c r="A512" s="105"/>
      <c r="B512" s="67"/>
      <c r="C512" s="48"/>
      <c r="D512" s="50"/>
      <c r="E512" s="50"/>
      <c r="F512" s="74"/>
      <c r="G512" s="48"/>
      <c r="H512" s="49"/>
      <c r="I512" s="52"/>
      <c r="J512" s="56"/>
    </row>
    <row r="513" spans="1:10" s="43" customFormat="1" x14ac:dyDescent="0.3">
      <c r="A513" s="105"/>
      <c r="B513" s="67"/>
      <c r="C513" s="48"/>
      <c r="D513" s="50"/>
      <c r="E513" s="50"/>
      <c r="F513" s="74"/>
      <c r="G513" s="48"/>
      <c r="H513" s="49"/>
      <c r="I513" s="52"/>
      <c r="J513" s="55"/>
    </row>
    <row r="514" spans="1:10" s="43" customFormat="1" x14ac:dyDescent="0.3">
      <c r="A514" s="105"/>
      <c r="B514" s="67"/>
      <c r="C514" s="48"/>
      <c r="D514" s="50"/>
      <c r="E514" s="50"/>
      <c r="F514" s="74"/>
      <c r="G514" s="48"/>
      <c r="H514" s="49"/>
      <c r="I514" s="52"/>
      <c r="J514" s="54"/>
    </row>
    <row r="515" spans="1:10" s="43" customFormat="1" x14ac:dyDescent="0.3">
      <c r="A515" s="105"/>
      <c r="B515" s="67"/>
      <c r="C515" s="48"/>
      <c r="D515" s="50"/>
      <c r="E515" s="50"/>
      <c r="F515" s="74"/>
      <c r="G515" s="48"/>
      <c r="H515" s="49"/>
      <c r="I515" s="48"/>
      <c r="J515" s="51"/>
    </row>
    <row r="516" spans="1:10" s="43" customFormat="1" x14ac:dyDescent="0.3">
      <c r="A516" s="105"/>
      <c r="B516" s="67"/>
      <c r="C516" s="48"/>
      <c r="D516" s="50"/>
      <c r="E516" s="50"/>
      <c r="F516" s="74"/>
      <c r="G516" s="48"/>
      <c r="H516" s="49"/>
      <c r="I516" s="48"/>
      <c r="J516" s="51"/>
    </row>
    <row r="517" spans="1:10" s="43" customFormat="1" x14ac:dyDescent="0.3">
      <c r="A517" s="105"/>
      <c r="B517" s="67"/>
      <c r="C517" s="48"/>
      <c r="D517" s="50"/>
      <c r="E517" s="50"/>
      <c r="F517" s="74"/>
      <c r="G517" s="48"/>
      <c r="H517" s="50"/>
      <c r="I517" s="48"/>
      <c r="J517" s="57"/>
    </row>
    <row r="518" spans="1:10" s="43" customFormat="1" x14ac:dyDescent="0.3">
      <c r="A518" s="105"/>
      <c r="B518" s="67"/>
      <c r="C518" s="48"/>
      <c r="D518" s="50"/>
      <c r="E518" s="50"/>
      <c r="F518" s="74"/>
      <c r="G518" s="48"/>
      <c r="H518" s="49"/>
      <c r="I518" s="52"/>
      <c r="J518" s="55"/>
    </row>
    <row r="519" spans="1:10" s="43" customFormat="1" x14ac:dyDescent="0.3">
      <c r="A519" s="105"/>
      <c r="B519" s="67"/>
      <c r="C519" s="48"/>
      <c r="D519" s="50"/>
      <c r="E519" s="50"/>
      <c r="F519" s="74"/>
      <c r="G519" s="48"/>
      <c r="H519" s="49"/>
      <c r="I519" s="48"/>
      <c r="J519" s="42"/>
    </row>
    <row r="520" spans="1:10" s="43" customFormat="1" x14ac:dyDescent="0.3">
      <c r="A520" s="105"/>
      <c r="B520" s="67"/>
      <c r="C520" s="48"/>
      <c r="D520" s="50"/>
      <c r="E520" s="50"/>
      <c r="F520" s="74"/>
      <c r="G520" s="48"/>
      <c r="H520" s="49"/>
      <c r="I520" s="48"/>
      <c r="J520" s="42"/>
    </row>
    <row r="521" spans="1:10" s="43" customFormat="1" x14ac:dyDescent="0.3">
      <c r="A521" s="105"/>
      <c r="B521" s="67"/>
      <c r="C521" s="48"/>
      <c r="D521" s="50"/>
      <c r="E521" s="50"/>
      <c r="F521" s="74"/>
      <c r="G521" s="48"/>
      <c r="H521" s="49"/>
      <c r="I521" s="52"/>
      <c r="J521" s="54"/>
    </row>
    <row r="522" spans="1:10" s="43" customFormat="1" x14ac:dyDescent="0.3">
      <c r="A522" s="105"/>
      <c r="B522" s="67"/>
      <c r="C522" s="48"/>
      <c r="D522" s="50"/>
      <c r="E522" s="50"/>
      <c r="F522" s="74"/>
      <c r="G522" s="48"/>
      <c r="H522" s="49"/>
      <c r="I522" s="52"/>
      <c r="J522" s="54"/>
    </row>
    <row r="523" spans="1:10" s="43" customFormat="1" x14ac:dyDescent="0.3">
      <c r="A523" s="105"/>
      <c r="B523" s="67"/>
      <c r="C523" s="48"/>
      <c r="D523" s="50"/>
      <c r="E523" s="50"/>
      <c r="F523" s="74"/>
      <c r="G523" s="48"/>
      <c r="H523" s="49"/>
      <c r="I523" s="52"/>
      <c r="J523" s="53"/>
    </row>
    <row r="524" spans="1:10" s="43" customFormat="1" x14ac:dyDescent="0.3">
      <c r="A524" s="105"/>
      <c r="B524" s="67"/>
      <c r="C524" s="48"/>
      <c r="D524" s="50"/>
      <c r="E524" s="50"/>
      <c r="F524" s="74"/>
      <c r="G524" s="48"/>
      <c r="H524" s="50"/>
      <c r="I524" s="48"/>
      <c r="J524" s="42"/>
    </row>
    <row r="525" spans="1:10" s="43" customFormat="1" x14ac:dyDescent="0.3">
      <c r="A525" s="105"/>
      <c r="B525" s="67"/>
      <c r="C525" s="48"/>
      <c r="D525" s="50"/>
      <c r="E525" s="50"/>
      <c r="F525" s="74"/>
      <c r="G525" s="48"/>
      <c r="H525" s="49"/>
      <c r="I525" s="52"/>
      <c r="J525" s="53"/>
    </row>
    <row r="526" spans="1:10" s="43" customFormat="1" x14ac:dyDescent="0.3">
      <c r="A526" s="105"/>
      <c r="B526" s="67"/>
      <c r="C526" s="48"/>
      <c r="D526" s="50"/>
      <c r="E526" s="50"/>
      <c r="F526" s="74"/>
      <c r="G526" s="48"/>
      <c r="H526" s="49"/>
      <c r="I526" s="52"/>
      <c r="J526" s="53"/>
    </row>
    <row r="527" spans="1:10" s="43" customFormat="1" x14ac:dyDescent="0.3">
      <c r="A527" s="105"/>
      <c r="B527" s="67"/>
      <c r="C527" s="48"/>
      <c r="D527" s="50"/>
      <c r="E527" s="50"/>
      <c r="F527" s="74"/>
      <c r="G527" s="48"/>
      <c r="H527" s="49"/>
      <c r="I527" s="48"/>
      <c r="J527" s="51"/>
    </row>
    <row r="528" spans="1:10" s="43" customFormat="1" x14ac:dyDescent="0.3">
      <c r="A528" s="105"/>
      <c r="B528" s="67"/>
      <c r="C528" s="48"/>
      <c r="D528" s="50"/>
      <c r="E528" s="50"/>
      <c r="F528" s="74"/>
      <c r="G528" s="48"/>
      <c r="H528" s="49"/>
      <c r="I528" s="52"/>
      <c r="J528" s="55"/>
    </row>
    <row r="529" spans="1:10" s="43" customFormat="1" x14ac:dyDescent="0.3">
      <c r="A529" s="105"/>
      <c r="B529" s="67"/>
      <c r="C529" s="48"/>
      <c r="D529" s="50"/>
      <c r="E529" s="50"/>
      <c r="F529" s="74"/>
      <c r="G529" s="48"/>
      <c r="H529" s="49"/>
      <c r="I529" s="52"/>
      <c r="J529" s="54"/>
    </row>
    <row r="530" spans="1:10" s="43" customFormat="1" x14ac:dyDescent="0.3">
      <c r="A530" s="105"/>
      <c r="B530" s="67"/>
      <c r="C530" s="48"/>
      <c r="D530" s="50"/>
      <c r="E530" s="50"/>
      <c r="F530" s="74"/>
      <c r="G530" s="48"/>
      <c r="H530" s="49"/>
      <c r="I530" s="48"/>
      <c r="J530" s="51"/>
    </row>
    <row r="531" spans="1:10" s="43" customFormat="1" x14ac:dyDescent="0.3">
      <c r="A531" s="105"/>
      <c r="B531" s="67"/>
      <c r="C531" s="48"/>
      <c r="D531" s="50"/>
      <c r="E531" s="50"/>
      <c r="F531" s="74"/>
      <c r="G531" s="48"/>
      <c r="H531" s="49"/>
      <c r="I531" s="48"/>
      <c r="J531" s="51"/>
    </row>
    <row r="532" spans="1:10" s="43" customFormat="1" x14ac:dyDescent="0.3">
      <c r="A532" s="105"/>
      <c r="B532" s="67"/>
      <c r="C532" s="48"/>
      <c r="D532" s="50"/>
      <c r="E532" s="50"/>
      <c r="F532" s="74"/>
      <c r="G532" s="48"/>
      <c r="H532" s="49"/>
      <c r="I532" s="52"/>
      <c r="J532" s="55"/>
    </row>
    <row r="533" spans="1:10" s="43" customFormat="1" x14ac:dyDescent="0.3">
      <c r="A533" s="105"/>
      <c r="B533" s="67"/>
      <c r="C533" s="48"/>
      <c r="D533" s="50"/>
      <c r="E533" s="50"/>
      <c r="F533" s="74"/>
      <c r="G533" s="48"/>
      <c r="H533" s="49"/>
      <c r="I533" s="48"/>
      <c r="J533" s="34"/>
    </row>
    <row r="534" spans="1:10" s="43" customFormat="1" x14ac:dyDescent="0.3">
      <c r="A534" s="105"/>
      <c r="B534" s="67"/>
      <c r="C534" s="48"/>
      <c r="D534" s="50"/>
      <c r="E534" s="50"/>
      <c r="F534" s="74"/>
      <c r="G534" s="48"/>
      <c r="H534" s="49"/>
      <c r="I534" s="52"/>
      <c r="J534" s="56"/>
    </row>
    <row r="535" spans="1:10" s="43" customFormat="1" x14ac:dyDescent="0.3">
      <c r="A535" s="105"/>
      <c r="B535" s="67"/>
      <c r="C535" s="48"/>
      <c r="D535" s="50"/>
      <c r="E535" s="50"/>
      <c r="F535" s="74"/>
      <c r="G535" s="48"/>
      <c r="H535" s="49"/>
      <c r="I535" s="48"/>
      <c r="J535" s="42"/>
    </row>
    <row r="536" spans="1:10" s="43" customFormat="1" x14ac:dyDescent="0.3">
      <c r="A536" s="105"/>
      <c r="B536" s="67"/>
      <c r="C536" s="48"/>
      <c r="D536" s="50"/>
      <c r="E536" s="50"/>
      <c r="F536" s="74"/>
      <c r="G536" s="48"/>
      <c r="H536" s="49"/>
      <c r="I536" s="48"/>
      <c r="J536" s="42"/>
    </row>
    <row r="537" spans="1:10" s="43" customFormat="1" x14ac:dyDescent="0.3">
      <c r="A537" s="105"/>
      <c r="B537" s="67"/>
      <c r="C537" s="48"/>
      <c r="D537" s="50"/>
      <c r="E537" s="50"/>
      <c r="F537" s="74"/>
      <c r="G537" s="48"/>
      <c r="H537" s="49"/>
      <c r="I537" s="48"/>
      <c r="J537" s="42"/>
    </row>
    <row r="538" spans="1:10" s="43" customFormat="1" x14ac:dyDescent="0.3">
      <c r="A538" s="105"/>
      <c r="B538" s="67"/>
      <c r="C538" s="48"/>
      <c r="D538" s="50"/>
      <c r="E538" s="50"/>
      <c r="F538" s="74"/>
      <c r="G538" s="48"/>
      <c r="H538" s="49"/>
      <c r="I538" s="48"/>
      <c r="J538" s="42"/>
    </row>
    <row r="539" spans="1:10" s="43" customFormat="1" x14ac:dyDescent="0.3">
      <c r="A539" s="105"/>
      <c r="B539" s="67"/>
      <c r="C539" s="48"/>
      <c r="D539" s="50"/>
      <c r="E539" s="50"/>
      <c r="F539" s="74"/>
      <c r="G539" s="48"/>
      <c r="H539" s="50"/>
      <c r="I539" s="52"/>
      <c r="J539" s="53"/>
    </row>
    <row r="540" spans="1:10" s="43" customFormat="1" x14ac:dyDescent="0.3">
      <c r="A540" s="105"/>
      <c r="B540" s="67"/>
      <c r="C540" s="48"/>
      <c r="D540" s="50"/>
      <c r="E540" s="50"/>
      <c r="F540" s="74"/>
      <c r="G540" s="48"/>
      <c r="H540" s="50"/>
      <c r="I540" s="52"/>
      <c r="J540" s="53"/>
    </row>
    <row r="541" spans="1:10" s="43" customFormat="1" x14ac:dyDescent="0.3">
      <c r="A541" s="105"/>
      <c r="B541" s="67"/>
      <c r="C541" s="48"/>
      <c r="D541" s="50"/>
      <c r="E541" s="50"/>
      <c r="F541" s="74"/>
      <c r="G541" s="48"/>
      <c r="H541" s="49"/>
      <c r="I541" s="52"/>
      <c r="J541" s="54"/>
    </row>
    <row r="542" spans="1:10" s="43" customFormat="1" x14ac:dyDescent="0.3">
      <c r="A542" s="105"/>
      <c r="B542" s="67"/>
      <c r="C542" s="48"/>
      <c r="D542" s="50"/>
      <c r="E542" s="50"/>
      <c r="F542" s="74"/>
      <c r="G542" s="48"/>
      <c r="H542" s="49"/>
      <c r="I542" s="48"/>
      <c r="J542" s="58"/>
    </row>
    <row r="543" spans="1:10" s="43" customFormat="1" x14ac:dyDescent="0.3">
      <c r="A543" s="105"/>
      <c r="B543" s="67"/>
      <c r="C543" s="48"/>
      <c r="D543" s="50"/>
      <c r="E543" s="50"/>
      <c r="F543" s="74"/>
      <c r="G543" s="48"/>
      <c r="H543" s="49"/>
      <c r="I543" s="48"/>
      <c r="J543" s="51"/>
    </row>
    <row r="544" spans="1:10" s="43" customFormat="1" x14ac:dyDescent="0.3">
      <c r="A544" s="105"/>
      <c r="B544" s="67"/>
      <c r="C544" s="48"/>
      <c r="D544" s="50"/>
      <c r="E544" s="50"/>
      <c r="F544" s="74"/>
      <c r="G544" s="48"/>
      <c r="H544" s="49"/>
      <c r="I544" s="48"/>
      <c r="J544" s="57"/>
    </row>
    <row r="545" spans="1:10" s="43" customFormat="1" x14ac:dyDescent="0.3">
      <c r="A545" s="105"/>
      <c r="B545" s="67"/>
      <c r="C545" s="48"/>
      <c r="D545" s="50"/>
      <c r="E545" s="50"/>
      <c r="F545" s="74"/>
      <c r="G545" s="48"/>
      <c r="H545" s="49"/>
      <c r="I545" s="52"/>
      <c r="J545" s="55"/>
    </row>
    <row r="546" spans="1:10" s="43" customFormat="1" x14ac:dyDescent="0.3">
      <c r="A546" s="105"/>
      <c r="B546" s="67"/>
      <c r="C546" s="48"/>
      <c r="D546" s="50"/>
      <c r="E546" s="50"/>
      <c r="F546" s="74"/>
      <c r="G546" s="48"/>
      <c r="H546" s="50"/>
      <c r="I546" s="48"/>
      <c r="J546" s="51"/>
    </row>
    <row r="547" spans="1:10" s="43" customFormat="1" x14ac:dyDescent="0.3">
      <c r="A547" s="105"/>
      <c r="B547" s="67"/>
      <c r="C547" s="48"/>
      <c r="D547" s="50"/>
      <c r="E547" s="50"/>
      <c r="F547" s="74"/>
      <c r="G547" s="48"/>
      <c r="H547" s="49"/>
      <c r="I547" s="52"/>
      <c r="J547" s="53"/>
    </row>
    <row r="548" spans="1:10" s="43" customFormat="1" x14ac:dyDescent="0.3">
      <c r="A548" s="105"/>
      <c r="B548" s="67"/>
      <c r="C548" s="48"/>
      <c r="D548" s="50"/>
      <c r="E548" s="50"/>
      <c r="F548" s="74"/>
      <c r="G548" s="48"/>
      <c r="H548" s="49"/>
      <c r="I548" s="48"/>
      <c r="J548" s="34"/>
    </row>
    <row r="549" spans="1:10" s="43" customFormat="1" x14ac:dyDescent="0.3">
      <c r="A549" s="105"/>
      <c r="B549" s="67"/>
      <c r="C549" s="48"/>
      <c r="D549" s="50"/>
      <c r="E549" s="50"/>
      <c r="F549" s="74"/>
      <c r="G549" s="48"/>
      <c r="H549" s="49"/>
      <c r="I549" s="52"/>
      <c r="J549" s="53"/>
    </row>
    <row r="550" spans="1:10" s="43" customFormat="1" x14ac:dyDescent="0.3">
      <c r="A550" s="105"/>
      <c r="B550" s="67"/>
      <c r="C550" s="48"/>
      <c r="D550" s="50"/>
      <c r="E550" s="50"/>
      <c r="F550" s="74"/>
      <c r="G550" s="48"/>
      <c r="H550" s="49"/>
      <c r="I550" s="52"/>
      <c r="J550" s="53"/>
    </row>
    <row r="551" spans="1:10" s="43" customFormat="1" x14ac:dyDescent="0.3">
      <c r="A551" s="105"/>
      <c r="B551" s="67"/>
      <c r="C551" s="48"/>
      <c r="D551" s="50"/>
      <c r="E551" s="50"/>
      <c r="F551" s="74"/>
      <c r="G551" s="48"/>
      <c r="H551" s="49"/>
      <c r="I551" s="52"/>
      <c r="J551" s="56"/>
    </row>
    <row r="552" spans="1:10" s="43" customFormat="1" x14ac:dyDescent="0.3">
      <c r="A552" s="105"/>
      <c r="B552" s="67"/>
      <c r="C552" s="48"/>
      <c r="D552" s="50"/>
      <c r="E552" s="50"/>
      <c r="F552" s="74"/>
      <c r="G552" s="48"/>
      <c r="H552" s="49"/>
      <c r="I552" s="52"/>
      <c r="J552" s="55"/>
    </row>
    <row r="553" spans="1:10" s="43" customFormat="1" x14ac:dyDescent="0.3">
      <c r="A553" s="105"/>
      <c r="B553" s="67"/>
      <c r="C553" s="48"/>
      <c r="D553" s="50"/>
      <c r="E553" s="50"/>
      <c r="F553" s="74"/>
      <c r="G553" s="48"/>
      <c r="H553" s="49"/>
      <c r="I553" s="48"/>
      <c r="J553" s="57"/>
    </row>
    <row r="554" spans="1:10" s="43" customFormat="1" x14ac:dyDescent="0.3">
      <c r="A554" s="105"/>
      <c r="B554" s="67"/>
      <c r="C554" s="48"/>
      <c r="D554" s="50"/>
      <c r="E554" s="50"/>
      <c r="F554" s="74"/>
      <c r="G554" s="48"/>
      <c r="H554" s="50"/>
      <c r="I554" s="48"/>
      <c r="J554" s="42"/>
    </row>
    <row r="555" spans="1:10" s="43" customFormat="1" x14ac:dyDescent="0.3">
      <c r="A555" s="105"/>
      <c r="B555" s="67"/>
      <c r="C555" s="48"/>
      <c r="D555" s="50"/>
      <c r="E555" s="50"/>
      <c r="F555" s="74"/>
      <c r="G555" s="48"/>
      <c r="H555" s="50"/>
      <c r="I555" s="48"/>
      <c r="J555" s="42"/>
    </row>
    <row r="556" spans="1:10" s="43" customFormat="1" x14ac:dyDescent="0.3">
      <c r="A556" s="105"/>
      <c r="B556" s="67"/>
      <c r="C556" s="48"/>
      <c r="D556" s="50"/>
      <c r="E556" s="50"/>
      <c r="F556" s="74"/>
      <c r="G556" s="48"/>
      <c r="H556" s="50"/>
      <c r="I556" s="48"/>
      <c r="J556" s="42"/>
    </row>
    <row r="557" spans="1:10" s="43" customFormat="1" x14ac:dyDescent="0.3">
      <c r="A557" s="105"/>
      <c r="B557" s="67"/>
      <c r="C557" s="48"/>
      <c r="D557" s="50"/>
      <c r="E557" s="50"/>
      <c r="F557" s="74"/>
      <c r="G557" s="48"/>
      <c r="H557" s="49"/>
      <c r="I557" s="52"/>
      <c r="J557" s="56"/>
    </row>
    <row r="558" spans="1:10" s="43" customFormat="1" x14ac:dyDescent="0.3">
      <c r="A558" s="105"/>
      <c r="B558" s="67"/>
      <c r="C558" s="48"/>
      <c r="D558" s="50"/>
      <c r="E558" s="50"/>
      <c r="F558" s="74"/>
      <c r="G558" s="48"/>
      <c r="H558" s="49"/>
      <c r="I558" s="52"/>
      <c r="J558" s="55"/>
    </row>
    <row r="559" spans="1:10" s="43" customFormat="1" x14ac:dyDescent="0.3">
      <c r="A559" s="105"/>
      <c r="B559" s="67"/>
      <c r="C559" s="48"/>
      <c r="D559" s="50"/>
      <c r="E559" s="50"/>
      <c r="F559" s="74"/>
      <c r="G559" s="48"/>
      <c r="H559" s="50"/>
      <c r="I559" s="48"/>
      <c r="J559" s="42"/>
    </row>
    <row r="560" spans="1:10" s="43" customFormat="1" x14ac:dyDescent="0.3">
      <c r="A560" s="105"/>
      <c r="B560" s="67"/>
      <c r="C560" s="48"/>
      <c r="D560" s="50"/>
      <c r="E560" s="50"/>
      <c r="F560" s="74"/>
      <c r="G560" s="48"/>
      <c r="H560" s="49"/>
      <c r="I560" s="48"/>
      <c r="J560" s="51"/>
    </row>
    <row r="561" spans="1:10" s="43" customFormat="1" x14ac:dyDescent="0.3">
      <c r="A561" s="105"/>
      <c r="B561" s="67"/>
      <c r="C561" s="48"/>
      <c r="D561" s="50"/>
      <c r="E561" s="50"/>
      <c r="F561" s="74"/>
      <c r="G561" s="48"/>
      <c r="H561" s="49"/>
      <c r="I561" s="48"/>
      <c r="J561" s="51"/>
    </row>
    <row r="562" spans="1:10" s="43" customFormat="1" x14ac:dyDescent="0.3">
      <c r="A562" s="105"/>
      <c r="B562" s="67"/>
      <c r="C562" s="48"/>
      <c r="D562" s="50"/>
      <c r="E562" s="50"/>
      <c r="F562" s="74"/>
      <c r="G562" s="48"/>
      <c r="H562" s="49"/>
      <c r="I562" s="52"/>
      <c r="J562" s="53"/>
    </row>
    <row r="563" spans="1:10" s="43" customFormat="1" x14ac:dyDescent="0.3">
      <c r="A563" s="105"/>
      <c r="B563" s="67"/>
      <c r="C563" s="48"/>
      <c r="D563" s="50"/>
      <c r="E563" s="50"/>
      <c r="F563" s="74"/>
      <c r="G563" s="48"/>
      <c r="H563" s="49"/>
      <c r="I563" s="48"/>
      <c r="J563" s="51"/>
    </row>
    <row r="564" spans="1:10" s="43" customFormat="1" x14ac:dyDescent="0.3">
      <c r="A564" s="105"/>
      <c r="B564" s="67"/>
      <c r="C564" s="48"/>
      <c r="D564" s="50"/>
      <c r="E564" s="50"/>
      <c r="F564" s="74"/>
      <c r="G564" s="48"/>
      <c r="H564" s="49"/>
      <c r="I564" s="52"/>
      <c r="J564" s="56"/>
    </row>
    <row r="565" spans="1:10" s="43" customFormat="1" x14ac:dyDescent="0.3">
      <c r="A565" s="105"/>
      <c r="B565" s="67"/>
      <c r="C565" s="48"/>
      <c r="D565" s="50"/>
      <c r="E565" s="50"/>
      <c r="F565" s="74"/>
      <c r="G565" s="48"/>
      <c r="H565" s="50"/>
      <c r="I565" s="52"/>
      <c r="J565" s="53"/>
    </row>
    <row r="566" spans="1:10" s="43" customFormat="1" x14ac:dyDescent="0.3">
      <c r="A566" s="105"/>
      <c r="B566" s="67"/>
      <c r="C566" s="48"/>
      <c r="D566" s="50"/>
      <c r="E566" s="50"/>
      <c r="F566" s="74"/>
      <c r="G566" s="48"/>
      <c r="H566" s="49"/>
      <c r="I566" s="48"/>
      <c r="J566" s="51"/>
    </row>
    <row r="567" spans="1:10" s="43" customFormat="1" x14ac:dyDescent="0.3">
      <c r="A567" s="105"/>
      <c r="B567" s="67"/>
      <c r="C567" s="48"/>
      <c r="D567" s="50"/>
      <c r="E567" s="50"/>
      <c r="F567" s="74"/>
      <c r="G567" s="48"/>
      <c r="H567" s="49"/>
      <c r="I567" s="48"/>
      <c r="J567" s="51"/>
    </row>
    <row r="568" spans="1:10" s="43" customFormat="1" x14ac:dyDescent="0.3">
      <c r="A568" s="105"/>
      <c r="B568" s="67"/>
      <c r="C568" s="48"/>
      <c r="D568" s="50"/>
      <c r="E568" s="50"/>
      <c r="F568" s="74"/>
      <c r="G568" s="48"/>
      <c r="H568" s="49"/>
      <c r="I568" s="52"/>
      <c r="J568" s="54"/>
    </row>
    <row r="569" spans="1:10" s="43" customFormat="1" x14ac:dyDescent="0.3">
      <c r="A569" s="105"/>
      <c r="B569" s="67"/>
      <c r="C569" s="48"/>
      <c r="D569" s="50"/>
      <c r="E569" s="50"/>
      <c r="F569" s="74"/>
      <c r="G569" s="48"/>
      <c r="H569" s="49"/>
      <c r="I569" s="48"/>
      <c r="J569" s="42"/>
    </row>
    <row r="570" spans="1:10" s="43" customFormat="1" x14ac:dyDescent="0.3">
      <c r="A570" s="105"/>
      <c r="B570" s="67"/>
      <c r="C570" s="48"/>
      <c r="D570" s="50"/>
      <c r="E570" s="50"/>
      <c r="F570" s="74"/>
      <c r="G570" s="48"/>
      <c r="H570" s="49"/>
      <c r="I570" s="48"/>
      <c r="J570" s="51"/>
    </row>
    <row r="571" spans="1:10" s="43" customFormat="1" x14ac:dyDescent="0.3">
      <c r="A571" s="105"/>
      <c r="B571" s="67"/>
      <c r="C571" s="48"/>
      <c r="D571" s="50"/>
      <c r="E571" s="50"/>
      <c r="F571" s="74"/>
      <c r="G571" s="48"/>
      <c r="H571" s="49"/>
      <c r="I571" s="48"/>
      <c r="J571" s="51"/>
    </row>
    <row r="572" spans="1:10" s="43" customFormat="1" x14ac:dyDescent="0.3">
      <c r="A572" s="105"/>
      <c r="B572" s="67"/>
      <c r="C572" s="48"/>
      <c r="D572" s="50"/>
      <c r="E572" s="50"/>
      <c r="F572" s="74"/>
      <c r="G572" s="48"/>
      <c r="H572" s="49"/>
      <c r="I572" s="52"/>
      <c r="J572" s="55"/>
    </row>
    <row r="573" spans="1:10" s="43" customFormat="1" x14ac:dyDescent="0.3">
      <c r="A573" s="105"/>
      <c r="B573" s="67"/>
      <c r="C573" s="48"/>
      <c r="D573" s="50"/>
      <c r="E573" s="50"/>
      <c r="F573" s="74"/>
      <c r="G573" s="48"/>
      <c r="H573" s="49"/>
      <c r="I573" s="48"/>
      <c r="J573" s="51"/>
    </row>
    <row r="574" spans="1:10" s="43" customFormat="1" x14ac:dyDescent="0.3">
      <c r="A574" s="105"/>
      <c r="B574" s="67"/>
      <c r="C574" s="48"/>
      <c r="D574" s="50"/>
      <c r="E574" s="50"/>
      <c r="F574" s="74"/>
      <c r="G574" s="48"/>
      <c r="H574" s="49"/>
      <c r="I574" s="48"/>
      <c r="J574" s="42"/>
    </row>
    <row r="575" spans="1:10" s="43" customFormat="1" x14ac:dyDescent="0.3">
      <c r="A575" s="105"/>
      <c r="B575" s="67"/>
      <c r="C575" s="48"/>
      <c r="D575" s="50"/>
      <c r="E575" s="50"/>
      <c r="F575" s="74"/>
      <c r="G575" s="48"/>
      <c r="H575" s="49"/>
      <c r="I575" s="48"/>
      <c r="J575" s="42"/>
    </row>
    <row r="576" spans="1:10" s="43" customFormat="1" x14ac:dyDescent="0.3">
      <c r="A576" s="105"/>
      <c r="B576" s="67"/>
      <c r="C576" s="48"/>
      <c r="D576" s="50"/>
      <c r="E576" s="50"/>
      <c r="F576" s="74"/>
      <c r="G576" s="48"/>
      <c r="H576" s="49"/>
      <c r="I576" s="48"/>
      <c r="J576" s="42"/>
    </row>
    <row r="577" spans="1:10" s="43" customFormat="1" x14ac:dyDescent="0.3">
      <c r="A577" s="105"/>
      <c r="B577" s="67"/>
      <c r="C577" s="48"/>
      <c r="D577" s="50"/>
      <c r="E577" s="50"/>
      <c r="F577" s="74"/>
      <c r="G577" s="48"/>
      <c r="H577" s="50"/>
      <c r="I577" s="48"/>
      <c r="J577" s="42"/>
    </row>
    <row r="578" spans="1:10" s="43" customFormat="1" x14ac:dyDescent="0.3">
      <c r="A578" s="105"/>
      <c r="B578" s="67"/>
      <c r="C578" s="48"/>
      <c r="D578" s="50"/>
      <c r="E578" s="50"/>
      <c r="F578" s="74"/>
      <c r="G578" s="48"/>
      <c r="H578" s="49"/>
      <c r="I578" s="52"/>
      <c r="J578" s="56"/>
    </row>
    <row r="579" spans="1:10" s="43" customFormat="1" x14ac:dyDescent="0.3">
      <c r="A579" s="105"/>
      <c r="B579" s="67"/>
      <c r="C579" s="48"/>
      <c r="D579" s="50"/>
      <c r="E579" s="50"/>
      <c r="F579" s="74"/>
      <c r="G579" s="48"/>
      <c r="H579" s="49"/>
      <c r="I579" s="52"/>
      <c r="J579" s="55"/>
    </row>
    <row r="580" spans="1:10" s="43" customFormat="1" x14ac:dyDescent="0.3">
      <c r="A580" s="105"/>
      <c r="B580" s="67"/>
      <c r="C580" s="48"/>
      <c r="D580" s="50"/>
      <c r="E580" s="50"/>
      <c r="F580" s="74"/>
      <c r="G580" s="48"/>
      <c r="H580" s="49"/>
      <c r="I580" s="48"/>
      <c r="J580" s="42"/>
    </row>
    <row r="581" spans="1:10" s="43" customFormat="1" x14ac:dyDescent="0.3">
      <c r="A581" s="105"/>
      <c r="B581" s="67"/>
      <c r="C581" s="48"/>
      <c r="D581" s="50"/>
      <c r="E581" s="50"/>
      <c r="F581" s="74"/>
      <c r="G581" s="48"/>
      <c r="H581" s="49"/>
      <c r="I581" s="48"/>
      <c r="J581" s="42"/>
    </row>
    <row r="582" spans="1:10" s="43" customFormat="1" x14ac:dyDescent="0.3">
      <c r="A582" s="105"/>
      <c r="B582" s="67"/>
      <c r="C582" s="48"/>
      <c r="D582" s="50"/>
      <c r="E582" s="50"/>
      <c r="F582" s="74"/>
      <c r="G582" s="48"/>
      <c r="H582" s="50"/>
      <c r="I582" s="48"/>
      <c r="J582" s="42"/>
    </row>
    <row r="583" spans="1:10" s="43" customFormat="1" x14ac:dyDescent="0.3">
      <c r="A583" s="105"/>
      <c r="B583" s="67"/>
      <c r="C583" s="48"/>
      <c r="D583" s="50"/>
      <c r="E583" s="50"/>
      <c r="F583" s="74"/>
      <c r="G583" s="48"/>
      <c r="H583" s="49"/>
      <c r="I583" s="48"/>
      <c r="J583" s="51"/>
    </row>
    <row r="584" spans="1:10" s="43" customFormat="1" x14ac:dyDescent="0.3">
      <c r="A584" s="105"/>
      <c r="B584" s="67"/>
      <c r="C584" s="48"/>
      <c r="D584" s="50"/>
      <c r="E584" s="50"/>
      <c r="F584" s="74"/>
      <c r="G584" s="48"/>
      <c r="H584" s="49"/>
      <c r="I584" s="48"/>
      <c r="J584" s="51"/>
    </row>
    <row r="585" spans="1:10" s="43" customFormat="1" x14ac:dyDescent="0.3">
      <c r="A585" s="105"/>
      <c r="B585" s="67"/>
      <c r="C585" s="48"/>
      <c r="D585" s="50"/>
      <c r="E585" s="50"/>
      <c r="F585" s="74"/>
      <c r="G585" s="48"/>
      <c r="H585" s="49"/>
      <c r="I585" s="48"/>
      <c r="J585" s="42"/>
    </row>
    <row r="586" spans="1:10" s="43" customFormat="1" x14ac:dyDescent="0.3">
      <c r="A586" s="105"/>
      <c r="B586" s="67"/>
      <c r="C586" s="48"/>
      <c r="D586" s="50"/>
      <c r="E586" s="50"/>
      <c r="F586" s="74"/>
      <c r="G586" s="48"/>
      <c r="H586" s="49"/>
      <c r="I586" s="48"/>
      <c r="J586" s="51"/>
    </row>
    <row r="587" spans="1:10" s="43" customFormat="1" x14ac:dyDescent="0.3">
      <c r="A587" s="105"/>
      <c r="B587" s="67"/>
      <c r="C587" s="48"/>
      <c r="D587" s="50"/>
      <c r="E587" s="50"/>
      <c r="F587" s="74"/>
      <c r="G587" s="48"/>
      <c r="H587" s="49"/>
      <c r="I587" s="48"/>
      <c r="J587" s="42"/>
    </row>
    <row r="588" spans="1:10" s="43" customFormat="1" x14ac:dyDescent="0.3">
      <c r="A588" s="105"/>
      <c r="B588" s="67"/>
      <c r="C588" s="48"/>
      <c r="D588" s="50"/>
      <c r="E588" s="50"/>
      <c r="F588" s="74"/>
      <c r="G588" s="48"/>
      <c r="H588" s="49"/>
      <c r="I588" s="48"/>
      <c r="J588" s="57"/>
    </row>
    <row r="589" spans="1:10" s="43" customFormat="1" x14ac:dyDescent="0.3">
      <c r="A589" s="105"/>
      <c r="B589" s="67"/>
      <c r="C589" s="48"/>
      <c r="D589" s="50"/>
      <c r="E589" s="50"/>
      <c r="F589" s="74"/>
      <c r="G589" s="48"/>
      <c r="H589" s="49"/>
      <c r="I589" s="52"/>
      <c r="J589" s="56"/>
    </row>
    <row r="590" spans="1:10" s="43" customFormat="1" x14ac:dyDescent="0.3">
      <c r="A590" s="105"/>
      <c r="B590" s="67"/>
      <c r="C590" s="48"/>
      <c r="D590" s="50"/>
      <c r="E590" s="50"/>
      <c r="F590" s="74"/>
      <c r="G590" s="48"/>
      <c r="H590" s="49"/>
      <c r="I590" s="52"/>
      <c r="J590" s="56"/>
    </row>
    <row r="591" spans="1:10" s="43" customFormat="1" x14ac:dyDescent="0.3">
      <c r="A591" s="105"/>
      <c r="B591" s="67"/>
      <c r="C591" s="48"/>
      <c r="D591" s="50"/>
      <c r="E591" s="50"/>
      <c r="F591" s="74"/>
      <c r="G591" s="48"/>
      <c r="H591" s="49"/>
      <c r="I591" s="52"/>
      <c r="J591" s="53"/>
    </row>
    <row r="592" spans="1:10" s="43" customFormat="1" x14ac:dyDescent="0.3">
      <c r="A592" s="105"/>
      <c r="B592" s="67"/>
      <c r="C592" s="48"/>
      <c r="D592" s="50"/>
      <c r="E592" s="50"/>
      <c r="F592" s="74"/>
      <c r="G592" s="48"/>
      <c r="H592" s="49"/>
      <c r="I592" s="52"/>
      <c r="J592" s="53"/>
    </row>
    <row r="593" spans="1:10" s="43" customFormat="1" x14ac:dyDescent="0.3">
      <c r="A593" s="105"/>
      <c r="B593" s="67"/>
      <c r="C593" s="48"/>
      <c r="D593" s="50"/>
      <c r="E593" s="50"/>
      <c r="F593" s="74"/>
      <c r="G593" s="48"/>
      <c r="H593" s="50"/>
      <c r="I593" s="48"/>
      <c r="J593" s="42"/>
    </row>
    <row r="594" spans="1:10" s="43" customFormat="1" x14ac:dyDescent="0.3">
      <c r="A594" s="105"/>
      <c r="B594" s="67"/>
      <c r="C594" s="48"/>
      <c r="D594" s="50"/>
      <c r="E594" s="50"/>
      <c r="F594" s="74"/>
      <c r="G594" s="48"/>
      <c r="H594" s="49"/>
      <c r="I594" s="52"/>
      <c r="J594" s="53"/>
    </row>
    <row r="595" spans="1:10" s="43" customFormat="1" x14ac:dyDescent="0.3">
      <c r="A595" s="105"/>
      <c r="B595" s="67"/>
      <c r="C595" s="48"/>
      <c r="D595" s="50"/>
      <c r="E595" s="50"/>
      <c r="F595" s="74"/>
      <c r="G595" s="48"/>
      <c r="H595" s="49"/>
      <c r="I595" s="52"/>
      <c r="J595" s="55"/>
    </row>
    <row r="596" spans="1:10" s="43" customFormat="1" x14ac:dyDescent="0.3">
      <c r="A596" s="105"/>
      <c r="B596" s="67"/>
      <c r="C596" s="48"/>
      <c r="D596" s="50"/>
      <c r="E596" s="50"/>
      <c r="F596" s="74"/>
      <c r="G596" s="48"/>
      <c r="H596" s="49"/>
      <c r="I596" s="48"/>
      <c r="J596" s="51"/>
    </row>
    <row r="597" spans="1:10" s="43" customFormat="1" x14ac:dyDescent="0.3">
      <c r="A597" s="105"/>
      <c r="B597" s="67"/>
      <c r="C597" s="48"/>
      <c r="D597" s="50"/>
      <c r="E597" s="50"/>
      <c r="F597" s="74"/>
      <c r="G597" s="48"/>
      <c r="H597" s="50"/>
      <c r="I597" s="48"/>
      <c r="J597" s="51"/>
    </row>
    <row r="598" spans="1:10" s="43" customFormat="1" x14ac:dyDescent="0.3">
      <c r="A598" s="105"/>
      <c r="B598" s="67"/>
      <c r="C598" s="48"/>
      <c r="D598" s="50"/>
      <c r="E598" s="50"/>
      <c r="F598" s="74"/>
      <c r="G598" s="48"/>
      <c r="H598" s="49"/>
      <c r="I598" s="52"/>
      <c r="J598" s="55"/>
    </row>
    <row r="599" spans="1:10" s="43" customFormat="1" x14ac:dyDescent="0.3">
      <c r="A599" s="105"/>
      <c r="B599" s="67"/>
      <c r="C599" s="48"/>
      <c r="D599" s="50"/>
      <c r="E599" s="50"/>
      <c r="F599" s="74"/>
      <c r="G599" s="48"/>
      <c r="H599" s="49"/>
      <c r="I599" s="52"/>
      <c r="J599" s="53"/>
    </row>
    <row r="600" spans="1:10" s="43" customFormat="1" x14ac:dyDescent="0.3">
      <c r="A600" s="105"/>
      <c r="B600" s="67"/>
      <c r="C600" s="48"/>
      <c r="D600" s="50"/>
      <c r="E600" s="50"/>
      <c r="F600" s="74"/>
      <c r="G600" s="48"/>
      <c r="H600" s="49"/>
      <c r="I600" s="52"/>
      <c r="J600" s="53"/>
    </row>
    <row r="601" spans="1:10" s="43" customFormat="1" x14ac:dyDescent="0.3">
      <c r="A601" s="105"/>
      <c r="B601" s="67"/>
      <c r="C601" s="48"/>
      <c r="D601" s="50"/>
      <c r="E601" s="50"/>
      <c r="F601" s="74"/>
      <c r="G601" s="48"/>
      <c r="H601" s="49"/>
      <c r="I601" s="52"/>
      <c r="J601" s="53"/>
    </row>
    <row r="602" spans="1:10" s="43" customFormat="1" x14ac:dyDescent="0.3">
      <c r="A602" s="105"/>
      <c r="B602" s="67"/>
      <c r="C602" s="48"/>
      <c r="D602" s="50"/>
      <c r="E602" s="50"/>
      <c r="F602" s="74"/>
      <c r="G602" s="48"/>
      <c r="H602" s="49"/>
      <c r="I602" s="48"/>
      <c r="J602" s="58"/>
    </row>
    <row r="603" spans="1:10" s="43" customFormat="1" x14ac:dyDescent="0.3">
      <c r="A603" s="105"/>
      <c r="B603" s="67"/>
      <c r="C603" s="48"/>
      <c r="D603" s="50"/>
      <c r="E603" s="50"/>
      <c r="F603" s="74"/>
      <c r="G603" s="48"/>
      <c r="H603" s="49"/>
      <c r="I603" s="52"/>
      <c r="J603" s="53"/>
    </row>
    <row r="604" spans="1:10" s="43" customFormat="1" x14ac:dyDescent="0.3">
      <c r="A604" s="105"/>
      <c r="B604" s="67"/>
      <c r="C604" s="48"/>
      <c r="D604" s="50"/>
      <c r="E604" s="50"/>
      <c r="F604" s="74"/>
      <c r="G604" s="48"/>
      <c r="H604" s="49"/>
      <c r="I604" s="48"/>
      <c r="J604" s="51"/>
    </row>
    <row r="605" spans="1:10" s="43" customFormat="1" x14ac:dyDescent="0.3">
      <c r="A605" s="105"/>
      <c r="B605" s="67"/>
      <c r="C605" s="48"/>
      <c r="D605" s="50"/>
      <c r="E605" s="50"/>
      <c r="F605" s="74"/>
      <c r="G605" s="48"/>
      <c r="H605" s="49"/>
      <c r="I605" s="48"/>
      <c r="J605" s="42"/>
    </row>
    <row r="606" spans="1:10" s="43" customFormat="1" x14ac:dyDescent="0.3">
      <c r="A606" s="105"/>
      <c r="B606" s="67"/>
      <c r="C606" s="48"/>
      <c r="D606" s="50"/>
      <c r="E606" s="50"/>
      <c r="F606" s="74"/>
      <c r="G606" s="48"/>
      <c r="H606" s="50"/>
      <c r="I606" s="48"/>
      <c r="J606" s="60"/>
    </row>
    <row r="607" spans="1:10" s="43" customFormat="1" x14ac:dyDescent="0.3">
      <c r="A607" s="105"/>
      <c r="B607" s="67"/>
      <c r="C607" s="48"/>
      <c r="D607" s="50"/>
      <c r="E607" s="50"/>
      <c r="F607" s="74"/>
      <c r="G607" s="48"/>
      <c r="H607" s="49"/>
      <c r="I607" s="48"/>
      <c r="J607" s="42"/>
    </row>
    <row r="608" spans="1:10" s="43" customFormat="1" x14ac:dyDescent="0.3">
      <c r="A608" s="105"/>
      <c r="B608" s="67"/>
      <c r="C608" s="48"/>
      <c r="D608" s="50"/>
      <c r="E608" s="50"/>
      <c r="F608" s="74"/>
      <c r="G608" s="48"/>
      <c r="H608" s="49"/>
      <c r="I608" s="48"/>
      <c r="J608" s="51"/>
    </row>
    <row r="609" spans="1:10" s="43" customFormat="1" x14ac:dyDescent="0.3">
      <c r="A609" s="105"/>
      <c r="B609" s="67"/>
      <c r="C609" s="48"/>
      <c r="D609" s="50"/>
      <c r="E609" s="50"/>
      <c r="F609" s="74"/>
      <c r="G609" s="48"/>
      <c r="H609" s="49"/>
      <c r="I609" s="52"/>
      <c r="J609" s="55"/>
    </row>
    <row r="610" spans="1:10" s="43" customFormat="1" x14ac:dyDescent="0.3">
      <c r="A610" s="105"/>
      <c r="B610" s="67"/>
      <c r="C610" s="48"/>
      <c r="D610" s="50"/>
      <c r="E610" s="50"/>
      <c r="F610" s="74"/>
      <c r="G610" s="48"/>
      <c r="H610" s="49"/>
      <c r="I610" s="52"/>
      <c r="J610" s="53"/>
    </row>
    <row r="611" spans="1:10" s="43" customFormat="1" x14ac:dyDescent="0.3">
      <c r="A611" s="105"/>
      <c r="B611" s="67"/>
      <c r="C611" s="48"/>
      <c r="D611" s="50"/>
      <c r="E611" s="50"/>
      <c r="F611" s="74"/>
      <c r="G611" s="48"/>
      <c r="H611" s="49"/>
      <c r="I611" s="48"/>
      <c r="J611" s="42"/>
    </row>
    <row r="612" spans="1:10" s="43" customFormat="1" x14ac:dyDescent="0.3">
      <c r="A612" s="105"/>
      <c r="B612" s="67"/>
      <c r="C612" s="48"/>
      <c r="D612" s="50"/>
      <c r="E612" s="50"/>
      <c r="F612" s="74"/>
      <c r="G612" s="48"/>
      <c r="H612" s="49"/>
      <c r="I612" s="48"/>
      <c r="J612" s="42"/>
    </row>
    <row r="613" spans="1:10" s="43" customFormat="1" x14ac:dyDescent="0.3">
      <c r="A613" s="105"/>
      <c r="B613" s="67"/>
      <c r="C613" s="48"/>
      <c r="D613" s="50"/>
      <c r="E613" s="50"/>
      <c r="F613" s="74"/>
      <c r="G613" s="48"/>
      <c r="H613" s="50"/>
      <c r="I613" s="48"/>
      <c r="J613" s="57"/>
    </row>
    <row r="614" spans="1:10" s="43" customFormat="1" x14ac:dyDescent="0.3">
      <c r="A614" s="105"/>
      <c r="B614" s="67"/>
      <c r="C614" s="48"/>
      <c r="D614" s="50"/>
      <c r="E614" s="50"/>
      <c r="F614" s="74"/>
      <c r="G614" s="48"/>
      <c r="H614" s="49"/>
      <c r="I614" s="48"/>
      <c r="J614" s="51"/>
    </row>
    <row r="615" spans="1:10" s="43" customFormat="1" x14ac:dyDescent="0.3">
      <c r="A615" s="105"/>
      <c r="B615" s="67"/>
      <c r="C615" s="48"/>
      <c r="D615" s="50"/>
      <c r="E615" s="50"/>
      <c r="F615" s="74"/>
      <c r="G615" s="48"/>
      <c r="H615" s="49"/>
      <c r="I615" s="52"/>
      <c r="J615" s="55"/>
    </row>
    <row r="616" spans="1:10" s="43" customFormat="1" x14ac:dyDescent="0.3">
      <c r="A616" s="105"/>
      <c r="B616" s="67"/>
      <c r="C616" s="48"/>
      <c r="D616" s="50"/>
      <c r="E616" s="50"/>
      <c r="F616" s="74"/>
      <c r="G616" s="48"/>
      <c r="H616" s="49"/>
      <c r="I616" s="52"/>
      <c r="J616" s="53"/>
    </row>
    <row r="617" spans="1:10" s="43" customFormat="1" x14ac:dyDescent="0.3">
      <c r="A617" s="105"/>
      <c r="B617" s="67"/>
      <c r="C617" s="48"/>
      <c r="D617" s="50"/>
      <c r="E617" s="50"/>
      <c r="F617" s="74"/>
      <c r="G617" s="48"/>
      <c r="H617" s="49"/>
      <c r="I617" s="52"/>
      <c r="J617" s="54"/>
    </row>
    <row r="618" spans="1:10" s="43" customFormat="1" x14ac:dyDescent="0.3">
      <c r="A618" s="105"/>
      <c r="B618" s="67"/>
      <c r="C618" s="48"/>
      <c r="D618" s="50"/>
      <c r="E618" s="50"/>
      <c r="F618" s="74"/>
      <c r="G618" s="48"/>
      <c r="H618" s="49"/>
      <c r="I618" s="52"/>
      <c r="J618" s="53"/>
    </row>
    <row r="619" spans="1:10" s="43" customFormat="1" x14ac:dyDescent="0.3">
      <c r="A619" s="105"/>
      <c r="B619" s="67"/>
      <c r="C619" s="48"/>
      <c r="D619" s="50"/>
      <c r="E619" s="50"/>
      <c r="F619" s="74"/>
      <c r="G619" s="48"/>
      <c r="H619" s="50"/>
      <c r="I619" s="48"/>
      <c r="J619" s="60"/>
    </row>
    <row r="620" spans="1:10" s="43" customFormat="1" x14ac:dyDescent="0.3">
      <c r="A620" s="105"/>
      <c r="B620" s="67"/>
      <c r="C620" s="48"/>
      <c r="D620" s="50"/>
      <c r="E620" s="50"/>
      <c r="F620" s="74"/>
      <c r="G620" s="48"/>
      <c r="H620" s="50"/>
      <c r="I620" s="48"/>
      <c r="J620" s="60"/>
    </row>
    <row r="621" spans="1:10" s="43" customFormat="1" x14ac:dyDescent="0.3">
      <c r="A621" s="105"/>
      <c r="B621" s="67"/>
      <c r="C621" s="48"/>
      <c r="D621" s="50"/>
      <c r="E621" s="50"/>
      <c r="F621" s="74"/>
      <c r="G621" s="48"/>
      <c r="H621" s="49"/>
      <c r="I621" s="52"/>
      <c r="J621" s="56"/>
    </row>
    <row r="622" spans="1:10" s="43" customFormat="1" x14ac:dyDescent="0.3">
      <c r="A622" s="105"/>
      <c r="B622" s="67"/>
      <c r="C622" s="48"/>
      <c r="D622" s="50"/>
      <c r="E622" s="50"/>
      <c r="F622" s="74"/>
      <c r="G622" s="48"/>
      <c r="H622" s="49"/>
      <c r="I622" s="48"/>
      <c r="J622" s="51"/>
    </row>
    <row r="623" spans="1:10" s="43" customFormat="1" x14ac:dyDescent="0.3">
      <c r="A623" s="105"/>
      <c r="B623" s="67"/>
      <c r="C623" s="48"/>
      <c r="D623" s="50"/>
      <c r="E623" s="50"/>
      <c r="F623" s="74"/>
      <c r="G623" s="48"/>
      <c r="H623" s="50"/>
      <c r="I623" s="52"/>
      <c r="J623" s="56"/>
    </row>
    <row r="624" spans="1:10" s="43" customFormat="1" x14ac:dyDescent="0.3">
      <c r="A624" s="105"/>
      <c r="B624" s="67"/>
      <c r="C624" s="48"/>
      <c r="D624" s="50"/>
      <c r="E624" s="50"/>
      <c r="F624" s="74"/>
      <c r="G624" s="48"/>
      <c r="H624" s="49"/>
      <c r="I624" s="48"/>
      <c r="J624" s="51"/>
    </row>
    <row r="625" spans="1:10" s="43" customFormat="1" x14ac:dyDescent="0.3">
      <c r="A625" s="105"/>
      <c r="B625" s="67"/>
      <c r="C625" s="48"/>
      <c r="D625" s="50"/>
      <c r="E625" s="50"/>
      <c r="F625" s="74"/>
      <c r="G625" s="48"/>
      <c r="H625" s="49"/>
      <c r="I625" s="48"/>
      <c r="J625" s="34"/>
    </row>
    <row r="626" spans="1:10" s="43" customFormat="1" x14ac:dyDescent="0.3">
      <c r="A626" s="105"/>
      <c r="B626" s="67"/>
      <c r="C626" s="48"/>
      <c r="D626" s="50"/>
      <c r="E626" s="50"/>
      <c r="F626" s="74"/>
      <c r="G626" s="48"/>
      <c r="H626" s="50"/>
      <c r="I626" s="48"/>
      <c r="J626" s="60"/>
    </row>
    <row r="627" spans="1:10" s="43" customFormat="1" x14ac:dyDescent="0.3">
      <c r="A627" s="105"/>
      <c r="B627" s="67"/>
      <c r="C627" s="48"/>
      <c r="D627" s="50"/>
      <c r="E627" s="50"/>
      <c r="F627" s="74"/>
      <c r="G627" s="48"/>
      <c r="H627" s="49"/>
      <c r="I627" s="48"/>
      <c r="J627" s="57"/>
    </row>
    <row r="628" spans="1:10" s="43" customFormat="1" x14ac:dyDescent="0.3">
      <c r="A628" s="105"/>
      <c r="B628" s="67"/>
      <c r="C628" s="48"/>
      <c r="D628" s="50"/>
      <c r="E628" s="50"/>
      <c r="F628" s="74"/>
      <c r="G628" s="48"/>
      <c r="H628" s="49"/>
      <c r="I628" s="48"/>
      <c r="J628" s="51"/>
    </row>
    <row r="629" spans="1:10" s="43" customFormat="1" x14ac:dyDescent="0.3">
      <c r="A629" s="105"/>
      <c r="B629" s="67"/>
      <c r="C629" s="48"/>
      <c r="D629" s="50"/>
      <c r="E629" s="50"/>
      <c r="F629" s="74"/>
      <c r="G629" s="48"/>
      <c r="H629" s="49"/>
      <c r="I629" s="48"/>
      <c r="J629" s="51"/>
    </row>
    <row r="630" spans="1:10" s="43" customFormat="1" x14ac:dyDescent="0.3">
      <c r="A630" s="105"/>
      <c r="B630" s="67"/>
      <c r="C630" s="48"/>
      <c r="D630" s="50"/>
      <c r="E630" s="50"/>
      <c r="F630" s="74"/>
      <c r="G630" s="48"/>
      <c r="H630" s="49"/>
      <c r="I630" s="48"/>
      <c r="J630" s="57"/>
    </row>
    <row r="631" spans="1:10" s="43" customFormat="1" x14ac:dyDescent="0.3">
      <c r="A631" s="105"/>
      <c r="B631" s="67"/>
      <c r="C631" s="48"/>
      <c r="D631" s="50"/>
      <c r="E631" s="50"/>
      <c r="F631" s="74"/>
      <c r="G631" s="48"/>
      <c r="H631" s="50"/>
      <c r="I631" s="48"/>
      <c r="J631" s="60"/>
    </row>
    <row r="632" spans="1:10" s="43" customFormat="1" x14ac:dyDescent="0.3">
      <c r="A632" s="105"/>
      <c r="B632" s="67"/>
      <c r="C632" s="48"/>
      <c r="D632" s="50"/>
      <c r="E632" s="50"/>
      <c r="F632" s="74"/>
      <c r="G632" s="48"/>
      <c r="H632" s="49"/>
      <c r="I632" s="48"/>
      <c r="J632" s="42"/>
    </row>
    <row r="633" spans="1:10" s="43" customFormat="1" x14ac:dyDescent="0.3">
      <c r="A633" s="105"/>
      <c r="B633" s="67"/>
      <c r="C633" s="48"/>
      <c r="D633" s="50"/>
      <c r="E633" s="50"/>
      <c r="F633" s="74"/>
      <c r="G633" s="48"/>
      <c r="H633" s="49"/>
      <c r="I633" s="48"/>
      <c r="J633" s="51"/>
    </row>
    <row r="634" spans="1:10" s="43" customFormat="1" x14ac:dyDescent="0.3">
      <c r="A634" s="105"/>
      <c r="B634" s="67"/>
      <c r="C634" s="48"/>
      <c r="D634" s="50"/>
      <c r="E634" s="50"/>
      <c r="F634" s="74"/>
      <c r="G634" s="48"/>
      <c r="H634" s="49"/>
      <c r="I634" s="48"/>
      <c r="J634" s="42"/>
    </row>
    <row r="635" spans="1:10" s="43" customFormat="1" x14ac:dyDescent="0.3">
      <c r="A635" s="105"/>
      <c r="B635" s="67"/>
      <c r="C635" s="48"/>
      <c r="D635" s="50"/>
      <c r="E635" s="50"/>
      <c r="F635" s="74"/>
      <c r="G635" s="48"/>
      <c r="H635" s="49"/>
      <c r="I635" s="48"/>
      <c r="J635" s="56"/>
    </row>
    <row r="636" spans="1:10" s="43" customFormat="1" x14ac:dyDescent="0.3">
      <c r="A636" s="105"/>
      <c r="B636" s="67"/>
      <c r="C636" s="48"/>
      <c r="D636" s="50"/>
      <c r="E636" s="50"/>
      <c r="F636" s="74"/>
      <c r="G636" s="48"/>
      <c r="H636" s="49"/>
      <c r="I636" s="48"/>
      <c r="J636" s="55"/>
    </row>
    <row r="637" spans="1:10" s="43" customFormat="1" x14ac:dyDescent="0.3">
      <c r="A637" s="105"/>
      <c r="B637" s="67"/>
      <c r="C637" s="48"/>
      <c r="D637" s="50"/>
      <c r="E637" s="50"/>
      <c r="F637" s="74"/>
      <c r="G637" s="48"/>
      <c r="H637" s="50"/>
      <c r="I637" s="52"/>
      <c r="J637" s="53"/>
    </row>
    <row r="638" spans="1:10" s="43" customFormat="1" x14ac:dyDescent="0.3">
      <c r="A638" s="105"/>
      <c r="B638" s="67"/>
      <c r="C638" s="48"/>
      <c r="D638" s="50"/>
      <c r="E638" s="50"/>
      <c r="F638" s="74"/>
      <c r="G638" s="48"/>
      <c r="H638" s="49"/>
      <c r="I638" s="52"/>
      <c r="J638" s="54"/>
    </row>
    <row r="639" spans="1:10" s="43" customFormat="1" x14ac:dyDescent="0.3">
      <c r="A639" s="105"/>
      <c r="B639" s="67"/>
      <c r="C639" s="48"/>
      <c r="D639" s="50"/>
      <c r="E639" s="50"/>
      <c r="F639" s="74"/>
      <c r="G639" s="48"/>
      <c r="H639" s="49"/>
      <c r="I639" s="52"/>
      <c r="J639" s="56"/>
    </row>
    <row r="640" spans="1:10" s="43" customFormat="1" x14ac:dyDescent="0.3">
      <c r="A640" s="105"/>
      <c r="B640" s="67"/>
      <c r="C640" s="48"/>
      <c r="D640" s="50"/>
      <c r="E640" s="50"/>
      <c r="F640" s="74"/>
      <c r="G640" s="48"/>
      <c r="H640" s="49"/>
      <c r="I640" s="52"/>
      <c r="J640" s="54"/>
    </row>
    <row r="641" spans="1:10" s="43" customFormat="1" x14ac:dyDescent="0.3">
      <c r="A641" s="105"/>
      <c r="B641" s="67"/>
      <c r="C641" s="48"/>
      <c r="D641" s="50"/>
      <c r="E641" s="50"/>
      <c r="F641" s="74"/>
      <c r="G641" s="48"/>
      <c r="H641" s="49"/>
      <c r="I641" s="52"/>
      <c r="J641" s="55"/>
    </row>
    <row r="642" spans="1:10" s="43" customFormat="1" x14ac:dyDescent="0.3">
      <c r="A642" s="105"/>
      <c r="B642" s="67"/>
      <c r="C642" s="48"/>
      <c r="D642" s="50"/>
      <c r="E642" s="50"/>
      <c r="F642" s="74"/>
      <c r="G642" s="48"/>
      <c r="H642" s="49"/>
      <c r="I642" s="48"/>
      <c r="J642" s="42"/>
    </row>
    <row r="643" spans="1:10" s="43" customFormat="1" x14ac:dyDescent="0.3">
      <c r="A643" s="105"/>
      <c r="B643" s="67"/>
      <c r="C643" s="48"/>
      <c r="D643" s="50"/>
      <c r="E643" s="50"/>
      <c r="F643" s="74"/>
      <c r="G643" s="48"/>
      <c r="H643" s="49"/>
      <c r="I643" s="48"/>
      <c r="J643" s="42"/>
    </row>
    <row r="644" spans="1:10" s="43" customFormat="1" x14ac:dyDescent="0.3">
      <c r="A644" s="105"/>
      <c r="B644" s="67"/>
      <c r="C644" s="48"/>
      <c r="D644" s="50"/>
      <c r="E644" s="50"/>
      <c r="F644" s="74"/>
      <c r="G644" s="48"/>
      <c r="H644" s="49"/>
      <c r="I644" s="52"/>
      <c r="J644" s="54"/>
    </row>
    <row r="645" spans="1:10" s="43" customFormat="1" x14ac:dyDescent="0.3">
      <c r="A645" s="105"/>
      <c r="B645" s="67"/>
      <c r="C645" s="48"/>
      <c r="D645" s="50"/>
      <c r="E645" s="50"/>
      <c r="F645" s="74"/>
      <c r="G645" s="48"/>
      <c r="H645" s="49"/>
      <c r="I645" s="52"/>
      <c r="J645" s="53"/>
    </row>
    <row r="646" spans="1:10" s="43" customFormat="1" x14ac:dyDescent="0.3">
      <c r="A646" s="105"/>
      <c r="B646" s="67"/>
      <c r="C646" s="48"/>
      <c r="D646" s="50"/>
      <c r="E646" s="50"/>
      <c r="F646" s="74"/>
      <c r="G646" s="48"/>
      <c r="H646" s="49"/>
      <c r="I646" s="52"/>
      <c r="J646" s="53"/>
    </row>
    <row r="647" spans="1:10" s="43" customFormat="1" x14ac:dyDescent="0.3">
      <c r="A647" s="105"/>
      <c r="B647" s="67"/>
      <c r="C647" s="48"/>
      <c r="D647" s="50"/>
      <c r="E647" s="50"/>
      <c r="F647" s="74"/>
      <c r="G647" s="48"/>
      <c r="H647" s="49"/>
      <c r="I647" s="48"/>
      <c r="J647" s="42"/>
    </row>
    <row r="648" spans="1:10" s="43" customFormat="1" x14ac:dyDescent="0.3">
      <c r="A648" s="105"/>
      <c r="B648" s="67"/>
      <c r="C648" s="48"/>
      <c r="D648" s="50"/>
      <c r="E648" s="50"/>
      <c r="F648" s="74"/>
      <c r="G648" s="48"/>
      <c r="H648" s="49"/>
      <c r="I648" s="52"/>
      <c r="J648" s="53"/>
    </row>
    <row r="649" spans="1:10" s="43" customFormat="1" x14ac:dyDescent="0.3">
      <c r="A649" s="105"/>
      <c r="B649" s="67"/>
      <c r="C649" s="48"/>
      <c r="D649" s="50"/>
      <c r="E649" s="50"/>
      <c r="F649" s="74"/>
      <c r="G649" s="48"/>
      <c r="H649" s="49"/>
      <c r="I649" s="52"/>
      <c r="J649" s="53"/>
    </row>
    <row r="650" spans="1:10" s="43" customFormat="1" x14ac:dyDescent="0.3">
      <c r="A650" s="105"/>
      <c r="B650" s="67"/>
      <c r="C650" s="48"/>
      <c r="D650" s="50"/>
      <c r="E650" s="50"/>
      <c r="F650" s="74"/>
      <c r="G650" s="48"/>
      <c r="H650" s="49"/>
      <c r="I650" s="48"/>
      <c r="J650" s="51"/>
    </row>
    <row r="651" spans="1:10" s="43" customFormat="1" x14ac:dyDescent="0.3">
      <c r="A651" s="105"/>
      <c r="B651" s="67"/>
      <c r="C651" s="48"/>
      <c r="D651" s="50"/>
      <c r="E651" s="50"/>
      <c r="F651" s="74"/>
      <c r="G651" s="48"/>
      <c r="H651" s="49"/>
      <c r="I651" s="48"/>
      <c r="J651" s="51"/>
    </row>
    <row r="652" spans="1:10" s="43" customFormat="1" x14ac:dyDescent="0.3">
      <c r="A652" s="105"/>
      <c r="B652" s="67"/>
      <c r="C652" s="48"/>
      <c r="D652" s="50"/>
      <c r="E652" s="50"/>
      <c r="F652" s="74"/>
      <c r="G652" s="48"/>
      <c r="H652" s="49"/>
      <c r="I652" s="48"/>
      <c r="J652" s="51"/>
    </row>
    <row r="653" spans="1:10" s="43" customFormat="1" x14ac:dyDescent="0.3">
      <c r="A653" s="105"/>
      <c r="B653" s="67"/>
      <c r="C653" s="48"/>
      <c r="D653" s="50"/>
      <c r="E653" s="50"/>
      <c r="F653" s="74"/>
      <c r="G653" s="48"/>
      <c r="H653" s="50"/>
      <c r="I653" s="48"/>
      <c r="J653" s="61"/>
    </row>
    <row r="654" spans="1:10" s="43" customFormat="1" x14ac:dyDescent="0.3">
      <c r="A654" s="105"/>
      <c r="B654" s="67"/>
      <c r="C654" s="48"/>
      <c r="D654" s="50"/>
      <c r="E654" s="50"/>
      <c r="F654" s="74"/>
      <c r="G654" s="48"/>
      <c r="H654" s="49"/>
      <c r="I654" s="48"/>
      <c r="J654" s="58"/>
    </row>
    <row r="655" spans="1:10" s="43" customFormat="1" x14ac:dyDescent="0.3">
      <c r="A655" s="105"/>
      <c r="B655" s="67"/>
      <c r="C655" s="48"/>
      <c r="D655" s="50"/>
      <c r="E655" s="50"/>
      <c r="F655" s="74"/>
      <c r="G655" s="48"/>
      <c r="H655" s="49"/>
      <c r="I655" s="48"/>
      <c r="J655" s="34"/>
    </row>
    <row r="656" spans="1:10" s="43" customFormat="1" x14ac:dyDescent="0.3">
      <c r="A656" s="105"/>
      <c r="B656" s="67"/>
      <c r="C656" s="48"/>
      <c r="D656" s="50"/>
      <c r="E656" s="50"/>
      <c r="F656" s="74"/>
      <c r="G656" s="48"/>
      <c r="H656" s="49"/>
      <c r="I656" s="52"/>
      <c r="J656" s="53"/>
    </row>
    <row r="657" spans="1:10" s="43" customFormat="1" x14ac:dyDescent="0.3">
      <c r="A657" s="105"/>
      <c r="B657" s="67"/>
      <c r="C657" s="48"/>
      <c r="D657" s="50"/>
      <c r="E657" s="50"/>
      <c r="F657" s="74"/>
      <c r="G657" s="48"/>
      <c r="H657" s="49"/>
      <c r="I657" s="52"/>
      <c r="J657" s="53"/>
    </row>
    <row r="658" spans="1:10" s="43" customFormat="1" x14ac:dyDescent="0.3">
      <c r="A658" s="105"/>
      <c r="B658" s="67"/>
      <c r="C658" s="48"/>
      <c r="D658" s="50"/>
      <c r="E658" s="50"/>
      <c r="F658" s="74"/>
      <c r="G658" s="48"/>
      <c r="H658" s="49"/>
      <c r="I658" s="48"/>
      <c r="J658" s="42"/>
    </row>
    <row r="659" spans="1:10" s="43" customFormat="1" x14ac:dyDescent="0.3">
      <c r="A659" s="105"/>
      <c r="B659" s="67"/>
      <c r="C659" s="48"/>
      <c r="D659" s="50"/>
      <c r="E659" s="50"/>
      <c r="F659" s="74"/>
      <c r="G659" s="48"/>
      <c r="H659" s="49"/>
      <c r="I659" s="48"/>
      <c r="J659" s="51"/>
    </row>
    <row r="660" spans="1:10" s="43" customFormat="1" x14ac:dyDescent="0.3">
      <c r="A660" s="105"/>
      <c r="B660" s="67"/>
      <c r="C660" s="48"/>
      <c r="D660" s="50"/>
      <c r="E660" s="50"/>
      <c r="F660" s="74"/>
      <c r="G660" s="48"/>
      <c r="H660" s="49"/>
      <c r="I660" s="48"/>
      <c r="J660" s="51"/>
    </row>
    <row r="661" spans="1:10" s="43" customFormat="1" x14ac:dyDescent="0.3">
      <c r="A661" s="105"/>
      <c r="B661" s="67"/>
      <c r="C661" s="48"/>
      <c r="D661" s="50"/>
      <c r="E661" s="50"/>
      <c r="F661" s="74"/>
      <c r="G661" s="48"/>
      <c r="H661" s="49"/>
      <c r="I661" s="48"/>
      <c r="J661" s="42"/>
    </row>
    <row r="662" spans="1:10" s="43" customFormat="1" x14ac:dyDescent="0.3">
      <c r="A662" s="105"/>
      <c r="B662" s="67"/>
      <c r="C662" s="48"/>
      <c r="D662" s="50"/>
      <c r="E662" s="50"/>
      <c r="F662" s="74"/>
      <c r="G662" s="48"/>
      <c r="H662" s="49"/>
      <c r="I662" s="52"/>
      <c r="J662" s="53"/>
    </row>
    <row r="663" spans="1:10" s="43" customFormat="1" x14ac:dyDescent="0.3">
      <c r="A663" s="105"/>
      <c r="B663" s="67"/>
      <c r="C663" s="48"/>
      <c r="D663" s="50"/>
      <c r="E663" s="50"/>
      <c r="F663" s="74"/>
      <c r="G663" s="48"/>
      <c r="H663" s="49"/>
      <c r="I663" s="48"/>
      <c r="J663" s="42"/>
    </row>
    <row r="664" spans="1:10" s="43" customFormat="1" x14ac:dyDescent="0.3">
      <c r="A664" s="105"/>
      <c r="B664" s="67"/>
      <c r="C664" s="48"/>
      <c r="D664" s="50"/>
      <c r="E664" s="50"/>
      <c r="F664" s="74"/>
      <c r="G664" s="48"/>
      <c r="H664" s="49"/>
      <c r="I664" s="48"/>
      <c r="J664" s="42"/>
    </row>
    <row r="665" spans="1:10" s="43" customFormat="1" x14ac:dyDescent="0.3">
      <c r="A665" s="105"/>
      <c r="B665" s="67"/>
      <c r="C665" s="48"/>
      <c r="D665" s="50"/>
      <c r="E665" s="50"/>
      <c r="F665" s="74"/>
      <c r="G665" s="48"/>
      <c r="H665" s="50"/>
      <c r="I665" s="48"/>
      <c r="J665" s="42"/>
    </row>
    <row r="666" spans="1:10" s="43" customFormat="1" x14ac:dyDescent="0.3">
      <c r="A666" s="105"/>
      <c r="B666" s="67"/>
      <c r="C666" s="48"/>
      <c r="D666" s="50"/>
      <c r="E666" s="50"/>
      <c r="F666" s="74"/>
      <c r="G666" s="48"/>
      <c r="H666" s="50"/>
      <c r="I666" s="48"/>
      <c r="J666" s="42"/>
    </row>
    <row r="667" spans="1:10" s="43" customFormat="1" x14ac:dyDescent="0.3">
      <c r="A667" s="105"/>
      <c r="B667" s="67"/>
      <c r="C667" s="48"/>
      <c r="D667" s="50"/>
      <c r="E667" s="50"/>
      <c r="F667" s="74"/>
      <c r="G667" s="48"/>
      <c r="H667" s="49"/>
      <c r="I667" s="52"/>
      <c r="J667" s="54"/>
    </row>
    <row r="668" spans="1:10" s="43" customFormat="1" x14ac:dyDescent="0.3">
      <c r="A668" s="105"/>
      <c r="B668" s="67"/>
      <c r="C668" s="48"/>
      <c r="D668" s="50"/>
      <c r="E668" s="50"/>
      <c r="F668" s="74"/>
      <c r="G668" s="48"/>
      <c r="H668" s="49"/>
      <c r="I668" s="48"/>
      <c r="J668" s="34"/>
    </row>
    <row r="669" spans="1:10" s="43" customFormat="1" x14ac:dyDescent="0.3">
      <c r="A669" s="105"/>
      <c r="B669" s="67"/>
      <c r="C669" s="48"/>
      <c r="D669" s="50"/>
      <c r="E669" s="50"/>
      <c r="F669" s="74"/>
      <c r="G669" s="48"/>
      <c r="H669" s="49"/>
      <c r="I669" s="52"/>
      <c r="J669" s="55"/>
    </row>
    <row r="670" spans="1:10" s="43" customFormat="1" x14ac:dyDescent="0.3">
      <c r="A670" s="105"/>
      <c r="B670" s="67"/>
      <c r="C670" s="48"/>
      <c r="D670" s="50"/>
      <c r="E670" s="50"/>
      <c r="F670" s="74"/>
      <c r="G670" s="48"/>
      <c r="H670" s="49"/>
      <c r="I670" s="48"/>
      <c r="J670" s="51"/>
    </row>
    <row r="671" spans="1:10" s="43" customFormat="1" x14ac:dyDescent="0.3">
      <c r="A671" s="105"/>
      <c r="B671" s="67"/>
      <c r="C671" s="48"/>
      <c r="D671" s="50"/>
      <c r="E671" s="50"/>
      <c r="F671" s="74"/>
      <c r="G671" s="48"/>
      <c r="H671" s="49"/>
      <c r="I671" s="52"/>
      <c r="J671" s="55"/>
    </row>
    <row r="672" spans="1:10" s="43" customFormat="1" x14ac:dyDescent="0.3">
      <c r="A672" s="105"/>
      <c r="B672" s="67"/>
      <c r="C672" s="48"/>
      <c r="D672" s="50"/>
      <c r="E672" s="50"/>
      <c r="F672" s="74"/>
      <c r="G672" s="48"/>
      <c r="H672" s="49"/>
      <c r="I672" s="48"/>
      <c r="J672" s="42"/>
    </row>
    <row r="673" spans="1:10" s="43" customFormat="1" x14ac:dyDescent="0.3">
      <c r="A673" s="105"/>
      <c r="B673" s="67"/>
      <c r="C673" s="48"/>
      <c r="D673" s="50"/>
      <c r="E673" s="50"/>
      <c r="F673" s="74"/>
      <c r="G673" s="48"/>
      <c r="H673" s="49"/>
      <c r="I673" s="52"/>
      <c r="J673" s="56"/>
    </row>
    <row r="674" spans="1:10" s="43" customFormat="1" x14ac:dyDescent="0.3">
      <c r="A674" s="105"/>
      <c r="B674" s="67"/>
      <c r="C674" s="48"/>
      <c r="D674" s="50"/>
      <c r="E674" s="50"/>
      <c r="F674" s="74"/>
      <c r="G674" s="48"/>
      <c r="H674" s="49"/>
      <c r="I674" s="48"/>
      <c r="J674" s="42"/>
    </row>
    <row r="675" spans="1:10" s="43" customFormat="1" x14ac:dyDescent="0.3">
      <c r="A675" s="105"/>
      <c r="B675" s="67"/>
      <c r="C675" s="48"/>
      <c r="D675" s="50"/>
      <c r="E675" s="50"/>
      <c r="F675" s="74"/>
      <c r="G675" s="48"/>
      <c r="H675" s="50"/>
      <c r="I675" s="48"/>
      <c r="J675" s="34"/>
    </row>
    <row r="676" spans="1:10" s="43" customFormat="1" x14ac:dyDescent="0.3">
      <c r="A676" s="105"/>
      <c r="B676" s="67"/>
      <c r="C676" s="48"/>
      <c r="D676" s="50"/>
      <c r="E676" s="50"/>
      <c r="F676" s="74"/>
      <c r="G676" s="48"/>
      <c r="H676" s="49"/>
      <c r="I676" s="48"/>
      <c r="J676" s="42"/>
    </row>
    <row r="677" spans="1:10" s="43" customFormat="1" x14ac:dyDescent="0.3">
      <c r="A677" s="105"/>
      <c r="B677" s="67"/>
      <c r="C677" s="48"/>
      <c r="D677" s="50"/>
      <c r="E677" s="50"/>
      <c r="F677" s="74"/>
      <c r="G677" s="48"/>
      <c r="H677" s="49"/>
      <c r="I677" s="48"/>
      <c r="J677" s="42"/>
    </row>
    <row r="678" spans="1:10" s="43" customFormat="1" x14ac:dyDescent="0.3">
      <c r="A678" s="105"/>
      <c r="B678" s="67"/>
      <c r="C678" s="48"/>
      <c r="D678" s="50"/>
      <c r="E678" s="50"/>
      <c r="F678" s="74"/>
      <c r="G678" s="48"/>
      <c r="H678" s="49"/>
      <c r="I678" s="52"/>
      <c r="J678" s="56"/>
    </row>
    <row r="679" spans="1:10" s="43" customFormat="1" x14ac:dyDescent="0.3">
      <c r="A679" s="105"/>
      <c r="B679" s="67"/>
      <c r="C679" s="48"/>
      <c r="D679" s="50"/>
      <c r="E679" s="50"/>
      <c r="F679" s="74"/>
      <c r="G679" s="48"/>
      <c r="H679" s="49"/>
      <c r="I679" s="48"/>
      <c r="J679" s="51"/>
    </row>
    <row r="680" spans="1:10" s="43" customFormat="1" x14ac:dyDescent="0.3">
      <c r="A680" s="105"/>
      <c r="B680" s="67"/>
      <c r="C680" s="48"/>
      <c r="D680" s="50"/>
      <c r="E680" s="50"/>
      <c r="F680" s="74"/>
      <c r="G680" s="48"/>
      <c r="H680" s="49"/>
      <c r="I680" s="48"/>
      <c r="J680" s="42"/>
    </row>
    <row r="681" spans="1:10" s="43" customFormat="1" x14ac:dyDescent="0.3">
      <c r="A681" s="105"/>
      <c r="B681" s="67"/>
      <c r="C681" s="48"/>
      <c r="D681" s="50"/>
      <c r="E681" s="50"/>
      <c r="F681" s="74"/>
      <c r="G681" s="48"/>
      <c r="H681" s="49"/>
      <c r="I681" s="48"/>
      <c r="J681" s="51"/>
    </row>
    <row r="682" spans="1:10" s="43" customFormat="1" x14ac:dyDescent="0.3">
      <c r="A682" s="105"/>
      <c r="B682" s="67"/>
      <c r="C682" s="48"/>
      <c r="D682" s="50"/>
      <c r="E682" s="50"/>
      <c r="F682" s="74"/>
      <c r="G682" s="48"/>
      <c r="H682" s="49"/>
      <c r="I682" s="52"/>
      <c r="J682" s="55"/>
    </row>
    <row r="683" spans="1:10" s="43" customFormat="1" x14ac:dyDescent="0.3">
      <c r="A683" s="105"/>
      <c r="B683" s="67"/>
      <c r="C683" s="48"/>
      <c r="D683" s="50"/>
      <c r="E683" s="50"/>
      <c r="F683" s="74"/>
      <c r="G683" s="48"/>
      <c r="H683" s="49"/>
      <c r="I683" s="48"/>
      <c r="J683" s="42"/>
    </row>
    <row r="684" spans="1:10" s="43" customFormat="1" x14ac:dyDescent="0.3">
      <c r="A684" s="105"/>
      <c r="B684" s="67"/>
      <c r="C684" s="48"/>
      <c r="D684" s="50"/>
      <c r="E684" s="50"/>
      <c r="F684" s="74"/>
      <c r="G684" s="48"/>
      <c r="H684" s="50"/>
      <c r="I684" s="48"/>
      <c r="J684" s="42"/>
    </row>
    <row r="685" spans="1:10" s="43" customFormat="1" x14ac:dyDescent="0.3">
      <c r="A685" s="105"/>
      <c r="B685" s="67"/>
      <c r="C685" s="48"/>
      <c r="D685" s="50"/>
      <c r="E685" s="50"/>
      <c r="F685" s="74"/>
      <c r="G685" s="48"/>
      <c r="H685" s="50"/>
      <c r="I685" s="52"/>
      <c r="J685" s="53"/>
    </row>
    <row r="686" spans="1:10" s="43" customFormat="1" x14ac:dyDescent="0.3">
      <c r="A686" s="105"/>
      <c r="B686" s="67"/>
      <c r="C686" s="48"/>
      <c r="D686" s="50"/>
      <c r="E686" s="50"/>
      <c r="F686" s="74"/>
      <c r="G686" s="48"/>
      <c r="H686" s="49"/>
      <c r="I686" s="52"/>
      <c r="J686" s="53"/>
    </row>
    <row r="687" spans="1:10" s="43" customFormat="1" x14ac:dyDescent="0.3">
      <c r="A687" s="105"/>
      <c r="B687" s="67"/>
      <c r="C687" s="48"/>
      <c r="D687" s="50"/>
      <c r="E687" s="50"/>
      <c r="F687" s="74"/>
      <c r="G687" s="48"/>
      <c r="H687" s="49"/>
      <c r="I687" s="48"/>
      <c r="J687" s="51"/>
    </row>
    <row r="688" spans="1:10" s="43" customFormat="1" x14ac:dyDescent="0.3">
      <c r="A688" s="105"/>
      <c r="B688" s="67"/>
      <c r="C688" s="48"/>
      <c r="D688" s="50"/>
      <c r="E688" s="50"/>
      <c r="F688" s="74"/>
      <c r="G688" s="48"/>
      <c r="H688" s="49"/>
      <c r="I688" s="48"/>
      <c r="J688" s="51"/>
    </row>
    <row r="689" spans="1:10" s="43" customFormat="1" x14ac:dyDescent="0.3">
      <c r="A689" s="105"/>
      <c r="B689" s="67"/>
      <c r="C689" s="48"/>
      <c r="D689" s="50"/>
      <c r="E689" s="50"/>
      <c r="F689" s="74"/>
      <c r="G689" s="48"/>
      <c r="H689" s="49"/>
      <c r="I689" s="48"/>
      <c r="J689" s="51"/>
    </row>
    <row r="690" spans="1:10" s="14" customFormat="1" x14ac:dyDescent="0.3">
      <c r="A690" s="105"/>
      <c r="B690" s="67"/>
      <c r="C690" s="48"/>
      <c r="D690" s="50"/>
      <c r="E690" s="50"/>
      <c r="F690" s="74"/>
      <c r="G690" s="48"/>
      <c r="H690" s="49"/>
      <c r="I690" s="48"/>
      <c r="J690" s="58"/>
    </row>
    <row r="691" spans="1:10" s="43" customFormat="1" x14ac:dyDescent="0.3">
      <c r="A691" s="105"/>
      <c r="B691" s="67"/>
      <c r="C691" s="48"/>
      <c r="D691" s="50"/>
      <c r="E691" s="50"/>
      <c r="F691" s="74"/>
      <c r="G691" s="48"/>
      <c r="H691" s="49"/>
      <c r="I691" s="48"/>
      <c r="J691" s="57"/>
    </row>
    <row r="692" spans="1:10" s="43" customFormat="1" x14ac:dyDescent="0.3">
      <c r="A692" s="105"/>
      <c r="B692" s="67"/>
      <c r="C692" s="48"/>
      <c r="D692" s="50"/>
      <c r="E692" s="50"/>
      <c r="F692" s="74"/>
      <c r="G692" s="48"/>
      <c r="H692" s="49"/>
      <c r="I692" s="48"/>
      <c r="J692" s="57"/>
    </row>
    <row r="693" spans="1:10" s="43" customFormat="1" x14ac:dyDescent="0.3">
      <c r="A693" s="105"/>
      <c r="B693" s="67"/>
      <c r="C693" s="48"/>
      <c r="D693" s="50"/>
      <c r="E693" s="50"/>
      <c r="F693" s="74"/>
      <c r="G693" s="48"/>
      <c r="H693" s="49"/>
      <c r="I693" s="52"/>
      <c r="J693" s="54"/>
    </row>
    <row r="694" spans="1:10" s="43" customFormat="1" x14ac:dyDescent="0.3">
      <c r="A694" s="105"/>
      <c r="B694" s="67"/>
      <c r="C694" s="48"/>
      <c r="D694" s="50"/>
      <c r="E694" s="50"/>
      <c r="F694" s="74"/>
      <c r="G694" s="48"/>
      <c r="H694" s="49"/>
      <c r="I694" s="52"/>
      <c r="J694" s="56"/>
    </row>
    <row r="695" spans="1:10" s="43" customFormat="1" x14ac:dyDescent="0.3">
      <c r="A695" s="105"/>
      <c r="B695" s="67"/>
      <c r="C695" s="48"/>
      <c r="D695" s="50"/>
      <c r="E695" s="50"/>
      <c r="F695" s="74"/>
      <c r="G695" s="48"/>
      <c r="H695" s="50"/>
      <c r="I695" s="48"/>
      <c r="J695" s="42"/>
    </row>
    <row r="696" spans="1:10" s="43" customFormat="1" x14ac:dyDescent="0.3">
      <c r="A696" s="105"/>
      <c r="B696" s="67"/>
      <c r="C696" s="48"/>
      <c r="D696" s="50"/>
      <c r="E696" s="50"/>
      <c r="F696" s="74"/>
      <c r="G696" s="48"/>
      <c r="H696" s="49"/>
      <c r="I696" s="48"/>
      <c r="J696" s="51"/>
    </row>
    <row r="697" spans="1:10" s="43" customFormat="1" x14ac:dyDescent="0.3">
      <c r="A697" s="105"/>
      <c r="B697" s="67"/>
      <c r="C697" s="48"/>
      <c r="D697" s="50"/>
      <c r="E697" s="50"/>
      <c r="F697" s="74"/>
      <c r="G697" s="48"/>
      <c r="H697" s="49"/>
      <c r="I697" s="52"/>
      <c r="J697" s="56"/>
    </row>
    <row r="698" spans="1:10" s="43" customFormat="1" x14ac:dyDescent="0.3">
      <c r="A698" s="105"/>
      <c r="B698" s="67"/>
      <c r="C698" s="48"/>
      <c r="D698" s="50"/>
      <c r="E698" s="50"/>
      <c r="F698" s="74"/>
      <c r="G698" s="48"/>
      <c r="H698" s="49"/>
      <c r="I698" s="52"/>
      <c r="J698" s="53"/>
    </row>
    <row r="699" spans="1:10" s="43" customFormat="1" x14ac:dyDescent="0.3">
      <c r="A699" s="105"/>
      <c r="B699" s="67"/>
      <c r="C699" s="48"/>
      <c r="D699" s="50"/>
      <c r="E699" s="50"/>
      <c r="F699" s="74"/>
      <c r="G699" s="48"/>
      <c r="H699" s="49"/>
      <c r="I699" s="48"/>
      <c r="J699" s="57"/>
    </row>
    <row r="700" spans="1:10" s="43" customFormat="1" x14ac:dyDescent="0.3">
      <c r="A700" s="105"/>
      <c r="B700" s="67"/>
      <c r="C700" s="48"/>
      <c r="D700" s="50"/>
      <c r="E700" s="50"/>
      <c r="F700" s="74"/>
      <c r="G700" s="48"/>
      <c r="H700" s="49"/>
      <c r="I700" s="48"/>
      <c r="J700" s="51"/>
    </row>
    <row r="701" spans="1:10" s="43" customFormat="1" x14ac:dyDescent="0.3">
      <c r="A701" s="105"/>
      <c r="B701" s="67"/>
      <c r="C701" s="48"/>
      <c r="D701" s="50"/>
      <c r="E701" s="50"/>
      <c r="F701" s="74"/>
      <c r="G701" s="48"/>
      <c r="H701" s="49"/>
      <c r="I701" s="52"/>
      <c r="J701" s="55"/>
    </row>
    <row r="702" spans="1:10" s="43" customFormat="1" x14ac:dyDescent="0.3">
      <c r="A702" s="105"/>
      <c r="B702" s="67"/>
      <c r="C702" s="48"/>
      <c r="D702" s="50"/>
      <c r="E702" s="50"/>
      <c r="F702" s="74"/>
      <c r="G702" s="48"/>
      <c r="H702" s="49"/>
      <c r="I702" s="48"/>
      <c r="J702" s="57"/>
    </row>
    <row r="703" spans="1:10" s="43" customFormat="1" x14ac:dyDescent="0.3">
      <c r="A703" s="105"/>
      <c r="B703" s="67"/>
      <c r="C703" s="48"/>
      <c r="D703" s="50"/>
      <c r="E703" s="50"/>
      <c r="F703" s="74"/>
      <c r="G703" s="48"/>
      <c r="H703" s="49"/>
      <c r="I703" s="48"/>
      <c r="J703" s="51"/>
    </row>
    <row r="704" spans="1:10" s="43" customFormat="1" x14ac:dyDescent="0.3">
      <c r="A704" s="105"/>
      <c r="B704" s="67"/>
      <c r="C704" s="48"/>
      <c r="D704" s="50"/>
      <c r="E704" s="50"/>
      <c r="F704" s="74"/>
      <c r="G704" s="48"/>
      <c r="H704" s="49"/>
      <c r="I704" s="48"/>
      <c r="J704" s="51"/>
    </row>
    <row r="705" spans="1:10" s="43" customFormat="1" x14ac:dyDescent="0.3">
      <c r="A705" s="105"/>
      <c r="B705" s="67"/>
      <c r="C705" s="48"/>
      <c r="D705" s="50"/>
      <c r="E705" s="50"/>
      <c r="F705" s="74"/>
      <c r="G705" s="48"/>
      <c r="H705" s="49"/>
      <c r="I705" s="48"/>
      <c r="J705" s="42"/>
    </row>
    <row r="706" spans="1:10" s="43" customFormat="1" x14ac:dyDescent="0.3">
      <c r="A706" s="105"/>
      <c r="B706" s="67"/>
      <c r="C706" s="48"/>
      <c r="D706" s="50"/>
      <c r="E706" s="50"/>
      <c r="F706" s="74"/>
      <c r="G706" s="48"/>
      <c r="H706" s="49"/>
      <c r="I706" s="52"/>
      <c r="J706" s="62"/>
    </row>
    <row r="707" spans="1:10" s="43" customFormat="1" x14ac:dyDescent="0.3">
      <c r="A707" s="105"/>
      <c r="B707" s="67"/>
      <c r="C707" s="48"/>
      <c r="D707" s="50"/>
      <c r="E707" s="50"/>
      <c r="F707" s="74"/>
      <c r="G707" s="48"/>
      <c r="H707" s="49"/>
      <c r="I707" s="52"/>
      <c r="J707" s="53"/>
    </row>
    <row r="708" spans="1:10" s="43" customFormat="1" x14ac:dyDescent="0.3">
      <c r="A708" s="105"/>
      <c r="B708" s="67"/>
      <c r="C708" s="48"/>
      <c r="D708" s="50"/>
      <c r="E708" s="50"/>
      <c r="F708" s="74"/>
      <c r="G708" s="48"/>
      <c r="H708" s="49"/>
      <c r="I708" s="48"/>
      <c r="J708" s="42"/>
    </row>
    <row r="709" spans="1:10" s="43" customFormat="1" x14ac:dyDescent="0.3">
      <c r="A709" s="105"/>
      <c r="B709" s="67"/>
      <c r="C709" s="48"/>
      <c r="D709" s="50"/>
      <c r="E709" s="50"/>
      <c r="F709" s="74"/>
      <c r="G709" s="48"/>
      <c r="H709" s="49"/>
      <c r="I709" s="48"/>
      <c r="J709" s="42"/>
    </row>
    <row r="710" spans="1:10" s="43" customFormat="1" x14ac:dyDescent="0.3">
      <c r="A710" s="105"/>
      <c r="B710" s="67"/>
      <c r="C710" s="48"/>
      <c r="D710" s="50"/>
      <c r="E710" s="50"/>
      <c r="F710" s="74"/>
      <c r="G710" s="48"/>
      <c r="H710" s="49"/>
      <c r="I710" s="48"/>
      <c r="J710" s="42"/>
    </row>
    <row r="711" spans="1:10" s="43" customFormat="1" x14ac:dyDescent="0.3">
      <c r="A711" s="105"/>
      <c r="B711" s="67"/>
      <c r="C711" s="48"/>
      <c r="D711" s="50"/>
      <c r="E711" s="50"/>
      <c r="F711" s="74"/>
      <c r="G711" s="48"/>
      <c r="H711" s="49"/>
      <c r="I711" s="52"/>
      <c r="J711" s="53"/>
    </row>
    <row r="712" spans="1:10" s="43" customFormat="1" x14ac:dyDescent="0.3">
      <c r="A712" s="106"/>
      <c r="B712" s="122"/>
      <c r="C712" s="52"/>
      <c r="D712" s="64"/>
      <c r="E712" s="64"/>
      <c r="F712" s="75"/>
      <c r="G712" s="52"/>
      <c r="H712" s="64"/>
      <c r="I712" s="52"/>
      <c r="J712" s="65"/>
    </row>
    <row r="713" spans="1:10" s="43" customFormat="1" x14ac:dyDescent="0.3">
      <c r="A713" s="105"/>
      <c r="B713" s="67"/>
      <c r="C713" s="48"/>
      <c r="D713" s="50"/>
      <c r="E713" s="50"/>
      <c r="F713" s="74"/>
      <c r="G713" s="48"/>
      <c r="H713" s="49"/>
      <c r="I713" s="52"/>
      <c r="J713" s="53"/>
    </row>
    <row r="714" spans="1:10" s="43" customFormat="1" x14ac:dyDescent="0.3">
      <c r="A714" s="105"/>
      <c r="B714" s="67"/>
      <c r="C714" s="48"/>
      <c r="D714" s="50"/>
      <c r="E714" s="50"/>
      <c r="F714" s="74"/>
      <c r="G714" s="48"/>
      <c r="H714" s="49"/>
      <c r="I714" s="52"/>
      <c r="J714" s="54"/>
    </row>
    <row r="715" spans="1:10" s="43" customFormat="1" x14ac:dyDescent="0.3">
      <c r="A715" s="105"/>
      <c r="B715" s="67"/>
      <c r="C715" s="48"/>
      <c r="D715" s="50"/>
      <c r="E715" s="50"/>
      <c r="F715" s="74"/>
      <c r="G715" s="48"/>
      <c r="H715" s="49"/>
      <c r="I715" s="52"/>
      <c r="J715" s="55"/>
    </row>
    <row r="716" spans="1:10" s="43" customFormat="1" x14ac:dyDescent="0.3">
      <c r="A716" s="105"/>
      <c r="B716" s="67"/>
      <c r="C716" s="48"/>
      <c r="D716" s="50"/>
      <c r="E716" s="50"/>
      <c r="F716" s="74"/>
      <c r="G716" s="48"/>
      <c r="H716" s="49"/>
      <c r="I716" s="52"/>
      <c r="J716" s="55"/>
    </row>
    <row r="717" spans="1:10" s="43" customFormat="1" x14ac:dyDescent="0.3">
      <c r="A717" s="105"/>
      <c r="B717" s="67"/>
      <c r="C717" s="48"/>
      <c r="D717" s="50"/>
      <c r="E717" s="50"/>
      <c r="F717" s="74"/>
      <c r="G717" s="48"/>
      <c r="H717" s="49"/>
      <c r="I717" s="52"/>
      <c r="J717" s="55"/>
    </row>
    <row r="718" spans="1:10" s="43" customFormat="1" x14ac:dyDescent="0.3">
      <c r="A718" s="105"/>
      <c r="B718" s="67"/>
      <c r="C718" s="48"/>
      <c r="D718" s="50"/>
      <c r="E718" s="50"/>
      <c r="F718" s="74"/>
      <c r="G718" s="48"/>
      <c r="H718" s="49"/>
      <c r="I718" s="52"/>
      <c r="J718" s="55"/>
    </row>
    <row r="719" spans="1:10" s="43" customFormat="1" x14ac:dyDescent="0.3">
      <c r="A719" s="105"/>
      <c r="B719" s="67"/>
      <c r="C719" s="48"/>
      <c r="D719" s="50"/>
      <c r="E719" s="50"/>
      <c r="F719" s="74"/>
      <c r="G719" s="48"/>
      <c r="H719" s="49"/>
      <c r="I719" s="48"/>
      <c r="J719" s="51"/>
    </row>
    <row r="720" spans="1:10" s="43" customFormat="1" x14ac:dyDescent="0.3">
      <c r="A720" s="105"/>
      <c r="B720" s="67"/>
      <c r="C720" s="48"/>
      <c r="D720" s="50"/>
      <c r="E720" s="50"/>
      <c r="F720" s="74"/>
      <c r="G720" s="48"/>
      <c r="H720" s="49"/>
      <c r="I720" s="52"/>
      <c r="J720" s="55"/>
    </row>
    <row r="721" spans="1:10" s="43" customFormat="1" x14ac:dyDescent="0.3">
      <c r="A721" s="105"/>
      <c r="B721" s="67"/>
      <c r="C721" s="48"/>
      <c r="D721" s="50"/>
      <c r="E721" s="50"/>
      <c r="F721" s="74"/>
      <c r="G721" s="48"/>
      <c r="H721" s="49"/>
      <c r="I721" s="48"/>
      <c r="J721" s="42"/>
    </row>
    <row r="722" spans="1:10" s="43" customFormat="1" x14ac:dyDescent="0.3">
      <c r="A722" s="105"/>
      <c r="B722" s="67"/>
      <c r="C722" s="48"/>
      <c r="D722" s="50"/>
      <c r="E722" s="50"/>
      <c r="F722" s="74"/>
      <c r="G722" s="48"/>
      <c r="H722" s="49"/>
      <c r="I722" s="48"/>
      <c r="J722" s="51"/>
    </row>
    <row r="723" spans="1:10" s="43" customFormat="1" x14ac:dyDescent="0.3">
      <c r="A723" s="105"/>
      <c r="B723" s="67"/>
      <c r="C723" s="48"/>
      <c r="D723" s="50"/>
      <c r="E723" s="50"/>
      <c r="F723" s="74"/>
      <c r="G723" s="48"/>
      <c r="H723" s="49"/>
      <c r="I723" s="48"/>
      <c r="J723" s="34"/>
    </row>
    <row r="724" spans="1:10" s="43" customFormat="1" x14ac:dyDescent="0.3">
      <c r="A724" s="105"/>
      <c r="B724" s="67"/>
      <c r="C724" s="48"/>
      <c r="D724" s="50"/>
      <c r="E724" s="50"/>
      <c r="F724" s="74"/>
      <c r="G724" s="48"/>
      <c r="H724" s="50"/>
      <c r="I724" s="48"/>
      <c r="J724" s="42"/>
    </row>
    <row r="725" spans="1:10" s="43" customFormat="1" x14ac:dyDescent="0.3">
      <c r="A725" s="105"/>
      <c r="B725" s="67"/>
      <c r="C725" s="48"/>
      <c r="D725" s="50"/>
      <c r="E725" s="50"/>
      <c r="F725" s="74"/>
      <c r="G725" s="48"/>
      <c r="H725" s="49"/>
      <c r="I725" s="52"/>
      <c r="J725" s="53"/>
    </row>
    <row r="726" spans="1:10" s="43" customFormat="1" x14ac:dyDescent="0.3">
      <c r="A726" s="105"/>
      <c r="B726" s="67"/>
      <c r="C726" s="48"/>
      <c r="D726" s="50"/>
      <c r="E726" s="50"/>
      <c r="F726" s="74"/>
      <c r="G726" s="48"/>
      <c r="H726" s="49"/>
      <c r="I726" s="52"/>
      <c r="J726" s="53"/>
    </row>
    <row r="727" spans="1:10" s="43" customFormat="1" x14ac:dyDescent="0.3">
      <c r="A727" s="105"/>
      <c r="B727" s="67"/>
      <c r="C727" s="48"/>
      <c r="D727" s="50"/>
      <c r="E727" s="50"/>
      <c r="F727" s="74"/>
      <c r="G727" s="48"/>
      <c r="H727" s="50"/>
      <c r="I727" s="48"/>
      <c r="J727" s="42"/>
    </row>
    <row r="728" spans="1:10" s="43" customFormat="1" x14ac:dyDescent="0.3">
      <c r="A728" s="105"/>
      <c r="B728" s="67"/>
      <c r="C728" s="48"/>
      <c r="D728" s="50"/>
      <c r="E728" s="50"/>
      <c r="F728" s="74"/>
      <c r="G728" s="48"/>
      <c r="H728" s="49"/>
      <c r="I728" s="48"/>
      <c r="J728" s="42"/>
    </row>
    <row r="729" spans="1:10" s="43" customFormat="1" x14ac:dyDescent="0.3">
      <c r="A729" s="105"/>
      <c r="B729" s="67"/>
      <c r="C729" s="48"/>
      <c r="D729" s="50"/>
      <c r="E729" s="50"/>
      <c r="F729" s="74"/>
      <c r="G729" s="48"/>
      <c r="H729" s="49"/>
      <c r="I729" s="48"/>
      <c r="J729" s="51"/>
    </row>
    <row r="730" spans="1:10" s="43" customFormat="1" x14ac:dyDescent="0.3">
      <c r="A730" s="105"/>
      <c r="B730" s="67"/>
      <c r="C730" s="48"/>
      <c r="D730" s="50"/>
      <c r="E730" s="50"/>
      <c r="F730" s="74"/>
      <c r="G730" s="48"/>
      <c r="H730" s="49"/>
      <c r="I730" s="52"/>
      <c r="J730" s="56"/>
    </row>
    <row r="731" spans="1:10" s="43" customFormat="1" x14ac:dyDescent="0.3">
      <c r="A731" s="105"/>
      <c r="B731" s="67"/>
      <c r="C731" s="48"/>
      <c r="D731" s="50"/>
      <c r="E731" s="50"/>
      <c r="F731" s="74"/>
      <c r="G731" s="48"/>
      <c r="H731" s="49"/>
      <c r="I731" s="48"/>
      <c r="J731" s="51"/>
    </row>
    <row r="732" spans="1:10" s="43" customFormat="1" x14ac:dyDescent="0.3">
      <c r="A732" s="105"/>
      <c r="B732" s="67"/>
      <c r="C732" s="48"/>
      <c r="D732" s="50"/>
      <c r="E732" s="50"/>
      <c r="F732" s="74"/>
      <c r="G732" s="48"/>
      <c r="H732" s="49"/>
      <c r="I732" s="48"/>
      <c r="J732" s="57"/>
    </row>
    <row r="733" spans="1:10" s="43" customFormat="1" x14ac:dyDescent="0.3">
      <c r="A733" s="105"/>
      <c r="B733" s="67"/>
      <c r="C733" s="48"/>
      <c r="D733" s="50"/>
      <c r="E733" s="50"/>
      <c r="F733" s="74"/>
      <c r="G733" s="48"/>
      <c r="H733" s="50"/>
      <c r="I733" s="48"/>
      <c r="J733" s="51"/>
    </row>
    <row r="734" spans="1:10" s="43" customFormat="1" x14ac:dyDescent="0.3">
      <c r="A734" s="105"/>
      <c r="B734" s="67"/>
      <c r="C734" s="48"/>
      <c r="D734" s="50"/>
      <c r="E734" s="50"/>
      <c r="F734" s="74"/>
      <c r="G734" s="48"/>
      <c r="H734" s="49"/>
      <c r="I734" s="52"/>
      <c r="J734" s="56"/>
    </row>
    <row r="735" spans="1:10" s="43" customFormat="1" x14ac:dyDescent="0.3">
      <c r="A735" s="105"/>
      <c r="B735" s="67"/>
      <c r="C735" s="48"/>
      <c r="D735" s="50"/>
      <c r="E735" s="50"/>
      <c r="F735" s="74"/>
      <c r="G735" s="48"/>
      <c r="H735" s="49"/>
      <c r="I735" s="48"/>
      <c r="J735" s="51"/>
    </row>
    <row r="736" spans="1:10" s="43" customFormat="1" x14ac:dyDescent="0.3">
      <c r="A736" s="105"/>
      <c r="B736" s="67"/>
      <c r="C736" s="48"/>
      <c r="D736" s="50"/>
      <c r="E736" s="50"/>
      <c r="F736" s="74"/>
      <c r="G736" s="48"/>
      <c r="H736" s="50"/>
      <c r="I736" s="48"/>
      <c r="J736" s="42"/>
    </row>
    <row r="737" spans="1:10" s="43" customFormat="1" x14ac:dyDescent="0.3">
      <c r="A737" s="105"/>
      <c r="B737" s="67"/>
      <c r="C737" s="48"/>
      <c r="D737" s="50"/>
      <c r="E737" s="50"/>
      <c r="F737" s="74"/>
      <c r="G737" s="48"/>
      <c r="H737" s="50"/>
      <c r="I737" s="52"/>
      <c r="J737" s="53"/>
    </row>
    <row r="738" spans="1:10" s="43" customFormat="1" x14ac:dyDescent="0.3">
      <c r="A738" s="105"/>
      <c r="B738" s="67"/>
      <c r="C738" s="48"/>
      <c r="D738" s="50"/>
      <c r="E738" s="50"/>
      <c r="F738" s="74"/>
      <c r="G738" s="48"/>
      <c r="H738" s="50"/>
      <c r="I738" s="48"/>
      <c r="J738" s="42"/>
    </row>
    <row r="739" spans="1:10" s="43" customFormat="1" x14ac:dyDescent="0.3">
      <c r="A739" s="105"/>
      <c r="B739" s="67"/>
      <c r="C739" s="48"/>
      <c r="D739" s="50"/>
      <c r="E739" s="50"/>
      <c r="F739" s="74"/>
      <c r="G739" s="48"/>
      <c r="H739" s="49"/>
      <c r="I739" s="52"/>
      <c r="J739" s="53"/>
    </row>
    <row r="740" spans="1:10" s="43" customFormat="1" x14ac:dyDescent="0.3">
      <c r="A740" s="105"/>
      <c r="B740" s="67"/>
      <c r="C740" s="48"/>
      <c r="D740" s="50"/>
      <c r="E740" s="50"/>
      <c r="F740" s="74"/>
      <c r="G740" s="48"/>
      <c r="H740" s="49"/>
      <c r="I740" s="48"/>
      <c r="J740" s="42"/>
    </row>
    <row r="741" spans="1:10" s="43" customFormat="1" x14ac:dyDescent="0.3">
      <c r="A741" s="105"/>
      <c r="B741" s="67"/>
      <c r="C741" s="48"/>
      <c r="D741" s="50"/>
      <c r="E741" s="50"/>
      <c r="F741" s="74"/>
      <c r="G741" s="48"/>
      <c r="H741" s="49"/>
      <c r="I741" s="48"/>
      <c r="J741" s="51"/>
    </row>
    <row r="742" spans="1:10" s="43" customFormat="1" x14ac:dyDescent="0.3">
      <c r="A742" s="105"/>
      <c r="B742" s="67"/>
      <c r="C742" s="48"/>
      <c r="D742" s="50"/>
      <c r="E742" s="50"/>
      <c r="F742" s="74"/>
      <c r="G742" s="48"/>
      <c r="H742" s="49"/>
      <c r="I742" s="48"/>
      <c r="J742" s="51"/>
    </row>
    <row r="743" spans="1:10" s="43" customFormat="1" x14ac:dyDescent="0.3">
      <c r="A743" s="105"/>
      <c r="B743" s="67"/>
      <c r="C743" s="48"/>
      <c r="D743" s="50"/>
      <c r="E743" s="50"/>
      <c r="F743" s="74"/>
      <c r="G743" s="48"/>
      <c r="H743" s="49"/>
      <c r="I743" s="48"/>
      <c r="J743" s="42"/>
    </row>
    <row r="744" spans="1:10" s="43" customFormat="1" x14ac:dyDescent="0.3">
      <c r="A744" s="105"/>
      <c r="B744" s="67"/>
      <c r="C744" s="48"/>
      <c r="D744" s="50"/>
      <c r="E744" s="50"/>
      <c r="F744" s="74"/>
      <c r="G744" s="48"/>
      <c r="H744" s="49"/>
      <c r="I744" s="48"/>
      <c r="J744" s="34"/>
    </row>
    <row r="745" spans="1:10" s="43" customFormat="1" x14ac:dyDescent="0.3">
      <c r="A745" s="105"/>
      <c r="B745" s="67"/>
      <c r="C745" s="48"/>
      <c r="D745" s="50"/>
      <c r="E745" s="50"/>
      <c r="F745" s="74"/>
      <c r="G745" s="48"/>
      <c r="H745" s="49"/>
      <c r="I745" s="48"/>
      <c r="J745" s="57"/>
    </row>
    <row r="746" spans="1:10" s="43" customFormat="1" x14ac:dyDescent="0.3">
      <c r="A746" s="105"/>
      <c r="B746" s="67"/>
      <c r="C746" s="49"/>
      <c r="D746" s="49"/>
      <c r="E746" s="49"/>
      <c r="F746" s="67"/>
      <c r="G746" s="49"/>
      <c r="H746" s="49"/>
      <c r="I746" s="49"/>
      <c r="J746" s="49"/>
    </row>
    <row r="747" spans="1:10" s="43" customFormat="1" x14ac:dyDescent="0.3">
      <c r="A747" s="105"/>
      <c r="B747" s="67"/>
      <c r="C747" s="48"/>
      <c r="D747" s="50"/>
      <c r="E747" s="50"/>
      <c r="F747" s="74"/>
      <c r="G747" s="48"/>
      <c r="H747" s="50"/>
      <c r="I747" s="48"/>
      <c r="J747" s="42"/>
    </row>
    <row r="748" spans="1:10" s="43" customFormat="1" x14ac:dyDescent="0.3">
      <c r="A748" s="105"/>
      <c r="B748" s="67"/>
      <c r="C748" s="48"/>
      <c r="D748" s="50"/>
      <c r="E748" s="50"/>
      <c r="F748" s="74"/>
      <c r="G748" s="48"/>
      <c r="H748" s="49"/>
      <c r="I748" s="48"/>
      <c r="J748" s="51"/>
    </row>
    <row r="749" spans="1:10" s="43" customFormat="1" x14ac:dyDescent="0.3">
      <c r="A749" s="105"/>
      <c r="B749" s="67"/>
      <c r="C749" s="48"/>
      <c r="D749" s="50"/>
      <c r="E749" s="50"/>
      <c r="F749" s="74"/>
      <c r="G749" s="48"/>
      <c r="H749" s="49"/>
      <c r="I749" s="52"/>
      <c r="J749" s="53"/>
    </row>
    <row r="750" spans="1:10" s="43" customFormat="1" x14ac:dyDescent="0.3">
      <c r="A750" s="105"/>
      <c r="B750" s="67"/>
      <c r="C750" s="48"/>
      <c r="D750" s="50"/>
      <c r="E750" s="50"/>
      <c r="F750" s="74"/>
      <c r="G750" s="48"/>
      <c r="H750" s="49"/>
      <c r="I750" s="52"/>
      <c r="J750" s="53"/>
    </row>
    <row r="751" spans="1:10" s="43" customFormat="1" x14ac:dyDescent="0.3">
      <c r="A751" s="105"/>
      <c r="B751" s="67"/>
      <c r="C751" s="48"/>
      <c r="D751" s="50"/>
      <c r="E751" s="50"/>
      <c r="F751" s="74"/>
      <c r="G751" s="48"/>
      <c r="H751" s="49"/>
      <c r="I751" s="52"/>
      <c r="J751" s="53"/>
    </row>
    <row r="752" spans="1:10" s="43" customFormat="1" x14ac:dyDescent="0.3">
      <c r="A752" s="105"/>
      <c r="B752" s="67"/>
      <c r="C752" s="48"/>
      <c r="D752" s="50"/>
      <c r="E752" s="50"/>
      <c r="F752" s="74"/>
      <c r="G752" s="48"/>
      <c r="H752" s="49"/>
      <c r="I752" s="48"/>
      <c r="J752" s="57"/>
    </row>
    <row r="753" spans="1:10" s="43" customFormat="1" x14ac:dyDescent="0.3">
      <c r="A753" s="105"/>
      <c r="B753" s="67"/>
      <c r="C753" s="48"/>
      <c r="D753" s="50"/>
      <c r="E753" s="50"/>
      <c r="F753" s="74"/>
      <c r="G753" s="48"/>
      <c r="H753" s="49"/>
      <c r="I753" s="48"/>
      <c r="J753" s="57"/>
    </row>
    <row r="754" spans="1:10" s="43" customFormat="1" x14ac:dyDescent="0.3">
      <c r="A754" s="105"/>
      <c r="B754" s="67"/>
      <c r="C754" s="48"/>
      <c r="D754" s="50"/>
      <c r="E754" s="50"/>
      <c r="F754" s="74"/>
      <c r="G754" s="48"/>
      <c r="H754" s="50"/>
      <c r="I754" s="52"/>
      <c r="J754" s="53"/>
    </row>
    <row r="755" spans="1:10" s="43" customFormat="1" x14ac:dyDescent="0.3">
      <c r="A755" s="105"/>
      <c r="B755" s="67"/>
      <c r="C755" s="48"/>
      <c r="D755" s="50"/>
      <c r="E755" s="50"/>
      <c r="F755" s="74"/>
      <c r="G755" s="48"/>
      <c r="H755" s="49"/>
      <c r="I755" s="52"/>
      <c r="J755" s="56"/>
    </row>
    <row r="756" spans="1:10" s="43" customFormat="1" x14ac:dyDescent="0.3">
      <c r="A756" s="105"/>
      <c r="B756" s="67"/>
      <c r="C756" s="48"/>
      <c r="D756" s="50"/>
      <c r="E756" s="50"/>
      <c r="F756" s="74"/>
      <c r="G756" s="48"/>
      <c r="H756" s="49"/>
      <c r="I756" s="52"/>
      <c r="J756" s="53"/>
    </row>
    <row r="757" spans="1:10" s="43" customFormat="1" x14ac:dyDescent="0.3">
      <c r="A757" s="105"/>
      <c r="B757" s="67"/>
      <c r="C757" s="48"/>
      <c r="D757" s="50"/>
      <c r="E757" s="50"/>
      <c r="F757" s="74"/>
      <c r="G757" s="48"/>
      <c r="H757" s="50"/>
      <c r="I757" s="52"/>
      <c r="J757" s="53"/>
    </row>
    <row r="758" spans="1:10" s="43" customFormat="1" x14ac:dyDescent="0.3">
      <c r="A758" s="105"/>
      <c r="B758" s="67"/>
      <c r="C758" s="48"/>
      <c r="D758" s="50"/>
      <c r="E758" s="50"/>
      <c r="F758" s="74"/>
      <c r="G758" s="48"/>
      <c r="H758" s="49"/>
      <c r="I758" s="48"/>
      <c r="J758" s="58"/>
    </row>
    <row r="759" spans="1:10" s="43" customFormat="1" x14ac:dyDescent="0.3">
      <c r="A759" s="105"/>
      <c r="B759" s="67"/>
      <c r="C759" s="48"/>
      <c r="D759" s="50"/>
      <c r="E759" s="50"/>
      <c r="F759" s="74"/>
      <c r="G759" s="48"/>
      <c r="H759" s="50"/>
      <c r="I759" s="52"/>
      <c r="J759" s="54"/>
    </row>
    <row r="760" spans="1:10" s="43" customFormat="1" x14ac:dyDescent="0.3">
      <c r="A760" s="105"/>
      <c r="B760" s="67"/>
      <c r="C760" s="48"/>
      <c r="D760" s="50"/>
      <c r="E760" s="50"/>
      <c r="F760" s="74"/>
      <c r="G760" s="48"/>
      <c r="H760" s="50"/>
      <c r="I760" s="52"/>
      <c r="J760" s="54"/>
    </row>
    <row r="761" spans="1:10" s="43" customFormat="1" x14ac:dyDescent="0.3">
      <c r="A761" s="105"/>
      <c r="B761" s="67"/>
      <c r="C761" s="48"/>
      <c r="D761" s="50"/>
      <c r="E761" s="50"/>
      <c r="F761" s="74"/>
      <c r="G761" s="48"/>
      <c r="H761" s="50"/>
      <c r="I761" s="52"/>
      <c r="J761" s="54"/>
    </row>
    <row r="762" spans="1:10" s="43" customFormat="1" x14ac:dyDescent="0.3">
      <c r="A762" s="105"/>
      <c r="B762" s="67"/>
      <c r="C762" s="48"/>
      <c r="D762" s="50"/>
      <c r="E762" s="50"/>
      <c r="F762" s="74"/>
      <c r="G762" s="48"/>
      <c r="H762" s="49"/>
      <c r="I762" s="52"/>
      <c r="J762" s="53"/>
    </row>
    <row r="763" spans="1:10" s="43" customFormat="1" x14ac:dyDescent="0.3">
      <c r="A763" s="105"/>
      <c r="B763" s="67"/>
      <c r="C763" s="48"/>
      <c r="D763" s="50"/>
      <c r="E763" s="50"/>
      <c r="F763" s="74"/>
      <c r="G763" s="48"/>
      <c r="H763" s="49"/>
      <c r="I763" s="48"/>
      <c r="J763" s="51"/>
    </row>
    <row r="764" spans="1:10" s="43" customFormat="1" x14ac:dyDescent="0.3">
      <c r="A764" s="105"/>
      <c r="B764" s="67"/>
      <c r="C764" s="48"/>
      <c r="D764" s="50"/>
      <c r="E764" s="50"/>
      <c r="F764" s="74"/>
      <c r="G764" s="48"/>
      <c r="H764" s="49"/>
      <c r="I764" s="48"/>
      <c r="J764" s="51"/>
    </row>
    <row r="765" spans="1:10" s="43" customFormat="1" x14ac:dyDescent="0.3">
      <c r="A765" s="105"/>
      <c r="B765" s="67"/>
      <c r="C765" s="48"/>
      <c r="D765" s="50"/>
      <c r="E765" s="50"/>
      <c r="F765" s="74"/>
      <c r="G765" s="48"/>
      <c r="H765" s="49"/>
      <c r="I765" s="48"/>
      <c r="J765" s="51"/>
    </row>
    <row r="766" spans="1:10" s="43" customFormat="1" x14ac:dyDescent="0.3">
      <c r="A766" s="105"/>
      <c r="B766" s="67"/>
      <c r="C766" s="48"/>
      <c r="D766" s="50"/>
      <c r="E766" s="50"/>
      <c r="F766" s="74"/>
      <c r="G766" s="48"/>
      <c r="H766" s="49"/>
      <c r="I766" s="52"/>
      <c r="J766" s="54"/>
    </row>
    <row r="767" spans="1:10" s="43" customFormat="1" x14ac:dyDescent="0.3">
      <c r="A767" s="105"/>
      <c r="B767" s="67"/>
      <c r="C767" s="48"/>
      <c r="D767" s="50"/>
      <c r="E767" s="50"/>
      <c r="F767" s="74"/>
      <c r="G767" s="48"/>
      <c r="H767" s="49"/>
      <c r="I767" s="48"/>
      <c r="J767" s="51"/>
    </row>
    <row r="768" spans="1:10" s="43" customFormat="1" x14ac:dyDescent="0.3">
      <c r="A768" s="105"/>
      <c r="B768" s="67"/>
      <c r="C768" s="48"/>
      <c r="D768" s="50"/>
      <c r="E768" s="50"/>
      <c r="F768" s="74"/>
      <c r="G768" s="48"/>
      <c r="H768" s="50"/>
      <c r="I768" s="52"/>
      <c r="J768" s="54"/>
    </row>
    <row r="769" spans="1:10" s="43" customFormat="1" x14ac:dyDescent="0.3">
      <c r="A769" s="105"/>
      <c r="B769" s="67"/>
      <c r="C769" s="48"/>
      <c r="D769" s="50"/>
      <c r="E769" s="50"/>
      <c r="F769" s="74"/>
      <c r="G769" s="48"/>
      <c r="H769" s="50"/>
      <c r="I769" s="52"/>
      <c r="J769" s="54"/>
    </row>
    <row r="770" spans="1:10" s="43" customFormat="1" x14ac:dyDescent="0.3">
      <c r="A770" s="105"/>
      <c r="B770" s="67"/>
      <c r="C770" s="48"/>
      <c r="D770" s="50"/>
      <c r="E770" s="50"/>
      <c r="F770" s="74"/>
      <c r="G770" s="48"/>
      <c r="H770" s="50"/>
      <c r="I770" s="48"/>
      <c r="J770" s="56"/>
    </row>
    <row r="771" spans="1:10" s="43" customFormat="1" x14ac:dyDescent="0.3">
      <c r="A771" s="105"/>
      <c r="B771" s="67"/>
      <c r="C771" s="48"/>
      <c r="D771" s="50"/>
      <c r="E771" s="50"/>
      <c r="F771" s="74"/>
      <c r="G771" s="48"/>
      <c r="H771" s="49"/>
      <c r="I771" s="52"/>
      <c r="J771" s="53"/>
    </row>
    <row r="772" spans="1:10" s="43" customFormat="1" x14ac:dyDescent="0.3">
      <c r="A772" s="105"/>
      <c r="B772" s="67"/>
      <c r="C772" s="48"/>
      <c r="D772" s="50"/>
      <c r="E772" s="50"/>
      <c r="F772" s="74"/>
      <c r="G772" s="48"/>
      <c r="H772" s="50"/>
      <c r="I772" s="52"/>
      <c r="J772" s="54"/>
    </row>
    <row r="773" spans="1:10" s="43" customFormat="1" x14ac:dyDescent="0.3">
      <c r="A773" s="105"/>
      <c r="B773" s="67"/>
      <c r="C773" s="48"/>
      <c r="D773" s="50"/>
      <c r="E773" s="50"/>
      <c r="F773" s="74"/>
      <c r="G773" s="48"/>
      <c r="H773" s="50"/>
      <c r="I773" s="48"/>
      <c r="J773" s="42"/>
    </row>
    <row r="774" spans="1:10" s="43" customFormat="1" x14ac:dyDescent="0.3">
      <c r="A774" s="105"/>
      <c r="B774" s="67"/>
      <c r="C774" s="48"/>
      <c r="D774" s="50"/>
      <c r="E774" s="50"/>
      <c r="F774" s="74"/>
      <c r="G774" s="48"/>
      <c r="H774" s="50"/>
      <c r="I774" s="52"/>
      <c r="J774" s="54"/>
    </row>
    <row r="775" spans="1:10" s="43" customFormat="1" x14ac:dyDescent="0.3">
      <c r="A775" s="105"/>
      <c r="B775" s="67"/>
      <c r="C775" s="48"/>
      <c r="D775" s="50"/>
      <c r="E775" s="50"/>
      <c r="F775" s="74"/>
      <c r="G775" s="48"/>
      <c r="H775" s="49"/>
      <c r="I775" s="48"/>
      <c r="J775" s="51"/>
    </row>
    <row r="776" spans="1:10" s="43" customFormat="1" x14ac:dyDescent="0.3">
      <c r="A776" s="105"/>
      <c r="B776" s="67"/>
      <c r="C776" s="48"/>
      <c r="D776" s="50"/>
      <c r="E776" s="50"/>
      <c r="F776" s="74"/>
      <c r="G776" s="48"/>
      <c r="H776" s="49"/>
      <c r="I776" s="48"/>
      <c r="J776" s="42"/>
    </row>
    <row r="777" spans="1:10" s="43" customFormat="1" x14ac:dyDescent="0.3">
      <c r="A777" s="105"/>
      <c r="B777" s="67"/>
      <c r="C777" s="48"/>
      <c r="D777" s="50"/>
      <c r="E777" s="50"/>
      <c r="F777" s="74"/>
      <c r="G777" s="48"/>
      <c r="H777" s="49"/>
      <c r="I777" s="48"/>
      <c r="J777" s="61"/>
    </row>
    <row r="778" spans="1:10" s="43" customFormat="1" x14ac:dyDescent="0.3">
      <c r="A778" s="105"/>
      <c r="B778" s="67"/>
      <c r="C778" s="48"/>
      <c r="D778" s="50"/>
      <c r="E778" s="50"/>
      <c r="F778" s="74"/>
      <c r="G778" s="48"/>
      <c r="H778" s="49"/>
      <c r="I778" s="48"/>
      <c r="J778" s="42"/>
    </row>
    <row r="779" spans="1:10" s="43" customFormat="1" x14ac:dyDescent="0.3">
      <c r="A779" s="105"/>
      <c r="B779" s="67"/>
      <c r="C779" s="48"/>
      <c r="D779" s="50"/>
      <c r="E779" s="50"/>
      <c r="F779" s="74"/>
      <c r="G779" s="48"/>
      <c r="H779" s="49"/>
      <c r="I779" s="48"/>
      <c r="J779" s="61"/>
    </row>
    <row r="780" spans="1:10" s="43" customFormat="1" x14ac:dyDescent="0.3">
      <c r="A780" s="105"/>
      <c r="B780" s="67"/>
      <c r="C780" s="48"/>
      <c r="D780" s="50"/>
      <c r="E780" s="50"/>
      <c r="F780" s="74"/>
      <c r="G780" s="48"/>
      <c r="H780" s="49"/>
      <c r="I780" s="48"/>
      <c r="J780" s="42"/>
    </row>
    <row r="781" spans="1:10" s="43" customFormat="1" x14ac:dyDescent="0.3">
      <c r="A781" s="105"/>
      <c r="B781" s="67"/>
      <c r="C781" s="48"/>
      <c r="D781" s="50"/>
      <c r="E781" s="50"/>
      <c r="F781" s="74"/>
      <c r="G781" s="48"/>
      <c r="H781" s="49"/>
      <c r="I781" s="48"/>
      <c r="J781" s="42"/>
    </row>
    <row r="782" spans="1:10" s="43" customFormat="1" x14ac:dyDescent="0.3">
      <c r="A782" s="105"/>
      <c r="B782" s="67"/>
      <c r="C782" s="48"/>
      <c r="D782" s="50"/>
      <c r="E782" s="50"/>
      <c r="F782" s="74"/>
      <c r="G782" s="48"/>
      <c r="H782" s="49"/>
      <c r="I782" s="52"/>
      <c r="J782" s="53"/>
    </row>
    <row r="783" spans="1:10" s="43" customFormat="1" x14ac:dyDescent="0.3">
      <c r="A783" s="105"/>
      <c r="B783" s="67"/>
      <c r="C783" s="48"/>
      <c r="D783" s="50"/>
      <c r="E783" s="50"/>
      <c r="F783" s="74"/>
      <c r="G783" s="48"/>
      <c r="H783" s="49"/>
      <c r="I783" s="48"/>
      <c r="J783" s="42"/>
    </row>
    <row r="784" spans="1:10" s="43" customFormat="1" x14ac:dyDescent="0.3">
      <c r="A784" s="105"/>
      <c r="B784" s="67"/>
      <c r="C784" s="48"/>
      <c r="D784" s="50"/>
      <c r="E784" s="50"/>
      <c r="F784" s="74"/>
      <c r="G784" s="48"/>
      <c r="H784" s="49"/>
      <c r="I784" s="52"/>
      <c r="J784" s="54"/>
    </row>
    <row r="785" spans="1:10" s="43" customFormat="1" x14ac:dyDescent="0.3">
      <c r="A785" s="105"/>
      <c r="B785" s="67"/>
      <c r="C785" s="48"/>
      <c r="D785" s="50"/>
      <c r="E785" s="50"/>
      <c r="F785" s="74"/>
      <c r="G785" s="48"/>
      <c r="H785" s="49"/>
      <c r="I785" s="48"/>
      <c r="J785" s="51"/>
    </row>
    <row r="786" spans="1:10" s="13" customFormat="1" x14ac:dyDescent="0.3">
      <c r="A786" s="105"/>
      <c r="B786" s="67"/>
      <c r="C786" s="48"/>
      <c r="D786" s="50"/>
      <c r="E786" s="50"/>
      <c r="F786" s="74"/>
      <c r="G786" s="48"/>
      <c r="H786" s="49"/>
      <c r="I786" s="52"/>
      <c r="J786" s="55"/>
    </row>
    <row r="787" spans="1:10" s="43" customFormat="1" x14ac:dyDescent="0.3">
      <c r="A787" s="105"/>
      <c r="B787" s="67"/>
      <c r="C787" s="48"/>
      <c r="D787" s="50"/>
      <c r="E787" s="50"/>
      <c r="F787" s="74"/>
      <c r="G787" s="48"/>
      <c r="H787" s="49"/>
      <c r="I787" s="48"/>
      <c r="J787" s="42"/>
    </row>
    <row r="788" spans="1:10" s="43" customFormat="1" x14ac:dyDescent="0.3">
      <c r="A788" s="105"/>
      <c r="B788" s="67"/>
      <c r="C788" s="48"/>
      <c r="D788" s="50"/>
      <c r="E788" s="50"/>
      <c r="F788" s="74"/>
      <c r="G788" s="48"/>
      <c r="H788" s="50"/>
      <c r="I788" s="48"/>
      <c r="J788" s="56"/>
    </row>
    <row r="789" spans="1:10" s="43" customFormat="1" x14ac:dyDescent="0.3">
      <c r="A789" s="105"/>
      <c r="B789" s="67"/>
      <c r="C789" s="48"/>
      <c r="D789" s="50"/>
      <c r="E789" s="50"/>
      <c r="F789" s="74"/>
      <c r="G789" s="48"/>
      <c r="H789" s="49"/>
      <c r="I789" s="52"/>
      <c r="J789" s="55"/>
    </row>
    <row r="790" spans="1:10" s="43" customFormat="1" x14ac:dyDescent="0.3">
      <c r="A790" s="105"/>
      <c r="B790" s="67"/>
      <c r="C790" s="48"/>
      <c r="D790" s="50"/>
      <c r="E790" s="50"/>
      <c r="F790" s="74"/>
      <c r="G790" s="48"/>
      <c r="H790" s="49"/>
      <c r="I790" s="48"/>
      <c r="J790" s="42"/>
    </row>
    <row r="791" spans="1:10" s="14" customFormat="1" x14ac:dyDescent="0.3">
      <c r="A791" s="105"/>
      <c r="B791" s="67"/>
      <c r="C791" s="48"/>
      <c r="D791" s="50"/>
      <c r="E791" s="50"/>
      <c r="F791" s="74"/>
      <c r="G791" s="48"/>
      <c r="H791" s="50"/>
      <c r="I791" s="48"/>
      <c r="J791" s="42"/>
    </row>
    <row r="792" spans="1:10" s="43" customFormat="1" x14ac:dyDescent="0.3">
      <c r="A792" s="105"/>
      <c r="B792" s="67"/>
      <c r="C792" s="48"/>
      <c r="D792" s="50"/>
      <c r="E792" s="50"/>
      <c r="F792" s="74"/>
      <c r="G792" s="48"/>
      <c r="H792" s="49"/>
      <c r="I792" s="48"/>
      <c r="J792" s="42"/>
    </row>
    <row r="793" spans="1:10" s="43" customFormat="1" x14ac:dyDescent="0.3">
      <c r="A793" s="105"/>
      <c r="B793" s="67"/>
      <c r="C793" s="48"/>
      <c r="D793" s="50"/>
      <c r="E793" s="50"/>
      <c r="F793" s="74"/>
      <c r="G793" s="48"/>
      <c r="H793" s="50"/>
      <c r="I793" s="52"/>
      <c r="J793" s="53"/>
    </row>
    <row r="794" spans="1:10" s="43" customFormat="1" x14ac:dyDescent="0.3">
      <c r="A794" s="105"/>
      <c r="B794" s="67"/>
      <c r="C794" s="48"/>
      <c r="D794" s="50"/>
      <c r="E794" s="50"/>
      <c r="F794" s="74"/>
      <c r="G794" s="48"/>
      <c r="H794" s="49"/>
      <c r="I794" s="52"/>
      <c r="J794" s="55"/>
    </row>
    <row r="795" spans="1:10" s="43" customFormat="1" x14ac:dyDescent="0.3">
      <c r="A795" s="105"/>
      <c r="B795" s="67"/>
      <c r="C795" s="48"/>
      <c r="D795" s="50"/>
      <c r="E795" s="50"/>
      <c r="F795" s="74"/>
      <c r="G795" s="48"/>
      <c r="H795" s="49"/>
      <c r="I795" s="48"/>
      <c r="J795" s="34"/>
    </row>
    <row r="796" spans="1:10" s="43" customFormat="1" x14ac:dyDescent="0.3">
      <c r="A796" s="105"/>
      <c r="B796" s="67"/>
      <c r="C796" s="48"/>
      <c r="D796" s="50"/>
      <c r="E796" s="50"/>
      <c r="F796" s="74"/>
      <c r="G796" s="48"/>
      <c r="H796" s="49"/>
      <c r="I796" s="48"/>
      <c r="J796" s="57"/>
    </row>
    <row r="797" spans="1:10" s="43" customFormat="1" x14ac:dyDescent="0.3">
      <c r="A797" s="105"/>
      <c r="B797" s="67"/>
      <c r="C797" s="48"/>
      <c r="D797" s="50"/>
      <c r="E797" s="50"/>
      <c r="F797" s="74"/>
      <c r="G797" s="48"/>
      <c r="H797" s="49"/>
      <c r="I797" s="48"/>
      <c r="J797" s="58"/>
    </row>
    <row r="798" spans="1:10" s="43" customFormat="1" x14ac:dyDescent="0.3">
      <c r="A798" s="105"/>
      <c r="B798" s="67"/>
      <c r="C798" s="48"/>
      <c r="D798" s="50"/>
      <c r="E798" s="50"/>
      <c r="F798" s="74"/>
      <c r="G798" s="48"/>
      <c r="H798" s="49"/>
      <c r="I798" s="48"/>
      <c r="J798" s="51"/>
    </row>
    <row r="799" spans="1:10" s="43" customFormat="1" x14ac:dyDescent="0.3">
      <c r="A799" s="105"/>
      <c r="B799" s="67"/>
      <c r="C799" s="48"/>
      <c r="D799" s="50"/>
      <c r="E799" s="50"/>
      <c r="F799" s="74"/>
      <c r="G799" s="48"/>
      <c r="H799" s="49"/>
      <c r="I799" s="52"/>
      <c r="J799" s="53"/>
    </row>
    <row r="800" spans="1:10" s="43" customFormat="1" x14ac:dyDescent="0.3">
      <c r="A800" s="105"/>
      <c r="B800" s="67"/>
      <c r="C800" s="48"/>
      <c r="D800" s="50"/>
      <c r="E800" s="50"/>
      <c r="F800" s="74"/>
      <c r="G800" s="48"/>
      <c r="H800" s="49"/>
      <c r="I800" s="48"/>
      <c r="J800" s="51"/>
    </row>
    <row r="801" spans="1:10" s="43" customFormat="1" x14ac:dyDescent="0.3">
      <c r="A801" s="105"/>
      <c r="B801" s="67"/>
      <c r="C801" s="48"/>
      <c r="D801" s="50"/>
      <c r="E801" s="50"/>
      <c r="F801" s="74"/>
      <c r="G801" s="48"/>
      <c r="H801" s="50"/>
      <c r="I801" s="48"/>
      <c r="J801" s="60"/>
    </row>
    <row r="802" spans="1:10" s="43" customFormat="1" x14ac:dyDescent="0.3">
      <c r="A802" s="105"/>
      <c r="B802" s="67"/>
      <c r="C802" s="48"/>
      <c r="D802" s="50"/>
      <c r="E802" s="50"/>
      <c r="F802" s="74"/>
      <c r="G802" s="48"/>
      <c r="H802" s="49"/>
      <c r="I802" s="48"/>
      <c r="J802" s="42"/>
    </row>
    <row r="803" spans="1:10" s="43" customFormat="1" x14ac:dyDescent="0.3">
      <c r="A803" s="105"/>
      <c r="B803" s="67"/>
      <c r="C803" s="48"/>
      <c r="D803" s="50"/>
      <c r="E803" s="50"/>
      <c r="F803" s="74"/>
      <c r="G803" s="48"/>
      <c r="H803" s="49"/>
      <c r="I803" s="48"/>
      <c r="J803" s="42"/>
    </row>
    <row r="804" spans="1:10" s="43" customFormat="1" x14ac:dyDescent="0.3">
      <c r="A804" s="105"/>
      <c r="B804" s="67"/>
      <c r="C804" s="48"/>
      <c r="D804" s="50"/>
      <c r="E804" s="50"/>
      <c r="F804" s="74"/>
      <c r="G804" s="48"/>
      <c r="H804" s="49"/>
      <c r="I804" s="48"/>
      <c r="J804" s="42"/>
    </row>
    <row r="805" spans="1:10" s="43" customFormat="1" x14ac:dyDescent="0.3">
      <c r="A805" s="105"/>
      <c r="B805" s="67"/>
      <c r="C805" s="48"/>
      <c r="D805" s="50"/>
      <c r="E805" s="50"/>
      <c r="F805" s="74"/>
      <c r="G805" s="48"/>
      <c r="H805" s="50"/>
      <c r="I805" s="48"/>
      <c r="J805" s="42"/>
    </row>
    <row r="806" spans="1:10" s="43" customFormat="1" x14ac:dyDescent="0.3">
      <c r="A806" s="105"/>
      <c r="B806" s="67"/>
      <c r="C806" s="48"/>
      <c r="D806" s="50"/>
      <c r="E806" s="50"/>
      <c r="F806" s="74"/>
      <c r="G806" s="48"/>
      <c r="H806" s="49"/>
      <c r="I806" s="52"/>
      <c r="J806" s="53"/>
    </row>
    <row r="807" spans="1:10" s="43" customFormat="1" x14ac:dyDescent="0.3">
      <c r="A807" s="105"/>
      <c r="B807" s="67"/>
      <c r="C807" s="48"/>
      <c r="D807" s="50"/>
      <c r="E807" s="50"/>
      <c r="F807" s="74"/>
      <c r="G807" s="48"/>
      <c r="H807" s="49"/>
      <c r="I807" s="52"/>
      <c r="J807" s="53"/>
    </row>
    <row r="808" spans="1:10" s="43" customFormat="1" x14ac:dyDescent="0.3">
      <c r="A808" s="106"/>
      <c r="B808" s="122"/>
      <c r="C808" s="64"/>
      <c r="D808" s="64"/>
      <c r="E808" s="64"/>
      <c r="F808" s="75"/>
      <c r="G808" s="64"/>
      <c r="H808" s="64"/>
      <c r="I808" s="64"/>
      <c r="J808" s="66"/>
    </row>
    <row r="809" spans="1:10" s="43" customFormat="1" x14ac:dyDescent="0.3">
      <c r="A809" s="105"/>
      <c r="B809" s="67"/>
      <c r="C809" s="48"/>
      <c r="D809" s="50"/>
      <c r="E809" s="50"/>
      <c r="F809" s="74"/>
      <c r="G809" s="48"/>
      <c r="H809" s="49"/>
      <c r="I809" s="48"/>
      <c r="J809" s="51"/>
    </row>
    <row r="810" spans="1:10" s="43" customFormat="1" x14ac:dyDescent="0.3">
      <c r="A810" s="105"/>
      <c r="B810" s="67"/>
      <c r="C810" s="48"/>
      <c r="D810" s="50"/>
      <c r="E810" s="50"/>
      <c r="F810" s="74"/>
      <c r="G810" s="48"/>
      <c r="H810" s="49"/>
      <c r="I810" s="48"/>
      <c r="J810" s="57"/>
    </row>
    <row r="811" spans="1:10" s="43" customFormat="1" x14ac:dyDescent="0.3">
      <c r="A811" s="105"/>
      <c r="B811" s="67"/>
      <c r="C811" s="48"/>
      <c r="D811" s="50"/>
      <c r="E811" s="50"/>
      <c r="F811" s="74"/>
      <c r="G811" s="48"/>
      <c r="H811" s="49"/>
      <c r="I811" s="48"/>
      <c r="J811" s="42"/>
    </row>
    <row r="812" spans="1:10" s="43" customFormat="1" x14ac:dyDescent="0.3">
      <c r="A812" s="105"/>
      <c r="B812" s="67"/>
      <c r="C812" s="48"/>
      <c r="D812" s="50"/>
      <c r="E812" s="50"/>
      <c r="F812" s="74"/>
      <c r="G812" s="48"/>
      <c r="H812" s="49"/>
      <c r="I812" s="48"/>
      <c r="J812" s="51"/>
    </row>
    <row r="813" spans="1:10" s="43" customFormat="1" x14ac:dyDescent="0.3">
      <c r="A813" s="106"/>
      <c r="B813" s="122"/>
      <c r="C813" s="52"/>
      <c r="D813" s="64"/>
      <c r="E813" s="64"/>
      <c r="F813" s="75"/>
      <c r="G813" s="52"/>
      <c r="H813" s="63"/>
      <c r="I813" s="52"/>
      <c r="J813" s="54"/>
    </row>
    <row r="814" spans="1:10" s="43" customFormat="1" x14ac:dyDescent="0.3">
      <c r="A814" s="105"/>
      <c r="B814" s="67"/>
      <c r="C814" s="48"/>
      <c r="D814" s="50"/>
      <c r="E814" s="50"/>
      <c r="F814" s="74"/>
      <c r="G814" s="48"/>
      <c r="H814" s="49"/>
      <c r="I814" s="52"/>
      <c r="J814" s="54"/>
    </row>
    <row r="815" spans="1:10" s="43" customFormat="1" x14ac:dyDescent="0.3">
      <c r="A815" s="105"/>
      <c r="B815" s="67"/>
      <c r="C815" s="48"/>
      <c r="D815" s="50"/>
      <c r="E815" s="50"/>
      <c r="F815" s="74"/>
      <c r="G815" s="48"/>
      <c r="H815" s="49"/>
      <c r="I815" s="52"/>
      <c r="J815" s="56"/>
    </row>
    <row r="816" spans="1:10" s="43" customFormat="1" x14ac:dyDescent="0.3">
      <c r="A816" s="105"/>
      <c r="B816" s="67"/>
      <c r="C816" s="48"/>
      <c r="D816" s="50"/>
      <c r="E816" s="50"/>
      <c r="F816" s="74"/>
      <c r="G816" s="48"/>
      <c r="H816" s="49"/>
      <c r="I816" s="52"/>
      <c r="J816" s="56"/>
    </row>
    <row r="817" spans="1:10" s="43" customFormat="1" x14ac:dyDescent="0.3">
      <c r="A817" s="105"/>
      <c r="B817" s="67"/>
      <c r="C817" s="48"/>
      <c r="D817" s="50"/>
      <c r="E817" s="50"/>
      <c r="F817" s="74"/>
      <c r="G817" s="48"/>
      <c r="H817" s="49"/>
      <c r="I817" s="52"/>
      <c r="J817" s="54"/>
    </row>
    <row r="818" spans="1:10" s="43" customFormat="1" x14ac:dyDescent="0.3">
      <c r="A818" s="105"/>
      <c r="B818" s="67"/>
      <c r="C818" s="48"/>
      <c r="D818" s="50"/>
      <c r="E818" s="50"/>
      <c r="F818" s="74"/>
      <c r="G818" s="48"/>
      <c r="H818" s="50"/>
      <c r="I818" s="52"/>
      <c r="J818" s="53"/>
    </row>
    <row r="819" spans="1:10" s="43" customFormat="1" x14ac:dyDescent="0.3">
      <c r="A819" s="105"/>
      <c r="B819" s="67"/>
      <c r="C819" s="48"/>
      <c r="D819" s="50"/>
      <c r="E819" s="50"/>
      <c r="F819" s="74"/>
      <c r="G819" s="48"/>
      <c r="H819" s="49"/>
      <c r="I819" s="52"/>
      <c r="J819" s="53"/>
    </row>
    <row r="820" spans="1:10" s="43" customFormat="1" x14ac:dyDescent="0.3">
      <c r="A820" s="105"/>
      <c r="B820" s="67"/>
      <c r="C820" s="48"/>
      <c r="D820" s="50"/>
      <c r="E820" s="50"/>
      <c r="F820" s="74"/>
      <c r="G820" s="48"/>
      <c r="H820" s="49"/>
      <c r="I820" s="48"/>
      <c r="J820" s="51"/>
    </row>
    <row r="821" spans="1:10" s="43" customFormat="1" x14ac:dyDescent="0.3">
      <c r="A821" s="105"/>
      <c r="B821" s="67"/>
      <c r="C821" s="48"/>
      <c r="D821" s="50"/>
      <c r="E821" s="50"/>
      <c r="F821" s="74"/>
      <c r="G821" s="48"/>
      <c r="H821" s="49"/>
      <c r="I821" s="52"/>
      <c r="J821" s="55"/>
    </row>
    <row r="822" spans="1:10" s="43" customFormat="1" x14ac:dyDescent="0.3">
      <c r="A822" s="105"/>
      <c r="B822" s="67"/>
      <c r="C822" s="48"/>
      <c r="D822" s="50"/>
      <c r="E822" s="50"/>
      <c r="F822" s="74"/>
      <c r="G822" s="48"/>
      <c r="H822" s="49"/>
      <c r="I822" s="48"/>
      <c r="J822" s="34"/>
    </row>
    <row r="823" spans="1:10" s="43" customFormat="1" x14ac:dyDescent="0.3">
      <c r="A823" s="105"/>
      <c r="B823" s="67"/>
      <c r="C823" s="48"/>
      <c r="D823" s="50"/>
      <c r="E823" s="50"/>
      <c r="F823" s="74"/>
      <c r="G823" s="48"/>
      <c r="H823" s="49"/>
      <c r="I823" s="48"/>
      <c r="J823" s="51"/>
    </row>
    <row r="824" spans="1:10" s="43" customFormat="1" x14ac:dyDescent="0.3">
      <c r="A824" s="105"/>
      <c r="B824" s="67"/>
      <c r="C824" s="48"/>
      <c r="D824" s="50"/>
      <c r="E824" s="50"/>
      <c r="F824" s="74"/>
      <c r="G824" s="48"/>
      <c r="H824" s="49"/>
      <c r="I824" s="52"/>
      <c r="J824" s="54"/>
    </row>
    <row r="825" spans="1:10" s="43" customFormat="1" x14ac:dyDescent="0.3">
      <c r="A825" s="105"/>
      <c r="B825" s="67"/>
      <c r="C825" s="48"/>
      <c r="D825" s="50"/>
      <c r="E825" s="50"/>
      <c r="F825" s="74"/>
      <c r="G825" s="48"/>
      <c r="H825" s="49"/>
      <c r="I825" s="48"/>
      <c r="J825" s="51"/>
    </row>
    <row r="826" spans="1:10" s="43" customFormat="1" x14ac:dyDescent="0.3">
      <c r="A826" s="105"/>
      <c r="B826" s="67"/>
      <c r="C826" s="48"/>
      <c r="D826" s="50"/>
      <c r="E826" s="50"/>
      <c r="F826" s="74"/>
      <c r="G826" s="48"/>
      <c r="H826" s="49"/>
      <c r="I826" s="48"/>
      <c r="J826" s="57"/>
    </row>
    <row r="827" spans="1:10" s="43" customFormat="1" x14ac:dyDescent="0.3">
      <c r="A827" s="105"/>
      <c r="B827" s="67"/>
      <c r="C827" s="48"/>
      <c r="D827" s="50"/>
      <c r="E827" s="50"/>
      <c r="F827" s="74"/>
      <c r="G827" s="48"/>
      <c r="H827" s="49"/>
      <c r="I827" s="48"/>
      <c r="J827" s="42"/>
    </row>
    <row r="828" spans="1:10" s="43" customFormat="1" x14ac:dyDescent="0.3">
      <c r="A828" s="105"/>
      <c r="B828" s="67"/>
      <c r="C828" s="48"/>
      <c r="D828" s="50"/>
      <c r="E828" s="50"/>
      <c r="F828" s="74"/>
      <c r="G828" s="48"/>
      <c r="H828" s="50"/>
      <c r="I828" s="48"/>
      <c r="J828" s="42"/>
    </row>
    <row r="829" spans="1:10" s="43" customFormat="1" x14ac:dyDescent="0.3">
      <c r="A829" s="105"/>
      <c r="B829" s="67"/>
      <c r="C829" s="48"/>
      <c r="D829" s="50"/>
      <c r="E829" s="50"/>
      <c r="F829" s="74"/>
      <c r="G829" s="48"/>
      <c r="H829" s="49"/>
      <c r="I829" s="52"/>
      <c r="J829" s="53"/>
    </row>
    <row r="830" spans="1:10" s="43" customFormat="1" x14ac:dyDescent="0.3">
      <c r="A830" s="105"/>
      <c r="B830" s="67"/>
      <c r="C830" s="48"/>
      <c r="D830" s="50"/>
      <c r="E830" s="50"/>
      <c r="F830" s="74"/>
      <c r="G830" s="48"/>
      <c r="H830" s="49"/>
      <c r="I830" s="48"/>
      <c r="J830" s="42"/>
    </row>
    <row r="831" spans="1:10" s="43" customFormat="1" x14ac:dyDescent="0.3">
      <c r="A831" s="105"/>
      <c r="B831" s="67"/>
      <c r="C831" s="48"/>
      <c r="D831" s="50"/>
      <c r="E831" s="50"/>
      <c r="F831" s="74"/>
      <c r="G831" s="48"/>
      <c r="H831" s="49"/>
      <c r="I831" s="52"/>
      <c r="J831" s="53"/>
    </row>
    <row r="832" spans="1:10" s="43" customFormat="1" x14ac:dyDescent="0.3">
      <c r="A832" s="105"/>
      <c r="B832" s="67"/>
      <c r="C832" s="48"/>
      <c r="D832" s="50"/>
      <c r="E832" s="50"/>
      <c r="F832" s="74"/>
      <c r="G832" s="48"/>
      <c r="H832" s="49"/>
      <c r="I832" s="52"/>
      <c r="J832" s="53"/>
    </row>
    <row r="833" spans="1:10" s="43" customFormat="1" x14ac:dyDescent="0.3">
      <c r="A833" s="105"/>
      <c r="B833" s="67"/>
      <c r="C833" s="48"/>
      <c r="D833" s="50"/>
      <c r="E833" s="50"/>
      <c r="F833" s="74"/>
      <c r="G833" s="48"/>
      <c r="H833" s="49"/>
      <c r="I833" s="48"/>
      <c r="J833" s="58"/>
    </row>
    <row r="834" spans="1:10" s="43" customFormat="1" x14ac:dyDescent="0.3">
      <c r="A834" s="105"/>
      <c r="B834" s="67"/>
      <c r="C834" s="48"/>
      <c r="D834" s="50"/>
      <c r="E834" s="50"/>
      <c r="F834" s="74"/>
      <c r="G834" s="48"/>
      <c r="H834" s="49"/>
      <c r="I834" s="52"/>
      <c r="J834" s="53"/>
    </row>
    <row r="835" spans="1:10" s="43" customFormat="1" x14ac:dyDescent="0.3">
      <c r="A835" s="105"/>
      <c r="B835" s="67"/>
      <c r="C835" s="48"/>
      <c r="D835" s="50"/>
      <c r="E835" s="50"/>
      <c r="F835" s="74"/>
      <c r="G835" s="48"/>
      <c r="H835" s="49"/>
      <c r="I835" s="52"/>
      <c r="J835" s="56"/>
    </row>
    <row r="836" spans="1:10" s="43" customFormat="1" x14ac:dyDescent="0.3">
      <c r="A836" s="105"/>
      <c r="B836" s="67"/>
      <c r="C836" s="48"/>
      <c r="D836" s="50"/>
      <c r="E836" s="50"/>
      <c r="F836" s="74"/>
      <c r="G836" s="48"/>
      <c r="H836" s="49"/>
      <c r="I836" s="48"/>
      <c r="J836" s="51"/>
    </row>
    <row r="837" spans="1:10" s="43" customFormat="1" x14ac:dyDescent="0.3">
      <c r="A837" s="105"/>
      <c r="B837" s="67"/>
      <c r="C837" s="48"/>
      <c r="D837" s="50"/>
      <c r="E837" s="50"/>
      <c r="F837" s="74"/>
      <c r="G837" s="48"/>
      <c r="H837" s="49"/>
      <c r="I837" s="52"/>
      <c r="J837" s="53"/>
    </row>
    <row r="838" spans="1:10" s="43" customFormat="1" x14ac:dyDescent="0.3">
      <c r="A838" s="105"/>
      <c r="B838" s="67"/>
      <c r="C838" s="48"/>
      <c r="D838" s="50"/>
      <c r="E838" s="50"/>
      <c r="F838" s="74"/>
      <c r="G838" s="48"/>
      <c r="H838" s="49"/>
      <c r="I838" s="48"/>
      <c r="J838" s="51"/>
    </row>
    <row r="839" spans="1:10" s="43" customFormat="1" x14ac:dyDescent="0.3">
      <c r="A839" s="105"/>
      <c r="B839" s="67"/>
      <c r="C839" s="48"/>
      <c r="D839" s="50"/>
      <c r="E839" s="50"/>
      <c r="F839" s="74"/>
      <c r="G839" s="48"/>
      <c r="H839" s="49"/>
      <c r="I839" s="52"/>
      <c r="J839" s="56"/>
    </row>
    <row r="840" spans="1:10" s="43" customFormat="1" x14ac:dyDescent="0.3">
      <c r="A840" s="105"/>
      <c r="B840" s="67"/>
      <c r="C840" s="48"/>
      <c r="D840" s="50"/>
      <c r="E840" s="50"/>
      <c r="F840" s="74"/>
      <c r="G840" s="48"/>
      <c r="H840" s="49"/>
      <c r="I840" s="52"/>
      <c r="J840" s="55"/>
    </row>
    <row r="841" spans="1:10" s="43" customFormat="1" x14ac:dyDescent="0.3">
      <c r="A841" s="105"/>
      <c r="B841" s="67"/>
      <c r="C841" s="48"/>
      <c r="D841" s="50"/>
      <c r="E841" s="50"/>
      <c r="F841" s="74"/>
      <c r="G841" s="48"/>
      <c r="H841" s="49"/>
      <c r="I841" s="48"/>
      <c r="J841" s="51"/>
    </row>
    <row r="842" spans="1:10" s="43" customFormat="1" x14ac:dyDescent="0.3">
      <c r="A842" s="105"/>
      <c r="B842" s="67"/>
      <c r="C842" s="48"/>
      <c r="D842" s="50"/>
      <c r="E842" s="50"/>
      <c r="F842" s="74"/>
      <c r="G842" s="48"/>
      <c r="H842" s="49"/>
      <c r="I842" s="52"/>
      <c r="J842" s="55"/>
    </row>
    <row r="843" spans="1:10" s="43" customFormat="1" x14ac:dyDescent="0.3">
      <c r="A843" s="105"/>
      <c r="B843" s="67"/>
      <c r="C843" s="48"/>
      <c r="D843" s="50"/>
      <c r="E843" s="50"/>
      <c r="F843" s="74"/>
      <c r="G843" s="48"/>
      <c r="H843" s="49"/>
      <c r="I843" s="48"/>
      <c r="J843" s="51"/>
    </row>
    <row r="844" spans="1:10" s="43" customFormat="1" x14ac:dyDescent="0.3">
      <c r="A844" s="105"/>
      <c r="B844" s="67"/>
      <c r="C844" s="48"/>
      <c r="D844" s="50"/>
      <c r="E844" s="50"/>
      <c r="F844" s="74"/>
      <c r="G844" s="48"/>
      <c r="H844" s="49"/>
      <c r="I844" s="52"/>
      <c r="J844" s="55"/>
    </row>
    <row r="845" spans="1:10" s="43" customFormat="1" x14ac:dyDescent="0.3">
      <c r="A845" s="105"/>
      <c r="B845" s="67"/>
      <c r="C845" s="48"/>
      <c r="D845" s="50"/>
      <c r="E845" s="50"/>
      <c r="F845" s="74"/>
      <c r="G845" s="48"/>
      <c r="H845" s="49"/>
      <c r="I845" s="52"/>
      <c r="J845" s="53"/>
    </row>
    <row r="846" spans="1:10" s="43" customFormat="1" x14ac:dyDescent="0.3">
      <c r="A846" s="105"/>
      <c r="B846" s="67"/>
      <c r="C846" s="48"/>
      <c r="D846" s="50"/>
      <c r="E846" s="50"/>
      <c r="F846" s="74"/>
      <c r="G846" s="48"/>
      <c r="H846" s="49"/>
      <c r="I846" s="48"/>
      <c r="J846" s="42"/>
    </row>
    <row r="847" spans="1:10" s="43" customFormat="1" x14ac:dyDescent="0.3">
      <c r="A847" s="105"/>
      <c r="B847" s="67"/>
      <c r="C847" s="48"/>
      <c r="D847" s="50"/>
      <c r="E847" s="50"/>
      <c r="F847" s="74"/>
      <c r="G847" s="48"/>
      <c r="H847" s="49"/>
      <c r="I847" s="48"/>
      <c r="J847" s="58"/>
    </row>
    <row r="848" spans="1:10" s="43" customFormat="1" x14ac:dyDescent="0.3">
      <c r="A848" s="105"/>
      <c r="B848" s="67"/>
      <c r="C848" s="48"/>
      <c r="D848" s="50"/>
      <c r="E848" s="50"/>
      <c r="F848" s="74"/>
      <c r="G848" s="48"/>
      <c r="H848" s="50"/>
      <c r="I848" s="48"/>
      <c r="J848" s="42"/>
    </row>
    <row r="849" spans="1:10" s="43" customFormat="1" x14ac:dyDescent="0.3">
      <c r="A849" s="105"/>
      <c r="B849" s="67"/>
      <c r="C849" s="48"/>
      <c r="D849" s="50"/>
      <c r="E849" s="50"/>
      <c r="F849" s="74"/>
      <c r="G849" s="48"/>
      <c r="H849" s="49"/>
      <c r="I849" s="48"/>
      <c r="J849" s="42"/>
    </row>
    <row r="850" spans="1:10" s="43" customFormat="1" x14ac:dyDescent="0.3">
      <c r="A850" s="105"/>
      <c r="B850" s="67"/>
      <c r="C850" s="48"/>
      <c r="D850" s="50"/>
      <c r="E850" s="50"/>
      <c r="F850" s="74"/>
      <c r="G850" s="48"/>
      <c r="H850" s="50"/>
      <c r="I850" s="48"/>
      <c r="J850" s="42"/>
    </row>
    <row r="851" spans="1:10" s="43" customFormat="1" x14ac:dyDescent="0.3">
      <c r="A851" s="105"/>
      <c r="B851" s="67"/>
      <c r="C851" s="48"/>
      <c r="D851" s="50"/>
      <c r="E851" s="50"/>
      <c r="F851" s="74"/>
      <c r="G851" s="48"/>
      <c r="H851" s="50"/>
      <c r="I851" s="48"/>
      <c r="J851" s="42"/>
    </row>
    <row r="852" spans="1:10" s="43" customFormat="1" x14ac:dyDescent="0.3">
      <c r="A852" s="105"/>
      <c r="B852" s="67"/>
      <c r="C852" s="48"/>
      <c r="D852" s="50"/>
      <c r="E852" s="50"/>
      <c r="F852" s="74"/>
      <c r="G852" s="48"/>
      <c r="H852" s="49"/>
      <c r="I852" s="52"/>
      <c r="J852" s="54"/>
    </row>
    <row r="853" spans="1:10" s="43" customFormat="1" x14ac:dyDescent="0.3">
      <c r="A853" s="105"/>
      <c r="B853" s="67"/>
      <c r="C853" s="48"/>
      <c r="D853" s="50"/>
      <c r="E853" s="50"/>
      <c r="F853" s="74"/>
      <c r="G853" s="48"/>
      <c r="H853" s="49"/>
      <c r="I853" s="48"/>
      <c r="J853" s="42"/>
    </row>
    <row r="854" spans="1:10" s="43" customFormat="1" x14ac:dyDescent="0.3">
      <c r="A854" s="105"/>
      <c r="B854" s="67"/>
      <c r="C854" s="48"/>
      <c r="D854" s="50"/>
      <c r="E854" s="50"/>
      <c r="F854" s="74"/>
      <c r="G854" s="48"/>
      <c r="H854" s="49"/>
      <c r="I854" s="48"/>
      <c r="J854" s="42"/>
    </row>
    <row r="855" spans="1:10" s="43" customFormat="1" x14ac:dyDescent="0.3">
      <c r="A855" s="105"/>
      <c r="B855" s="67"/>
      <c r="C855" s="48"/>
      <c r="D855" s="50"/>
      <c r="E855" s="50"/>
      <c r="F855" s="74"/>
      <c r="G855" s="48"/>
      <c r="H855" s="49"/>
      <c r="I855" s="48"/>
      <c r="J855" s="57"/>
    </row>
    <row r="856" spans="1:10" s="43" customFormat="1" x14ac:dyDescent="0.3">
      <c r="A856" s="105"/>
      <c r="B856" s="67"/>
      <c r="C856" s="48"/>
      <c r="D856" s="50"/>
      <c r="E856" s="50"/>
      <c r="F856" s="74"/>
      <c r="G856" s="48"/>
      <c r="H856" s="50"/>
      <c r="I856" s="52"/>
      <c r="J856" s="53"/>
    </row>
    <row r="857" spans="1:10" s="43" customFormat="1" x14ac:dyDescent="0.3">
      <c r="A857" s="105"/>
      <c r="B857" s="67"/>
      <c r="C857" s="48"/>
      <c r="D857" s="50"/>
      <c r="E857" s="50"/>
      <c r="F857" s="74"/>
      <c r="G857" s="48"/>
      <c r="H857" s="50"/>
      <c r="I857" s="48"/>
      <c r="J857" s="57"/>
    </row>
    <row r="858" spans="1:10" s="43" customFormat="1" x14ac:dyDescent="0.3">
      <c r="A858" s="105"/>
      <c r="B858" s="67"/>
      <c r="C858" s="48"/>
      <c r="D858" s="50"/>
      <c r="E858" s="50"/>
      <c r="F858" s="74"/>
      <c r="G858" s="48"/>
      <c r="H858" s="49"/>
      <c r="I858" s="52"/>
      <c r="J858" s="53"/>
    </row>
    <row r="859" spans="1:10" s="43" customFormat="1" x14ac:dyDescent="0.3">
      <c r="A859" s="105"/>
      <c r="B859" s="67"/>
      <c r="C859" s="48"/>
      <c r="D859" s="50"/>
      <c r="E859" s="50"/>
      <c r="F859" s="74"/>
      <c r="G859" s="48"/>
      <c r="H859" s="50"/>
      <c r="I859" s="48"/>
      <c r="J859" s="42"/>
    </row>
    <row r="860" spans="1:10" s="43" customFormat="1" x14ac:dyDescent="0.3">
      <c r="A860" s="105"/>
      <c r="B860" s="67"/>
      <c r="C860" s="48"/>
      <c r="D860" s="50"/>
      <c r="E860" s="50"/>
      <c r="F860" s="74"/>
      <c r="G860" s="48"/>
      <c r="H860" s="49"/>
      <c r="I860" s="52"/>
      <c r="J860" s="53"/>
    </row>
    <row r="861" spans="1:10" s="43" customFormat="1" x14ac:dyDescent="0.3">
      <c r="A861" s="105"/>
      <c r="B861" s="67"/>
      <c r="C861" s="48"/>
      <c r="D861" s="50"/>
      <c r="E861" s="50"/>
      <c r="F861" s="74"/>
      <c r="G861" s="48"/>
      <c r="H861" s="50"/>
      <c r="I861" s="48"/>
      <c r="J861" s="57"/>
    </row>
    <row r="862" spans="1:10" s="43" customFormat="1" x14ac:dyDescent="0.3">
      <c r="A862" s="105"/>
      <c r="B862" s="67"/>
      <c r="C862" s="48"/>
      <c r="D862" s="50"/>
      <c r="E862" s="50"/>
      <c r="F862" s="74"/>
      <c r="G862" s="48"/>
      <c r="H862" s="49"/>
      <c r="I862" s="52"/>
      <c r="J862" s="56"/>
    </row>
    <row r="863" spans="1:10" s="43" customFormat="1" x14ac:dyDescent="0.3">
      <c r="A863" s="105"/>
      <c r="B863" s="67"/>
      <c r="C863" s="48"/>
      <c r="D863" s="50"/>
      <c r="E863" s="50"/>
      <c r="F863" s="74"/>
      <c r="G863" s="48"/>
      <c r="H863" s="50"/>
      <c r="I863" s="48"/>
      <c r="J863" s="57"/>
    </row>
    <row r="864" spans="1:10" s="43" customFormat="1" x14ac:dyDescent="0.3">
      <c r="A864" s="105"/>
      <c r="B864" s="67"/>
      <c r="C864" s="48"/>
      <c r="D864" s="50"/>
      <c r="E864" s="50"/>
      <c r="F864" s="74"/>
      <c r="G864" s="48"/>
      <c r="H864" s="49"/>
      <c r="I864" s="52"/>
      <c r="J864" s="56"/>
    </row>
    <row r="865" spans="1:10" s="43" customFormat="1" x14ac:dyDescent="0.3">
      <c r="A865" s="105"/>
      <c r="B865" s="67"/>
      <c r="C865" s="48"/>
      <c r="D865" s="50"/>
      <c r="E865" s="50"/>
      <c r="F865" s="74"/>
      <c r="G865" s="48"/>
      <c r="H865" s="49"/>
      <c r="I865" s="48"/>
      <c r="J865" s="51"/>
    </row>
    <row r="866" spans="1:10" s="43" customFormat="1" x14ac:dyDescent="0.3">
      <c r="A866" s="105"/>
      <c r="B866" s="67"/>
      <c r="C866" s="48"/>
      <c r="D866" s="50"/>
      <c r="E866" s="50"/>
      <c r="F866" s="74"/>
      <c r="G866" s="48"/>
      <c r="H866" s="50"/>
      <c r="I866" s="48"/>
      <c r="J866" s="57"/>
    </row>
    <row r="867" spans="1:10" s="43" customFormat="1" x14ac:dyDescent="0.3">
      <c r="A867" s="105"/>
      <c r="B867" s="67"/>
      <c r="C867" s="48"/>
      <c r="D867" s="50"/>
      <c r="E867" s="50"/>
      <c r="F867" s="74"/>
      <c r="G867" s="48"/>
      <c r="H867" s="49"/>
      <c r="I867" s="48"/>
      <c r="J867" s="58"/>
    </row>
    <row r="868" spans="1:10" s="43" customFormat="1" x14ac:dyDescent="0.3">
      <c r="A868" s="105"/>
      <c r="B868" s="67"/>
      <c r="C868" s="48"/>
      <c r="D868" s="50"/>
      <c r="E868" s="50"/>
      <c r="F868" s="74"/>
      <c r="G868" s="48"/>
      <c r="H868" s="49"/>
      <c r="I868" s="48"/>
      <c r="J868" s="51"/>
    </row>
    <row r="869" spans="1:10" s="43" customFormat="1" x14ac:dyDescent="0.3">
      <c r="A869" s="105"/>
      <c r="B869" s="67"/>
      <c r="C869" s="48"/>
      <c r="D869" s="50"/>
      <c r="E869" s="50"/>
      <c r="F869" s="74"/>
      <c r="G869" s="48"/>
      <c r="H869" s="49"/>
      <c r="I869" s="48"/>
      <c r="J869" s="51"/>
    </row>
    <row r="870" spans="1:10" s="43" customFormat="1" x14ac:dyDescent="0.3">
      <c r="A870" s="105"/>
      <c r="B870" s="67"/>
      <c r="C870" s="48"/>
      <c r="D870" s="50"/>
      <c r="E870" s="50"/>
      <c r="F870" s="74"/>
      <c r="G870" s="48"/>
      <c r="H870" s="49"/>
      <c r="I870" s="52"/>
      <c r="J870" s="56"/>
    </row>
    <row r="871" spans="1:10" s="43" customFormat="1" x14ac:dyDescent="0.3">
      <c r="A871" s="105"/>
      <c r="B871" s="67"/>
      <c r="C871" s="48"/>
      <c r="D871" s="50"/>
      <c r="E871" s="50"/>
      <c r="F871" s="74"/>
      <c r="G871" s="48"/>
      <c r="H871" s="49"/>
      <c r="I871" s="52"/>
      <c r="J871" s="56"/>
    </row>
    <row r="872" spans="1:10" s="43" customFormat="1" x14ac:dyDescent="0.3">
      <c r="A872" s="105"/>
      <c r="B872" s="67"/>
      <c r="C872" s="48"/>
      <c r="D872" s="50"/>
      <c r="E872" s="50"/>
      <c r="F872" s="74"/>
      <c r="G872" s="48"/>
      <c r="H872" s="49"/>
      <c r="I872" s="52"/>
      <c r="J872" s="55"/>
    </row>
    <row r="873" spans="1:10" s="43" customFormat="1" x14ac:dyDescent="0.3">
      <c r="A873" s="105"/>
      <c r="B873" s="67"/>
      <c r="C873" s="48"/>
      <c r="D873" s="50"/>
      <c r="E873" s="50"/>
      <c r="F873" s="74"/>
      <c r="G873" s="48"/>
      <c r="H873" s="49"/>
      <c r="I873" s="48"/>
      <c r="J873" s="51"/>
    </row>
    <row r="874" spans="1:10" s="43" customFormat="1" x14ac:dyDescent="0.3">
      <c r="A874" s="105"/>
      <c r="B874" s="67"/>
      <c r="C874" s="48"/>
      <c r="D874" s="50"/>
      <c r="E874" s="50"/>
      <c r="F874" s="74"/>
      <c r="G874" s="48"/>
      <c r="H874" s="49"/>
      <c r="I874" s="52"/>
      <c r="J874" s="55"/>
    </row>
    <row r="875" spans="1:10" s="43" customFormat="1" x14ac:dyDescent="0.3">
      <c r="A875" s="105"/>
      <c r="B875" s="67"/>
      <c r="C875" s="48"/>
      <c r="D875" s="50"/>
      <c r="E875" s="50"/>
      <c r="F875" s="74"/>
      <c r="G875" s="48"/>
      <c r="H875" s="49"/>
      <c r="I875" s="48"/>
      <c r="J875" s="42"/>
    </row>
    <row r="876" spans="1:10" s="43" customFormat="1" x14ac:dyDescent="0.3">
      <c r="A876" s="105"/>
      <c r="B876" s="67"/>
      <c r="C876" s="48"/>
      <c r="D876" s="50"/>
      <c r="E876" s="50"/>
      <c r="F876" s="74"/>
      <c r="G876" s="48"/>
      <c r="H876" s="49"/>
      <c r="I876" s="48"/>
      <c r="J876" s="57"/>
    </row>
    <row r="877" spans="1:10" s="43" customFormat="1" x14ac:dyDescent="0.3">
      <c r="A877" s="105"/>
      <c r="B877" s="67"/>
      <c r="C877" s="48"/>
      <c r="D877" s="50"/>
      <c r="E877" s="50"/>
      <c r="F877" s="74"/>
      <c r="G877" s="48"/>
      <c r="H877" s="49"/>
      <c r="I877" s="52"/>
      <c r="J877" s="56"/>
    </row>
    <row r="878" spans="1:10" s="43" customFormat="1" x14ac:dyDescent="0.3">
      <c r="A878" s="105"/>
      <c r="B878" s="67"/>
      <c r="C878" s="48"/>
      <c r="D878" s="50"/>
      <c r="E878" s="50"/>
      <c r="F878" s="74"/>
      <c r="G878" s="48"/>
      <c r="H878" s="49"/>
      <c r="I878" s="52"/>
      <c r="J878" s="56"/>
    </row>
    <row r="879" spans="1:10" s="43" customFormat="1" x14ac:dyDescent="0.3">
      <c r="A879" s="105"/>
      <c r="B879" s="67"/>
      <c r="C879" s="48"/>
      <c r="D879" s="50"/>
      <c r="E879" s="50"/>
      <c r="F879" s="74"/>
      <c r="G879" s="48"/>
      <c r="H879" s="49"/>
      <c r="I879" s="48"/>
      <c r="J879" s="51"/>
    </row>
    <row r="880" spans="1:10" s="43" customFormat="1" x14ac:dyDescent="0.3">
      <c r="A880" s="105"/>
      <c r="B880" s="67"/>
      <c r="C880" s="48"/>
      <c r="D880" s="50"/>
      <c r="E880" s="50"/>
      <c r="F880" s="74"/>
      <c r="G880" s="48"/>
      <c r="H880" s="50"/>
      <c r="I880" s="48"/>
      <c r="J880" s="42"/>
    </row>
    <row r="881" spans="1:10" s="43" customFormat="1" x14ac:dyDescent="0.3">
      <c r="A881" s="105"/>
      <c r="B881" s="67"/>
      <c r="C881" s="48"/>
      <c r="D881" s="50"/>
      <c r="E881" s="50"/>
      <c r="F881" s="74"/>
      <c r="G881" s="48"/>
      <c r="H881" s="49"/>
      <c r="I881" s="48"/>
      <c r="J881" s="51"/>
    </row>
    <row r="882" spans="1:10" s="43" customFormat="1" x14ac:dyDescent="0.3">
      <c r="A882" s="105"/>
      <c r="B882" s="67"/>
      <c r="C882" s="48"/>
      <c r="D882" s="50"/>
      <c r="E882" s="50"/>
      <c r="F882" s="74"/>
      <c r="G882" s="48"/>
      <c r="H882" s="49"/>
      <c r="I882" s="48"/>
      <c r="J882" s="51"/>
    </row>
    <row r="883" spans="1:10" s="43" customFormat="1" x14ac:dyDescent="0.3">
      <c r="A883" s="105"/>
      <c r="B883" s="67"/>
      <c r="C883" s="48"/>
      <c r="D883" s="50"/>
      <c r="E883" s="50"/>
      <c r="F883" s="74"/>
      <c r="G883" s="48"/>
      <c r="H883" s="49"/>
      <c r="I883" s="48"/>
      <c r="J883" s="42"/>
    </row>
    <row r="884" spans="1:10" s="43" customFormat="1" x14ac:dyDescent="0.3">
      <c r="A884" s="105"/>
      <c r="B884" s="67"/>
      <c r="C884" s="48"/>
      <c r="D884" s="50"/>
      <c r="E884" s="50"/>
      <c r="F884" s="74"/>
      <c r="G884" s="48"/>
      <c r="H884" s="49"/>
      <c r="I884" s="48"/>
      <c r="J884" s="51"/>
    </row>
    <row r="885" spans="1:10" s="43" customFormat="1" x14ac:dyDescent="0.3">
      <c r="A885" s="105"/>
      <c r="B885" s="67"/>
      <c r="C885" s="48"/>
      <c r="D885" s="50"/>
      <c r="E885" s="50"/>
      <c r="F885" s="74"/>
      <c r="G885" s="48"/>
      <c r="H885" s="49"/>
      <c r="I885" s="52"/>
      <c r="J885" s="54"/>
    </row>
    <row r="886" spans="1:10" s="43" customFormat="1" x14ac:dyDescent="0.3">
      <c r="A886" s="105"/>
      <c r="B886" s="67"/>
      <c r="C886" s="48"/>
      <c r="D886" s="50"/>
      <c r="E886" s="50"/>
      <c r="F886" s="74"/>
      <c r="G886" s="48"/>
      <c r="H886" s="49"/>
      <c r="I886" s="48"/>
      <c r="J886" s="51"/>
    </row>
    <row r="887" spans="1:10" s="43" customFormat="1" x14ac:dyDescent="0.3">
      <c r="A887" s="105"/>
      <c r="B887" s="67"/>
      <c r="C887" s="48"/>
      <c r="D887" s="50"/>
      <c r="E887" s="50"/>
      <c r="F887" s="74"/>
      <c r="G887" s="48"/>
      <c r="H887" s="49"/>
      <c r="I887" s="48"/>
      <c r="J887" s="51"/>
    </row>
    <row r="888" spans="1:10" s="43" customFormat="1" x14ac:dyDescent="0.3">
      <c r="A888" s="105"/>
      <c r="B888" s="67"/>
      <c r="C888" s="48"/>
      <c r="D888" s="50"/>
      <c r="E888" s="50"/>
      <c r="F888" s="74"/>
      <c r="G888" s="48"/>
      <c r="H888" s="49"/>
      <c r="I888" s="48"/>
      <c r="J888" s="58"/>
    </row>
    <row r="889" spans="1:10" s="43" customFormat="1" x14ac:dyDescent="0.3">
      <c r="A889" s="105"/>
      <c r="B889" s="67"/>
      <c r="C889" s="48"/>
      <c r="D889" s="50"/>
      <c r="E889" s="50"/>
      <c r="F889" s="74"/>
      <c r="G889" s="48"/>
      <c r="H889" s="49"/>
      <c r="I889" s="48"/>
      <c r="J889" s="51"/>
    </row>
    <row r="890" spans="1:10" s="3" customFormat="1" x14ac:dyDescent="0.3">
      <c r="A890" s="105"/>
      <c r="B890" s="67"/>
      <c r="C890" s="48"/>
      <c r="D890" s="50"/>
      <c r="E890" s="50"/>
      <c r="F890" s="74"/>
      <c r="G890" s="48"/>
      <c r="H890" s="49"/>
      <c r="I890" s="48"/>
      <c r="J890" s="51"/>
    </row>
    <row r="891" spans="1:10" s="3" customFormat="1" x14ac:dyDescent="0.3">
      <c r="A891" s="105"/>
      <c r="B891" s="67"/>
      <c r="C891" s="48"/>
      <c r="D891" s="50"/>
      <c r="E891" s="50"/>
      <c r="F891" s="74"/>
      <c r="G891" s="48"/>
      <c r="H891" s="49"/>
      <c r="I891" s="52"/>
      <c r="J891" s="55"/>
    </row>
    <row r="892" spans="1:10" s="3" customFormat="1" x14ac:dyDescent="0.3">
      <c r="A892" s="105"/>
      <c r="B892" s="67"/>
      <c r="C892" s="48"/>
      <c r="D892" s="50"/>
      <c r="E892" s="50"/>
      <c r="F892" s="74"/>
      <c r="G892" s="48"/>
      <c r="H892" s="49"/>
      <c r="I892" s="52"/>
      <c r="J892" s="53"/>
    </row>
    <row r="893" spans="1:10" s="3" customFormat="1" x14ac:dyDescent="0.3">
      <c r="A893" s="105"/>
      <c r="B893" s="67"/>
      <c r="C893" s="48"/>
      <c r="D893" s="50"/>
      <c r="E893" s="50"/>
      <c r="F893" s="74"/>
      <c r="G893" s="48"/>
      <c r="H893" s="50"/>
      <c r="I893" s="48"/>
      <c r="J893" s="42"/>
    </row>
    <row r="894" spans="1:10" s="3" customFormat="1" x14ac:dyDescent="0.3">
      <c r="A894" s="105"/>
      <c r="B894" s="67"/>
      <c r="C894" s="48"/>
      <c r="D894" s="50"/>
      <c r="E894" s="50"/>
      <c r="F894" s="74"/>
      <c r="G894" s="48"/>
      <c r="H894" s="50"/>
      <c r="I894" s="48"/>
      <c r="J894" s="51"/>
    </row>
    <row r="895" spans="1:10" s="3" customFormat="1" x14ac:dyDescent="0.3">
      <c r="A895" s="105"/>
      <c r="B895" s="67"/>
      <c r="C895" s="48"/>
      <c r="D895" s="50"/>
      <c r="E895" s="50"/>
      <c r="F895" s="74"/>
      <c r="G895" s="48"/>
      <c r="H895" s="49"/>
      <c r="I895" s="48"/>
      <c r="J895" s="42"/>
    </row>
    <row r="896" spans="1:10" s="3" customFormat="1" x14ac:dyDescent="0.3">
      <c r="A896" s="105"/>
      <c r="B896" s="67"/>
      <c r="C896" s="48"/>
      <c r="D896" s="50"/>
      <c r="E896" s="50"/>
      <c r="F896" s="74"/>
      <c r="G896" s="48"/>
      <c r="H896" s="49"/>
      <c r="I896" s="48"/>
      <c r="J896" s="42"/>
    </row>
    <row r="897" spans="1:10" s="3" customFormat="1" x14ac:dyDescent="0.3">
      <c r="A897" s="105"/>
      <c r="B897" s="67"/>
      <c r="C897" s="48"/>
      <c r="D897" s="50"/>
      <c r="E897" s="50"/>
      <c r="F897" s="74"/>
      <c r="G897" s="48"/>
      <c r="H897" s="49"/>
      <c r="I897" s="48"/>
      <c r="J897" s="51"/>
    </row>
    <row r="898" spans="1:10" s="3" customFormat="1" x14ac:dyDescent="0.3">
      <c r="A898" s="105"/>
      <c r="B898" s="67"/>
      <c r="C898" s="48"/>
      <c r="D898" s="50"/>
      <c r="E898" s="50"/>
      <c r="F898" s="74"/>
      <c r="G898" s="48"/>
      <c r="H898" s="49"/>
      <c r="I898" s="52"/>
      <c r="J898" s="55"/>
    </row>
    <row r="899" spans="1:10" s="3" customFormat="1" x14ac:dyDescent="0.3">
      <c r="A899" s="105"/>
      <c r="B899" s="67"/>
      <c r="C899" s="48"/>
      <c r="D899" s="50"/>
      <c r="E899" s="50"/>
      <c r="F899" s="74"/>
      <c r="G899" s="48"/>
      <c r="H899" s="49"/>
      <c r="I899" s="48"/>
      <c r="J899" s="51"/>
    </row>
    <row r="900" spans="1:10" s="3" customFormat="1" x14ac:dyDescent="0.3">
      <c r="A900" s="105"/>
      <c r="B900" s="67"/>
      <c r="C900" s="48"/>
      <c r="D900" s="50"/>
      <c r="E900" s="50"/>
      <c r="F900" s="74"/>
      <c r="G900" s="48"/>
      <c r="H900" s="49"/>
      <c r="I900" s="48"/>
      <c r="J900" s="51"/>
    </row>
    <row r="901" spans="1:10" s="3" customFormat="1" x14ac:dyDescent="0.3">
      <c r="A901" s="105"/>
      <c r="B901" s="67"/>
      <c r="C901" s="48"/>
      <c r="D901" s="50"/>
      <c r="E901" s="50"/>
      <c r="F901" s="74"/>
      <c r="G901" s="48"/>
      <c r="H901" s="49"/>
      <c r="I901" s="52"/>
      <c r="J901" s="56"/>
    </row>
    <row r="902" spans="1:10" s="3" customFormat="1" x14ac:dyDescent="0.3">
      <c r="A902" s="105"/>
      <c r="B902" s="67"/>
      <c r="C902" s="48"/>
      <c r="D902" s="50"/>
      <c r="E902" s="50"/>
      <c r="F902" s="74"/>
      <c r="G902" s="48"/>
      <c r="H902" s="49"/>
      <c r="I902" s="48"/>
      <c r="J902" s="42"/>
    </row>
    <row r="903" spans="1:10" s="3" customFormat="1" x14ac:dyDescent="0.3">
      <c r="A903" s="105"/>
      <c r="B903" s="67"/>
      <c r="C903" s="48"/>
      <c r="D903" s="50"/>
      <c r="E903" s="50"/>
      <c r="F903" s="74"/>
      <c r="G903" s="48"/>
      <c r="H903" s="50"/>
      <c r="I903" s="48"/>
      <c r="J903" s="51"/>
    </row>
    <row r="904" spans="1:10" s="3" customFormat="1" x14ac:dyDescent="0.3">
      <c r="A904" s="105"/>
      <c r="B904" s="67"/>
      <c r="C904" s="48"/>
      <c r="D904" s="50"/>
      <c r="E904" s="50"/>
      <c r="F904" s="74"/>
      <c r="G904" s="48"/>
      <c r="H904" s="50"/>
      <c r="I904" s="48"/>
      <c r="J904" s="42"/>
    </row>
    <row r="905" spans="1:10" s="3" customFormat="1" x14ac:dyDescent="0.3">
      <c r="A905" s="105"/>
      <c r="B905" s="67"/>
      <c r="C905" s="48"/>
      <c r="D905" s="50"/>
      <c r="E905" s="50"/>
      <c r="F905" s="74"/>
      <c r="G905" s="48"/>
      <c r="H905" s="49"/>
      <c r="I905" s="48"/>
      <c r="J905" s="34"/>
    </row>
    <row r="906" spans="1:10" s="3" customFormat="1" x14ac:dyDescent="0.3">
      <c r="A906" s="105"/>
      <c r="B906" s="67"/>
      <c r="C906" s="48"/>
      <c r="D906" s="50"/>
      <c r="E906" s="50"/>
      <c r="F906" s="74"/>
      <c r="G906" s="48"/>
      <c r="H906" s="49"/>
      <c r="I906" s="48"/>
      <c r="J906" s="34"/>
    </row>
    <row r="907" spans="1:10" s="3" customFormat="1" x14ac:dyDescent="0.3">
      <c r="A907" s="105"/>
      <c r="B907" s="67"/>
      <c r="C907" s="48"/>
      <c r="D907" s="50"/>
      <c r="E907" s="50"/>
      <c r="F907" s="74"/>
      <c r="G907" s="48"/>
      <c r="H907" s="49"/>
      <c r="I907" s="48"/>
      <c r="J907" s="34"/>
    </row>
    <row r="908" spans="1:10" s="3" customFormat="1" x14ac:dyDescent="0.3">
      <c r="A908" s="105"/>
      <c r="B908" s="67"/>
      <c r="C908" s="48"/>
      <c r="D908" s="50"/>
      <c r="E908" s="50"/>
      <c r="F908" s="74"/>
      <c r="G908" s="48"/>
      <c r="H908" s="50"/>
      <c r="I908" s="48"/>
      <c r="J908" s="57"/>
    </row>
    <row r="909" spans="1:10" s="3" customFormat="1" x14ac:dyDescent="0.3">
      <c r="A909" s="105"/>
      <c r="B909" s="67"/>
      <c r="C909" s="48"/>
      <c r="D909" s="50"/>
      <c r="E909" s="50"/>
      <c r="F909" s="74"/>
      <c r="G909" s="48"/>
      <c r="H909" s="50"/>
      <c r="I909" s="48"/>
      <c r="J909" s="51"/>
    </row>
    <row r="910" spans="1:10" s="3" customFormat="1" x14ac:dyDescent="0.3">
      <c r="A910" s="105"/>
      <c r="B910" s="67"/>
      <c r="C910" s="48"/>
      <c r="D910" s="50"/>
      <c r="E910" s="50"/>
      <c r="F910" s="74"/>
      <c r="G910" s="48"/>
      <c r="H910" s="50"/>
      <c r="I910" s="48"/>
      <c r="J910" s="51"/>
    </row>
    <row r="911" spans="1:10" s="3" customFormat="1" x14ac:dyDescent="0.3">
      <c r="A911" s="105"/>
      <c r="B911" s="67"/>
      <c r="C911" s="48"/>
      <c r="D911" s="50"/>
      <c r="E911" s="50"/>
      <c r="F911" s="74"/>
      <c r="G911" s="48"/>
      <c r="H911" s="50"/>
      <c r="I911" s="48"/>
      <c r="J911" s="51"/>
    </row>
    <row r="912" spans="1:10" s="3" customFormat="1" x14ac:dyDescent="0.3">
      <c r="A912" s="107"/>
      <c r="B912" s="76"/>
      <c r="C912" s="43"/>
      <c r="D912" s="33"/>
      <c r="E912" s="33"/>
      <c r="F912" s="76"/>
      <c r="G912" s="43"/>
      <c r="H912" s="43"/>
      <c r="I912" s="43"/>
      <c r="J912" s="34"/>
    </row>
    <row r="913" spans="1:10" s="3" customFormat="1" x14ac:dyDescent="0.3">
      <c r="A913" s="107"/>
      <c r="B913" s="76"/>
      <c r="C913" s="43"/>
      <c r="D913" s="33"/>
      <c r="E913" s="33"/>
      <c r="F913" s="76"/>
      <c r="G913" s="43"/>
      <c r="H913" s="43"/>
      <c r="I913" s="43"/>
      <c r="J913" s="34"/>
    </row>
    <row r="914" spans="1:10" s="3" customFormat="1" x14ac:dyDescent="0.3">
      <c r="A914" s="107"/>
      <c r="B914" s="76"/>
      <c r="C914" s="43"/>
      <c r="D914" s="33"/>
      <c r="E914" s="33"/>
      <c r="F914" s="76"/>
      <c r="G914" s="43"/>
      <c r="H914" s="43"/>
      <c r="I914" s="43"/>
      <c r="J914" s="34"/>
    </row>
    <row r="915" spans="1:10" s="3" customFormat="1" x14ac:dyDescent="0.3">
      <c r="A915" s="107"/>
      <c r="B915" s="76"/>
      <c r="C915" s="43"/>
      <c r="D915" s="33"/>
      <c r="E915" s="33"/>
      <c r="F915" s="76"/>
      <c r="G915" s="43"/>
      <c r="H915" s="43"/>
      <c r="I915" s="43"/>
      <c r="J915" s="34"/>
    </row>
    <row r="916" spans="1:10" s="3" customFormat="1" x14ac:dyDescent="0.3">
      <c r="A916" s="107"/>
      <c r="B916" s="76"/>
      <c r="C916" s="43"/>
      <c r="D916" s="33"/>
      <c r="E916" s="33"/>
      <c r="F916" s="76"/>
      <c r="G916" s="43"/>
      <c r="H916" s="43"/>
      <c r="I916" s="43"/>
      <c r="J916" s="34"/>
    </row>
    <row r="917" spans="1:10" s="3" customFormat="1" x14ac:dyDescent="0.3">
      <c r="A917" s="107"/>
      <c r="B917" s="76"/>
      <c r="C917" s="43"/>
      <c r="D917" s="33"/>
      <c r="E917" s="33"/>
      <c r="F917" s="76"/>
      <c r="G917" s="43"/>
      <c r="H917" s="43"/>
      <c r="I917" s="43"/>
      <c r="J917" s="34"/>
    </row>
    <row r="918" spans="1:10" s="3" customFormat="1" x14ac:dyDescent="0.3">
      <c r="A918" s="107"/>
      <c r="B918" s="76"/>
      <c r="C918" s="43"/>
      <c r="D918" s="33"/>
      <c r="E918" s="33"/>
      <c r="F918" s="76"/>
      <c r="G918" s="43"/>
      <c r="H918" s="43"/>
      <c r="I918" s="43"/>
      <c r="J918" s="34"/>
    </row>
    <row r="919" spans="1:10" s="3" customFormat="1" x14ac:dyDescent="0.3">
      <c r="A919" s="107"/>
      <c r="B919" s="76"/>
      <c r="C919" s="43"/>
      <c r="D919" s="33"/>
      <c r="E919" s="33"/>
      <c r="F919" s="76"/>
      <c r="G919" s="43"/>
      <c r="H919" s="43"/>
      <c r="I919" s="43"/>
      <c r="J919" s="34"/>
    </row>
    <row r="920" spans="1:10" x14ac:dyDescent="0.3">
      <c r="A920" s="107"/>
      <c r="B920" s="76"/>
      <c r="C920" s="43"/>
      <c r="D920" s="33"/>
      <c r="E920" s="33"/>
      <c r="F920" s="76"/>
      <c r="G920" s="43"/>
      <c r="H920" s="43"/>
      <c r="I920" s="43"/>
      <c r="J920" s="34"/>
    </row>
    <row r="921" spans="1:10" x14ac:dyDescent="0.3">
      <c r="A921" s="107"/>
      <c r="B921" s="76"/>
      <c r="C921" s="43"/>
      <c r="D921" s="33"/>
      <c r="E921" s="33"/>
      <c r="F921" s="76"/>
      <c r="G921" s="43"/>
      <c r="H921" s="43"/>
      <c r="I921" s="43"/>
      <c r="J921" s="34"/>
    </row>
    <row r="922" spans="1:10" x14ac:dyDescent="0.3">
      <c r="A922" s="107"/>
      <c r="B922" s="76"/>
      <c r="C922" s="43"/>
      <c r="D922" s="33"/>
      <c r="E922" s="33"/>
      <c r="F922" s="76"/>
      <c r="G922" s="43"/>
      <c r="H922" s="43"/>
      <c r="I922" s="43"/>
      <c r="J922" s="34"/>
    </row>
    <row r="923" spans="1:10" x14ac:dyDescent="0.3">
      <c r="A923" s="107"/>
      <c r="B923" s="76"/>
      <c r="C923" s="43"/>
      <c r="D923" s="33"/>
      <c r="E923" s="33"/>
      <c r="F923" s="76"/>
      <c r="G923" s="43"/>
      <c r="H923" s="43"/>
      <c r="I923" s="43"/>
      <c r="J923" s="34"/>
    </row>
    <row r="924" spans="1:10" x14ac:dyDescent="0.3">
      <c r="A924" s="107"/>
      <c r="B924" s="76"/>
      <c r="C924" s="43"/>
      <c r="D924" s="33"/>
      <c r="E924" s="33"/>
      <c r="F924" s="76"/>
      <c r="G924" s="43"/>
      <c r="H924" s="43"/>
      <c r="I924" s="43"/>
      <c r="J924" s="34"/>
    </row>
    <row r="925" spans="1:10" x14ac:dyDescent="0.3">
      <c r="A925" s="107"/>
      <c r="B925" s="76"/>
      <c r="C925" s="43"/>
      <c r="D925" s="33"/>
      <c r="E925" s="33"/>
      <c r="F925" s="76"/>
      <c r="G925" s="43"/>
      <c r="H925" s="43"/>
      <c r="I925" s="43"/>
      <c r="J925" s="34"/>
    </row>
    <row r="926" spans="1:10" x14ac:dyDescent="0.3">
      <c r="A926" s="107"/>
      <c r="B926" s="76"/>
      <c r="C926" s="43"/>
      <c r="D926" s="33"/>
      <c r="E926" s="33"/>
      <c r="F926" s="76"/>
      <c r="G926" s="43"/>
      <c r="H926" s="43"/>
      <c r="I926" s="43"/>
      <c r="J926" s="34"/>
    </row>
    <row r="927" spans="1:10" x14ac:dyDescent="0.3">
      <c r="A927" s="107"/>
      <c r="B927" s="76"/>
      <c r="C927" s="43"/>
      <c r="D927" s="33"/>
      <c r="E927" s="33"/>
      <c r="F927" s="76"/>
      <c r="G927" s="43"/>
      <c r="H927" s="43"/>
      <c r="I927" s="43"/>
      <c r="J927" s="34"/>
    </row>
    <row r="928" spans="1:10" x14ac:dyDescent="0.3">
      <c r="A928" s="107"/>
      <c r="B928" s="76"/>
      <c r="C928" s="43"/>
      <c r="D928" s="33"/>
      <c r="E928" s="33"/>
      <c r="F928" s="76"/>
      <c r="G928" s="43"/>
      <c r="H928" s="43"/>
      <c r="I928" s="43"/>
      <c r="J928" s="34"/>
    </row>
    <row r="929" spans="1:10" x14ac:dyDescent="0.3">
      <c r="A929" s="107"/>
      <c r="B929" s="76"/>
      <c r="C929" s="43"/>
      <c r="D929" s="33"/>
      <c r="E929" s="33"/>
      <c r="F929" s="76"/>
      <c r="G929" s="43"/>
      <c r="H929" s="43"/>
      <c r="I929" s="43"/>
      <c r="J929" s="34"/>
    </row>
    <row r="930" spans="1:10" x14ac:dyDescent="0.3">
      <c r="A930" s="107"/>
      <c r="B930" s="76"/>
      <c r="C930" s="43"/>
      <c r="D930" s="33"/>
      <c r="E930" s="33"/>
      <c r="F930" s="76"/>
      <c r="G930" s="43"/>
      <c r="H930" s="43"/>
      <c r="I930" s="43"/>
      <c r="J930" s="34"/>
    </row>
    <row r="931" spans="1:10" x14ac:dyDescent="0.3">
      <c r="A931" s="107"/>
      <c r="B931" s="76"/>
      <c r="C931" s="43"/>
      <c r="D931" s="33"/>
      <c r="E931" s="33"/>
      <c r="F931" s="76"/>
      <c r="G931" s="43"/>
      <c r="H931" s="43"/>
      <c r="I931" s="43"/>
      <c r="J931" s="34"/>
    </row>
    <row r="932" spans="1:10" x14ac:dyDescent="0.3">
      <c r="A932" s="107"/>
      <c r="B932" s="76"/>
      <c r="C932" s="43"/>
      <c r="D932" s="33"/>
      <c r="E932" s="33"/>
      <c r="F932" s="76"/>
      <c r="G932" s="43"/>
      <c r="H932" s="43"/>
      <c r="I932" s="43"/>
      <c r="J932" s="34"/>
    </row>
    <row r="933" spans="1:10" x14ac:dyDescent="0.3">
      <c r="A933" s="107"/>
      <c r="B933" s="76"/>
      <c r="C933" s="43"/>
      <c r="D933" s="33"/>
      <c r="E933" s="33"/>
      <c r="F933" s="76"/>
      <c r="G933" s="43"/>
      <c r="H933" s="43"/>
      <c r="I933" s="43"/>
      <c r="J933" s="34"/>
    </row>
    <row r="934" spans="1:10" x14ac:dyDescent="0.3">
      <c r="A934" s="107"/>
      <c r="B934" s="76"/>
      <c r="C934" s="43"/>
      <c r="D934" s="33"/>
      <c r="E934" s="33"/>
      <c r="F934" s="76"/>
      <c r="G934" s="43"/>
      <c r="H934" s="43"/>
      <c r="I934" s="43"/>
      <c r="J934" s="34"/>
    </row>
    <row r="935" spans="1:10" x14ac:dyDescent="0.3">
      <c r="A935" s="107"/>
      <c r="B935" s="76"/>
      <c r="C935" s="43"/>
      <c r="D935" s="33"/>
      <c r="E935" s="33"/>
      <c r="F935" s="76"/>
      <c r="G935" s="43"/>
      <c r="H935" s="43"/>
      <c r="I935" s="43"/>
      <c r="J935" s="34"/>
    </row>
    <row r="936" spans="1:10" x14ac:dyDescent="0.3">
      <c r="A936" s="107"/>
      <c r="B936" s="76"/>
      <c r="C936" s="43"/>
      <c r="D936" s="33"/>
      <c r="E936" s="33"/>
      <c r="F936" s="76"/>
      <c r="G936" s="43"/>
      <c r="H936" s="43"/>
      <c r="I936" s="43"/>
      <c r="J936" s="34"/>
    </row>
    <row r="937" spans="1:10" x14ac:dyDescent="0.3">
      <c r="A937" s="107"/>
      <c r="B937" s="76"/>
      <c r="C937" s="43"/>
      <c r="D937" s="33"/>
      <c r="E937" s="33"/>
      <c r="F937" s="76"/>
      <c r="G937" s="43"/>
      <c r="H937" s="43"/>
      <c r="I937" s="43"/>
      <c r="J937" s="34"/>
    </row>
    <row r="938" spans="1:10" x14ac:dyDescent="0.3">
      <c r="A938" s="107"/>
      <c r="B938" s="76"/>
      <c r="C938" s="43"/>
      <c r="D938" s="33"/>
      <c r="E938" s="33"/>
      <c r="F938" s="76"/>
      <c r="G938" s="43"/>
      <c r="H938" s="43"/>
      <c r="I938" s="43"/>
      <c r="J938" s="34"/>
    </row>
    <row r="939" spans="1:10" x14ac:dyDescent="0.3">
      <c r="A939" s="107"/>
      <c r="B939" s="76"/>
      <c r="C939" s="43"/>
      <c r="D939" s="33"/>
      <c r="E939" s="33"/>
      <c r="F939" s="76"/>
      <c r="G939" s="43"/>
      <c r="H939" s="43"/>
      <c r="I939" s="43"/>
      <c r="J939" s="34"/>
    </row>
    <row r="940" spans="1:10" x14ac:dyDescent="0.3">
      <c r="A940" s="107"/>
      <c r="B940" s="76"/>
      <c r="C940" s="43"/>
      <c r="D940" s="33"/>
      <c r="E940" s="33"/>
      <c r="F940" s="76"/>
      <c r="G940" s="43"/>
      <c r="H940" s="43"/>
      <c r="I940" s="43"/>
      <c r="J940" s="34"/>
    </row>
    <row r="941" spans="1:10" x14ac:dyDescent="0.3">
      <c r="A941" s="107"/>
      <c r="B941" s="76"/>
      <c r="C941" s="43"/>
      <c r="D941" s="33"/>
      <c r="E941" s="33"/>
      <c r="F941" s="76"/>
      <c r="G941" s="43"/>
      <c r="H941" s="43"/>
      <c r="I941" s="43"/>
      <c r="J941" s="34"/>
    </row>
    <row r="942" spans="1:10" x14ac:dyDescent="0.3">
      <c r="A942" s="108"/>
      <c r="C942" s="2"/>
      <c r="D942" s="4"/>
      <c r="E942" s="4"/>
      <c r="F942" s="45"/>
      <c r="G942" s="2"/>
      <c r="H942" s="2"/>
      <c r="I942" s="2"/>
      <c r="J942" s="35"/>
    </row>
    <row r="943" spans="1:10" x14ac:dyDescent="0.3">
      <c r="A943" s="108"/>
      <c r="C943" s="2"/>
      <c r="D943" s="4"/>
      <c r="E943" s="4"/>
      <c r="F943" s="45"/>
      <c r="G943" s="2"/>
      <c r="H943" s="2"/>
      <c r="I943" s="2"/>
      <c r="J943" s="35"/>
    </row>
    <row r="944" spans="1:10" x14ac:dyDescent="0.3">
      <c r="A944" s="108"/>
      <c r="C944" s="2"/>
      <c r="D944" s="4"/>
      <c r="E944" s="4"/>
      <c r="F944" s="45"/>
      <c r="G944" s="2"/>
      <c r="H944" s="2"/>
      <c r="I944" s="2"/>
      <c r="J944" s="35"/>
    </row>
    <row r="945" spans="1:10" x14ac:dyDescent="0.3">
      <c r="A945" s="108"/>
      <c r="C945" s="2"/>
      <c r="D945" s="4"/>
      <c r="E945" s="4"/>
      <c r="F945" s="45"/>
      <c r="G945" s="2"/>
      <c r="H945" s="2"/>
      <c r="I945" s="2"/>
      <c r="J945" s="35"/>
    </row>
    <row r="946" spans="1:10" x14ac:dyDescent="0.3">
      <c r="A946" s="108"/>
      <c r="C946" s="2"/>
      <c r="D946" s="4"/>
      <c r="E946" s="4"/>
      <c r="F946" s="45"/>
      <c r="G946" s="2"/>
      <c r="H946" s="2"/>
      <c r="I946" s="2"/>
      <c r="J946" s="35"/>
    </row>
    <row r="947" spans="1:10" x14ac:dyDescent="0.3">
      <c r="A947" s="108"/>
      <c r="C947" s="2"/>
      <c r="D947" s="4"/>
      <c r="E947" s="4"/>
      <c r="F947" s="45"/>
      <c r="G947" s="2"/>
      <c r="H947" s="2"/>
      <c r="I947" s="2"/>
      <c r="J947" s="35"/>
    </row>
    <row r="948" spans="1:10" x14ac:dyDescent="0.3">
      <c r="A948" s="108"/>
      <c r="C948" s="2"/>
      <c r="D948" s="4"/>
      <c r="E948" s="4"/>
      <c r="F948" s="45"/>
      <c r="G948" s="2"/>
      <c r="H948" s="2"/>
      <c r="I948" s="2"/>
      <c r="J948" s="35"/>
    </row>
    <row r="949" spans="1:10" x14ac:dyDescent="0.3">
      <c r="A949" s="108"/>
      <c r="C949" s="2"/>
      <c r="D949" s="4"/>
      <c r="E949" s="4"/>
      <c r="F949" s="45"/>
      <c r="G949" s="2"/>
      <c r="H949" s="2"/>
      <c r="I949" s="2"/>
      <c r="J949" s="35"/>
    </row>
    <row r="950" spans="1:10" x14ac:dyDescent="0.3">
      <c r="A950" s="108"/>
      <c r="C950" s="2"/>
      <c r="D950" s="4"/>
      <c r="E950" s="4"/>
      <c r="F950" s="45"/>
      <c r="G950" s="2"/>
      <c r="H950" s="2"/>
      <c r="I950" s="2"/>
      <c r="J950" s="35"/>
    </row>
    <row r="951" spans="1:10" x14ac:dyDescent="0.3">
      <c r="A951" s="108"/>
      <c r="C951" s="2"/>
      <c r="D951" s="4"/>
      <c r="E951" s="4"/>
      <c r="F951" s="45"/>
      <c r="G951" s="2"/>
      <c r="H951" s="2"/>
      <c r="I951" s="2"/>
      <c r="J951" s="35"/>
    </row>
    <row r="952" spans="1:10" x14ac:dyDescent="0.3">
      <c r="A952" s="108"/>
      <c r="C952" s="2"/>
      <c r="D952" s="4"/>
      <c r="E952" s="4"/>
      <c r="F952" s="45"/>
      <c r="G952" s="2"/>
      <c r="H952" s="2"/>
      <c r="I952" s="2"/>
      <c r="J952" s="35"/>
    </row>
    <row r="953" spans="1:10" x14ac:dyDescent="0.3">
      <c r="A953" s="108"/>
      <c r="C953" s="2"/>
      <c r="D953" s="4"/>
      <c r="E953" s="4"/>
      <c r="F953" s="45"/>
      <c r="G953" s="2"/>
      <c r="H953" s="2"/>
      <c r="I953" s="2"/>
      <c r="J953" s="35"/>
    </row>
    <row r="954" spans="1:10" x14ac:dyDescent="0.3">
      <c r="A954" s="108"/>
      <c r="C954" s="2"/>
      <c r="D954" s="4"/>
      <c r="E954" s="4"/>
      <c r="F954" s="45"/>
      <c r="G954" s="2"/>
      <c r="H954" s="2"/>
      <c r="I954" s="2"/>
      <c r="J954" s="35"/>
    </row>
    <row r="955" spans="1:10" x14ac:dyDescent="0.3">
      <c r="A955" s="108"/>
      <c r="C955" s="2"/>
      <c r="D955" s="4"/>
      <c r="E955" s="4"/>
      <c r="F955" s="45"/>
      <c r="G955" s="2"/>
      <c r="H955" s="2"/>
      <c r="I955" s="2"/>
      <c r="J955" s="35"/>
    </row>
    <row r="956" spans="1:10" x14ac:dyDescent="0.3">
      <c r="A956" s="108"/>
      <c r="C956" s="2"/>
      <c r="D956" s="4"/>
      <c r="E956" s="4"/>
      <c r="F956" s="45"/>
      <c r="G956" s="2"/>
      <c r="H956" s="2"/>
      <c r="I956" s="2"/>
      <c r="J956" s="35"/>
    </row>
    <row r="957" spans="1:10" x14ac:dyDescent="0.3">
      <c r="A957" s="108"/>
      <c r="C957" s="2"/>
      <c r="D957" s="4"/>
      <c r="E957" s="4"/>
      <c r="F957" s="45"/>
      <c r="G957" s="2"/>
      <c r="H957" s="2"/>
      <c r="I957" s="2"/>
      <c r="J957" s="35"/>
    </row>
    <row r="958" spans="1:10" x14ac:dyDescent="0.3">
      <c r="A958" s="108"/>
      <c r="C958" s="2"/>
      <c r="D958" s="4"/>
      <c r="E958" s="4"/>
      <c r="F958" s="45"/>
      <c r="G958" s="2"/>
      <c r="H958" s="2"/>
      <c r="I958" s="2"/>
      <c r="J958" s="35"/>
    </row>
    <row r="959" spans="1:10" x14ac:dyDescent="0.3">
      <c r="A959" s="108"/>
      <c r="C959" s="2"/>
      <c r="D959" s="4"/>
      <c r="E959" s="4"/>
      <c r="F959" s="45"/>
      <c r="G959" s="2"/>
      <c r="H959" s="2"/>
      <c r="I959" s="2"/>
      <c r="J959" s="35"/>
    </row>
    <row r="960" spans="1:10" x14ac:dyDescent="0.3">
      <c r="A960" s="108"/>
      <c r="C960" s="2"/>
      <c r="D960" s="4"/>
      <c r="E960" s="4"/>
      <c r="F960" s="45"/>
      <c r="G960" s="2"/>
      <c r="H960" s="2"/>
      <c r="I960" s="2"/>
      <c r="J960" s="35"/>
    </row>
    <row r="961" spans="1:10" x14ac:dyDescent="0.3">
      <c r="A961" s="108"/>
      <c r="C961" s="2"/>
      <c r="D961" s="4"/>
      <c r="E961" s="4"/>
      <c r="F961" s="45"/>
      <c r="G961" s="2"/>
      <c r="H961" s="2"/>
      <c r="I961" s="2"/>
      <c r="J961" s="35"/>
    </row>
    <row r="962" spans="1:10" x14ac:dyDescent="0.3">
      <c r="A962" s="108"/>
      <c r="C962" s="2"/>
      <c r="D962" s="4"/>
      <c r="E962" s="4"/>
      <c r="F962" s="45"/>
      <c r="G962" s="2"/>
      <c r="H962" s="2"/>
      <c r="I962" s="2"/>
      <c r="J962" s="35"/>
    </row>
    <row r="963" spans="1:10" x14ac:dyDescent="0.3">
      <c r="A963" s="108"/>
      <c r="C963" s="2"/>
      <c r="D963" s="4"/>
      <c r="E963" s="4"/>
      <c r="F963" s="45"/>
      <c r="G963" s="2"/>
      <c r="H963" s="2"/>
      <c r="I963" s="2"/>
      <c r="J963" s="35"/>
    </row>
    <row r="964" spans="1:10" x14ac:dyDescent="0.3">
      <c r="A964" s="108"/>
      <c r="C964" s="2"/>
      <c r="D964" s="4"/>
      <c r="E964" s="4"/>
      <c r="F964" s="45"/>
      <c r="G964" s="2"/>
      <c r="H964" s="2"/>
      <c r="I964" s="2"/>
      <c r="J964" s="35"/>
    </row>
    <row r="965" spans="1:10" x14ac:dyDescent="0.3">
      <c r="A965" s="108"/>
      <c r="C965" s="2"/>
      <c r="D965" s="4"/>
      <c r="E965" s="4"/>
      <c r="F965" s="45"/>
      <c r="G965" s="2"/>
      <c r="H965" s="2"/>
      <c r="I965" s="2"/>
      <c r="J965" s="35"/>
    </row>
    <row r="966" spans="1:10" x14ac:dyDescent="0.3">
      <c r="A966" s="108"/>
      <c r="C966" s="2"/>
      <c r="D966" s="4"/>
      <c r="E966" s="4"/>
      <c r="F966" s="45"/>
      <c r="G966" s="2"/>
      <c r="H966" s="2"/>
      <c r="I966" s="2"/>
      <c r="J966" s="35"/>
    </row>
    <row r="967" spans="1:10" x14ac:dyDescent="0.3">
      <c r="A967" s="108"/>
      <c r="C967" s="2"/>
      <c r="D967" s="4"/>
      <c r="E967" s="4"/>
      <c r="F967" s="45"/>
      <c r="G967" s="2"/>
      <c r="H967" s="2"/>
      <c r="I967" s="2"/>
      <c r="J967" s="35"/>
    </row>
    <row r="968" spans="1:10" x14ac:dyDescent="0.3">
      <c r="A968" s="108"/>
      <c r="C968" s="2"/>
      <c r="D968" s="4"/>
      <c r="E968" s="4"/>
      <c r="F968" s="45"/>
      <c r="G968" s="2"/>
      <c r="H968" s="2"/>
      <c r="I968" s="2"/>
      <c r="J968" s="35"/>
    </row>
    <row r="969" spans="1:10" x14ac:dyDescent="0.3">
      <c r="A969" s="108"/>
      <c r="C969" s="2"/>
      <c r="D969" s="4"/>
      <c r="E969" s="4"/>
      <c r="F969" s="45"/>
      <c r="G969" s="2"/>
      <c r="H969" s="2"/>
      <c r="I969" s="2"/>
      <c r="J969" s="35"/>
    </row>
    <row r="970" spans="1:10" x14ac:dyDescent="0.3">
      <c r="A970" s="108"/>
      <c r="C970" s="2"/>
      <c r="D970" s="4"/>
      <c r="E970" s="4"/>
      <c r="F970" s="45"/>
      <c r="G970" s="2"/>
      <c r="H970" s="2"/>
      <c r="I970" s="2"/>
      <c r="J970" s="35"/>
    </row>
    <row r="971" spans="1:10" x14ac:dyDescent="0.3">
      <c r="A971" s="108"/>
      <c r="C971" s="2"/>
      <c r="D971" s="4"/>
      <c r="E971" s="4"/>
      <c r="F971" s="45"/>
      <c r="G971" s="2"/>
      <c r="H971" s="2"/>
      <c r="I971" s="2"/>
      <c r="J971" s="35"/>
    </row>
    <row r="972" spans="1:10" x14ac:dyDescent="0.3">
      <c r="A972" s="108"/>
      <c r="C972" s="2"/>
      <c r="D972" s="4"/>
      <c r="E972" s="4"/>
      <c r="F972" s="45"/>
      <c r="G972" s="2"/>
      <c r="H972" s="2"/>
      <c r="I972" s="2"/>
      <c r="J972" s="35"/>
    </row>
    <row r="973" spans="1:10" x14ac:dyDescent="0.3">
      <c r="A973" s="108"/>
      <c r="C973" s="2"/>
      <c r="D973" s="4"/>
      <c r="E973" s="4"/>
      <c r="F973" s="45"/>
      <c r="G973" s="2"/>
      <c r="H973" s="2"/>
      <c r="I973" s="2"/>
      <c r="J973" s="35"/>
    </row>
    <row r="974" spans="1:10" x14ac:dyDescent="0.3">
      <c r="A974" s="108"/>
      <c r="C974" s="2"/>
      <c r="D974" s="4"/>
      <c r="E974" s="4"/>
      <c r="F974" s="45"/>
      <c r="G974" s="2"/>
      <c r="H974" s="2"/>
      <c r="I974" s="2"/>
      <c r="J974" s="35"/>
    </row>
    <row r="975" spans="1:10" x14ac:dyDescent="0.3">
      <c r="A975" s="108"/>
      <c r="C975" s="2"/>
      <c r="D975" s="4"/>
      <c r="E975" s="4"/>
      <c r="F975" s="45"/>
      <c r="G975" s="2"/>
      <c r="H975" s="2"/>
      <c r="I975" s="2"/>
      <c r="J975" s="35"/>
    </row>
    <row r="976" spans="1:10" x14ac:dyDescent="0.3">
      <c r="A976" s="108"/>
      <c r="C976" s="2"/>
      <c r="D976" s="4"/>
      <c r="E976" s="4"/>
      <c r="F976" s="45"/>
      <c r="G976" s="2"/>
      <c r="H976" s="2"/>
      <c r="I976" s="2"/>
      <c r="J976" s="35"/>
    </row>
    <row r="977" spans="1:10" x14ac:dyDescent="0.3">
      <c r="A977" s="108"/>
      <c r="C977" s="2"/>
      <c r="D977" s="4"/>
      <c r="E977" s="4"/>
      <c r="F977" s="45"/>
      <c r="G977" s="2"/>
      <c r="H977" s="2"/>
      <c r="I977" s="2"/>
      <c r="J977" s="35"/>
    </row>
    <row r="978" spans="1:10" x14ac:dyDescent="0.3">
      <c r="A978" s="108"/>
      <c r="C978" s="2"/>
      <c r="D978" s="4"/>
      <c r="E978" s="4"/>
      <c r="F978" s="45"/>
      <c r="G978" s="2"/>
      <c r="H978" s="2"/>
      <c r="I978" s="2"/>
      <c r="J978" s="35"/>
    </row>
    <row r="979" spans="1:10" x14ac:dyDescent="0.3">
      <c r="A979" s="108"/>
      <c r="C979" s="2"/>
      <c r="D979" s="4"/>
      <c r="E979" s="4"/>
      <c r="F979" s="45"/>
      <c r="G979" s="2"/>
      <c r="H979" s="2"/>
      <c r="I979" s="2"/>
      <c r="J979" s="35"/>
    </row>
    <row r="980" spans="1:10" x14ac:dyDescent="0.3">
      <c r="A980" s="108"/>
      <c r="C980" s="2"/>
      <c r="D980" s="4"/>
      <c r="E980" s="4"/>
      <c r="F980" s="45"/>
      <c r="G980" s="2"/>
      <c r="H980" s="2"/>
      <c r="I980" s="2"/>
      <c r="J980" s="35"/>
    </row>
    <row r="981" spans="1:10" x14ac:dyDescent="0.3">
      <c r="A981" s="108"/>
      <c r="C981" s="2"/>
      <c r="D981" s="4"/>
      <c r="E981" s="4"/>
      <c r="F981" s="45"/>
      <c r="G981" s="2"/>
      <c r="H981" s="2"/>
      <c r="I981" s="2"/>
      <c r="J981" s="35"/>
    </row>
    <row r="982" spans="1:10" x14ac:dyDescent="0.3">
      <c r="A982" s="108"/>
      <c r="C982" s="2"/>
      <c r="D982" s="4"/>
      <c r="E982" s="4"/>
      <c r="F982" s="45"/>
      <c r="G982" s="2"/>
      <c r="H982" s="2"/>
      <c r="I982" s="2"/>
      <c r="J982" s="35"/>
    </row>
    <row r="983" spans="1:10" x14ac:dyDescent="0.3">
      <c r="A983" s="108"/>
      <c r="C983" s="2"/>
      <c r="D983" s="4"/>
      <c r="E983" s="4"/>
      <c r="F983" s="45"/>
      <c r="G983" s="2"/>
      <c r="H983" s="2"/>
      <c r="I983" s="2"/>
      <c r="J983" s="35"/>
    </row>
    <row r="984" spans="1:10" x14ac:dyDescent="0.3">
      <c r="A984" s="108"/>
      <c r="C984" s="2"/>
      <c r="D984" s="4"/>
      <c r="E984" s="4"/>
      <c r="F984" s="45"/>
      <c r="G984" s="2"/>
      <c r="H984" s="2"/>
      <c r="I984" s="2"/>
      <c r="J984" s="35"/>
    </row>
    <row r="985" spans="1:10" x14ac:dyDescent="0.3">
      <c r="A985" s="108"/>
      <c r="C985" s="2"/>
      <c r="D985" s="4"/>
      <c r="E985" s="4"/>
      <c r="F985" s="45"/>
      <c r="G985" s="2"/>
      <c r="H985" s="2"/>
      <c r="I985" s="2"/>
      <c r="J985" s="35"/>
    </row>
    <row r="986" spans="1:10" x14ac:dyDescent="0.3">
      <c r="A986" s="108"/>
      <c r="C986" s="2"/>
      <c r="D986" s="4"/>
      <c r="E986" s="4"/>
      <c r="F986" s="45"/>
      <c r="G986" s="2"/>
      <c r="H986" s="2"/>
      <c r="I986" s="2"/>
      <c r="J986" s="35"/>
    </row>
    <row r="987" spans="1:10" x14ac:dyDescent="0.3">
      <c r="A987" s="108"/>
      <c r="C987" s="2"/>
      <c r="D987" s="4"/>
      <c r="E987" s="4"/>
      <c r="F987" s="45"/>
      <c r="G987" s="2"/>
      <c r="H987" s="2"/>
      <c r="I987" s="2"/>
      <c r="J987" s="35"/>
    </row>
    <row r="988" spans="1:10" x14ac:dyDescent="0.3">
      <c r="A988" s="108"/>
      <c r="C988" s="2"/>
      <c r="D988" s="4"/>
      <c r="E988" s="4"/>
      <c r="F988" s="45"/>
      <c r="G988" s="2"/>
      <c r="H988" s="2"/>
      <c r="I988" s="2"/>
      <c r="J988" s="35"/>
    </row>
    <row r="989" spans="1:10" x14ac:dyDescent="0.3">
      <c r="A989" s="108"/>
      <c r="C989" s="2"/>
      <c r="D989" s="4"/>
      <c r="E989" s="4"/>
      <c r="F989" s="45"/>
      <c r="G989" s="2"/>
      <c r="H989" s="2"/>
      <c r="I989" s="2"/>
      <c r="J989" s="35"/>
    </row>
    <row r="990" spans="1:10" x14ac:dyDescent="0.3">
      <c r="A990" s="108"/>
      <c r="C990" s="2"/>
      <c r="D990" s="4"/>
      <c r="E990" s="4"/>
      <c r="F990" s="45"/>
      <c r="G990" s="2"/>
      <c r="H990" s="2"/>
      <c r="I990" s="2"/>
      <c r="J990" s="35"/>
    </row>
    <row r="991" spans="1:10" x14ac:dyDescent="0.3">
      <c r="A991" s="108"/>
      <c r="C991" s="2"/>
      <c r="D991" s="4"/>
      <c r="E991" s="4"/>
      <c r="F991" s="45"/>
      <c r="G991" s="2"/>
      <c r="H991" s="2"/>
      <c r="I991" s="2"/>
      <c r="J991" s="35"/>
    </row>
    <row r="992" spans="1:10" x14ac:dyDescent="0.3">
      <c r="A992" s="108"/>
      <c r="C992" s="2"/>
      <c r="D992" s="4"/>
      <c r="E992" s="4"/>
      <c r="F992" s="45"/>
      <c r="G992" s="2"/>
      <c r="H992" s="2"/>
      <c r="I992" s="2"/>
      <c r="J992" s="35"/>
    </row>
    <row r="993" spans="1:10" x14ac:dyDescent="0.3">
      <c r="A993" s="108"/>
      <c r="C993" s="2"/>
      <c r="D993" s="4"/>
      <c r="E993" s="4"/>
      <c r="F993" s="45"/>
      <c r="G993" s="2"/>
      <c r="H993" s="2"/>
      <c r="I993" s="2"/>
      <c r="J993" s="35"/>
    </row>
    <row r="994" spans="1:10" x14ac:dyDescent="0.3">
      <c r="A994" s="108"/>
      <c r="C994" s="2"/>
      <c r="D994" s="4"/>
      <c r="E994" s="4"/>
      <c r="F994" s="45"/>
      <c r="G994" s="2"/>
      <c r="H994" s="2"/>
      <c r="I994" s="2"/>
      <c r="J994" s="35"/>
    </row>
    <row r="995" spans="1:10" x14ac:dyDescent="0.3">
      <c r="A995" s="108"/>
      <c r="C995" s="2"/>
      <c r="D995" s="4"/>
      <c r="E995" s="4"/>
      <c r="F995" s="45"/>
      <c r="G995" s="2"/>
      <c r="H995" s="2"/>
      <c r="I995" s="2"/>
      <c r="J995" s="35"/>
    </row>
    <row r="996" spans="1:10" x14ac:dyDescent="0.3">
      <c r="A996" s="108"/>
      <c r="C996" s="2"/>
      <c r="D996" s="4"/>
      <c r="E996" s="4"/>
      <c r="F996" s="45"/>
      <c r="G996" s="2"/>
      <c r="H996" s="2"/>
      <c r="I996" s="2"/>
      <c r="J996" s="35"/>
    </row>
    <row r="997" spans="1:10" x14ac:dyDescent="0.3">
      <c r="A997" s="108"/>
      <c r="C997" s="2"/>
      <c r="D997" s="4"/>
      <c r="E997" s="4"/>
      <c r="F997" s="45"/>
      <c r="G997" s="2"/>
      <c r="H997" s="2"/>
      <c r="I997" s="2"/>
      <c r="J997" s="35"/>
    </row>
    <row r="998" spans="1:10" x14ac:dyDescent="0.3">
      <c r="A998" s="108"/>
      <c r="C998" s="2"/>
      <c r="D998" s="4"/>
      <c r="E998" s="4"/>
      <c r="F998" s="45"/>
      <c r="G998" s="2"/>
      <c r="H998" s="2"/>
      <c r="I998" s="2"/>
      <c r="J998" s="35"/>
    </row>
    <row r="999" spans="1:10" x14ac:dyDescent="0.3">
      <c r="A999" s="108"/>
      <c r="C999" s="2"/>
      <c r="D999" s="4"/>
      <c r="E999" s="4"/>
      <c r="F999" s="45"/>
      <c r="G999" s="2"/>
      <c r="H999" s="2"/>
      <c r="I999" s="2"/>
      <c r="J999" s="35"/>
    </row>
    <row r="1000" spans="1:10" x14ac:dyDescent="0.3">
      <c r="A1000" s="108"/>
      <c r="C1000" s="2"/>
      <c r="D1000" s="4"/>
      <c r="E1000" s="4"/>
      <c r="F1000" s="45"/>
      <c r="G1000" s="2"/>
      <c r="H1000" s="2"/>
      <c r="I1000" s="2"/>
      <c r="J1000" s="35"/>
    </row>
    <row r="1001" spans="1:10" x14ac:dyDescent="0.3">
      <c r="A1001" s="108"/>
      <c r="C1001" s="2"/>
      <c r="D1001" s="4"/>
      <c r="E1001" s="4"/>
      <c r="F1001" s="45"/>
      <c r="G1001" s="2"/>
      <c r="H1001" s="2"/>
      <c r="I1001" s="2"/>
      <c r="J1001" s="35"/>
    </row>
    <row r="1002" spans="1:10" x14ac:dyDescent="0.3">
      <c r="A1002" s="108"/>
      <c r="C1002" s="2"/>
      <c r="D1002" s="4"/>
      <c r="E1002" s="4"/>
      <c r="F1002" s="45"/>
      <c r="G1002" s="2"/>
      <c r="H1002" s="2"/>
      <c r="I1002" s="2"/>
      <c r="J1002" s="35"/>
    </row>
    <row r="1003" spans="1:10" x14ac:dyDescent="0.3">
      <c r="A1003" s="108"/>
      <c r="C1003" s="2"/>
      <c r="D1003" s="4"/>
      <c r="E1003" s="4"/>
      <c r="F1003" s="45"/>
      <c r="G1003" s="2"/>
      <c r="H1003" s="2"/>
      <c r="I1003" s="2"/>
      <c r="J1003" s="35"/>
    </row>
    <row r="1004" spans="1:10" x14ac:dyDescent="0.3">
      <c r="A1004" s="108"/>
      <c r="C1004" s="2"/>
      <c r="D1004" s="4"/>
      <c r="E1004" s="4"/>
      <c r="F1004" s="45"/>
      <c r="G1004" s="2"/>
      <c r="H1004" s="2"/>
      <c r="I1004" s="2"/>
      <c r="J1004" s="35"/>
    </row>
    <row r="1005" spans="1:10" x14ac:dyDescent="0.3">
      <c r="A1005" s="108"/>
      <c r="C1005" s="2"/>
      <c r="D1005" s="4"/>
      <c r="E1005" s="4"/>
      <c r="F1005" s="45"/>
      <c r="G1005" s="2"/>
      <c r="H1005" s="2"/>
      <c r="I1005" s="2"/>
      <c r="J1005" s="35"/>
    </row>
    <row r="1006" spans="1:10" x14ac:dyDescent="0.3">
      <c r="A1006" s="108"/>
      <c r="C1006" s="2"/>
      <c r="D1006" s="4"/>
      <c r="E1006" s="4"/>
      <c r="F1006" s="45"/>
      <c r="G1006" s="2"/>
      <c r="H1006" s="2"/>
      <c r="I1006" s="2"/>
      <c r="J1006" s="35"/>
    </row>
    <row r="1007" spans="1:10" x14ac:dyDescent="0.3">
      <c r="A1007" s="108"/>
      <c r="C1007" s="2"/>
      <c r="D1007" s="4"/>
      <c r="E1007" s="4"/>
      <c r="F1007" s="45"/>
      <c r="G1007" s="2"/>
      <c r="H1007" s="2"/>
      <c r="I1007" s="2"/>
      <c r="J1007" s="35"/>
    </row>
    <row r="1008" spans="1:10" x14ac:dyDescent="0.3">
      <c r="A1008" s="108"/>
      <c r="C1008" s="2"/>
      <c r="D1008" s="4"/>
      <c r="E1008" s="4"/>
      <c r="F1008" s="45"/>
      <c r="G1008" s="2"/>
      <c r="H1008" s="2"/>
      <c r="I1008" s="2"/>
      <c r="J1008" s="35"/>
    </row>
    <row r="1009" spans="1:10" x14ac:dyDescent="0.3">
      <c r="A1009" s="108"/>
      <c r="C1009" s="2"/>
      <c r="D1009" s="4"/>
      <c r="E1009" s="4"/>
      <c r="F1009" s="45"/>
      <c r="G1009" s="2"/>
      <c r="H1009" s="2"/>
      <c r="I1009" s="2"/>
      <c r="J1009" s="35"/>
    </row>
    <row r="1010" spans="1:10" x14ac:dyDescent="0.3">
      <c r="A1010" s="108"/>
      <c r="C1010" s="2"/>
      <c r="D1010" s="4"/>
      <c r="E1010" s="4"/>
      <c r="F1010" s="45"/>
      <c r="G1010" s="2"/>
      <c r="H1010" s="2"/>
      <c r="I1010" s="2"/>
      <c r="J1010" s="35"/>
    </row>
    <row r="1011" spans="1:10" x14ac:dyDescent="0.3">
      <c r="A1011" s="108"/>
      <c r="C1011" s="2"/>
      <c r="D1011" s="4"/>
      <c r="E1011" s="4"/>
      <c r="F1011" s="45"/>
      <c r="G1011" s="2"/>
      <c r="H1011" s="2"/>
      <c r="I1011" s="2"/>
      <c r="J1011" s="35"/>
    </row>
    <row r="1012" spans="1:10" x14ac:dyDescent="0.3">
      <c r="A1012" s="108"/>
      <c r="C1012" s="2"/>
      <c r="D1012" s="4"/>
      <c r="E1012" s="4"/>
      <c r="F1012" s="45"/>
      <c r="G1012" s="2"/>
      <c r="H1012" s="2"/>
      <c r="I1012" s="2"/>
      <c r="J1012" s="35"/>
    </row>
    <row r="1013" spans="1:10" x14ac:dyDescent="0.3">
      <c r="A1013" s="108"/>
      <c r="C1013" s="2"/>
      <c r="D1013" s="4"/>
      <c r="E1013" s="4"/>
      <c r="F1013" s="45"/>
      <c r="G1013" s="2"/>
      <c r="H1013" s="2"/>
      <c r="I1013" s="2"/>
      <c r="J1013" s="35"/>
    </row>
    <row r="1014" spans="1:10" x14ac:dyDescent="0.3">
      <c r="A1014" s="108"/>
      <c r="C1014" s="2"/>
      <c r="D1014" s="4"/>
      <c r="E1014" s="4"/>
      <c r="F1014" s="45"/>
      <c r="G1014" s="2"/>
      <c r="H1014" s="2"/>
      <c r="I1014" s="2"/>
      <c r="J1014" s="35"/>
    </row>
    <row r="1015" spans="1:10" x14ac:dyDescent="0.3">
      <c r="A1015" s="108"/>
      <c r="C1015" s="2"/>
      <c r="D1015" s="4"/>
      <c r="E1015" s="4"/>
      <c r="F1015" s="45"/>
      <c r="G1015" s="2"/>
      <c r="H1015" s="2"/>
      <c r="I1015" s="2"/>
      <c r="J1015" s="35"/>
    </row>
    <row r="1016" spans="1:10" x14ac:dyDescent="0.3">
      <c r="A1016" s="108"/>
      <c r="C1016" s="2"/>
      <c r="D1016" s="4"/>
      <c r="E1016" s="4"/>
      <c r="F1016" s="45"/>
      <c r="G1016" s="2"/>
      <c r="H1016" s="2"/>
      <c r="I1016" s="2"/>
      <c r="J1016" s="35"/>
    </row>
    <row r="1017" spans="1:10" x14ac:dyDescent="0.3">
      <c r="A1017" s="108"/>
      <c r="C1017" s="2"/>
      <c r="D1017" s="4"/>
      <c r="E1017" s="4"/>
      <c r="F1017" s="45"/>
      <c r="G1017" s="2"/>
      <c r="H1017" s="2"/>
      <c r="I1017" s="2"/>
      <c r="J1017" s="35"/>
    </row>
    <row r="1018" spans="1:10" x14ac:dyDescent="0.3">
      <c r="A1018" s="108"/>
      <c r="C1018" s="2"/>
      <c r="D1018" s="4"/>
      <c r="E1018" s="4"/>
      <c r="F1018" s="45"/>
      <c r="G1018" s="2"/>
      <c r="H1018" s="2"/>
      <c r="I1018" s="2"/>
      <c r="J1018" s="35"/>
    </row>
    <row r="1019" spans="1:10" x14ac:dyDescent="0.3">
      <c r="A1019" s="108"/>
      <c r="C1019" s="2"/>
      <c r="D1019" s="4"/>
      <c r="E1019" s="4"/>
      <c r="F1019" s="45"/>
      <c r="G1019" s="2"/>
      <c r="H1019" s="2"/>
      <c r="I1019" s="2"/>
      <c r="J1019" s="35"/>
    </row>
    <row r="1020" spans="1:10" x14ac:dyDescent="0.3">
      <c r="A1020" s="108"/>
      <c r="C1020" s="2"/>
      <c r="D1020" s="4"/>
      <c r="E1020" s="4"/>
      <c r="F1020" s="45"/>
      <c r="G1020" s="2"/>
      <c r="H1020" s="2"/>
      <c r="I1020" s="2"/>
      <c r="J1020" s="35"/>
    </row>
    <row r="1021" spans="1:10" x14ac:dyDescent="0.3">
      <c r="A1021" s="108"/>
      <c r="C1021" s="2"/>
      <c r="D1021" s="4"/>
      <c r="E1021" s="4"/>
      <c r="F1021" s="45"/>
      <c r="G1021" s="2"/>
      <c r="H1021" s="2"/>
      <c r="I1021" s="2"/>
      <c r="J1021" s="35"/>
    </row>
    <row r="1022" spans="1:10" x14ac:dyDescent="0.3">
      <c r="A1022" s="108"/>
      <c r="C1022" s="2"/>
      <c r="D1022" s="4"/>
      <c r="E1022" s="4"/>
      <c r="F1022" s="45"/>
      <c r="G1022" s="2"/>
      <c r="H1022" s="2"/>
      <c r="I1022" s="2"/>
      <c r="J1022" s="35"/>
    </row>
    <row r="1023" spans="1:10" x14ac:dyDescent="0.3">
      <c r="A1023" s="108"/>
      <c r="C1023" s="2"/>
      <c r="D1023" s="4"/>
      <c r="E1023" s="4"/>
      <c r="F1023" s="45"/>
      <c r="G1023" s="2"/>
      <c r="H1023" s="2"/>
      <c r="I1023" s="2"/>
      <c r="J1023" s="35"/>
    </row>
    <row r="1024" spans="1:10" x14ac:dyDescent="0.3">
      <c r="A1024" s="108"/>
      <c r="C1024" s="2"/>
      <c r="D1024" s="4"/>
      <c r="E1024" s="4"/>
      <c r="F1024" s="45"/>
      <c r="G1024" s="2"/>
      <c r="H1024" s="2"/>
      <c r="I1024" s="2"/>
      <c r="J1024" s="35"/>
    </row>
    <row r="1025" spans="1:10" x14ac:dyDescent="0.3">
      <c r="A1025" s="108"/>
      <c r="C1025" s="2"/>
      <c r="D1025" s="4"/>
      <c r="E1025" s="4"/>
      <c r="F1025" s="45"/>
      <c r="G1025" s="2"/>
      <c r="H1025" s="2"/>
      <c r="I1025" s="2"/>
      <c r="J1025" s="35"/>
    </row>
    <row r="1026" spans="1:10" x14ac:dyDescent="0.3">
      <c r="A1026" s="108"/>
      <c r="C1026" s="2"/>
      <c r="D1026" s="4"/>
      <c r="E1026" s="4"/>
      <c r="F1026" s="45"/>
      <c r="G1026" s="2"/>
      <c r="H1026" s="2"/>
      <c r="I1026" s="2"/>
      <c r="J1026" s="35"/>
    </row>
    <row r="1027" spans="1:10" x14ac:dyDescent="0.3">
      <c r="A1027" s="108"/>
      <c r="C1027" s="2"/>
      <c r="D1027" s="4"/>
      <c r="E1027" s="4"/>
      <c r="F1027" s="45"/>
      <c r="G1027" s="2"/>
      <c r="H1027" s="2"/>
      <c r="I1027" s="2"/>
      <c r="J1027" s="35"/>
    </row>
    <row r="1028" spans="1:10" x14ac:dyDescent="0.3">
      <c r="A1028" s="108"/>
      <c r="C1028" s="2"/>
      <c r="D1028" s="4"/>
      <c r="E1028" s="4"/>
      <c r="F1028" s="45"/>
      <c r="G1028" s="2"/>
      <c r="H1028" s="2"/>
      <c r="I1028" s="2"/>
      <c r="J1028" s="35"/>
    </row>
    <row r="1029" spans="1:10" x14ac:dyDescent="0.3">
      <c r="A1029" s="108"/>
      <c r="C1029" s="2"/>
      <c r="D1029" s="4"/>
      <c r="E1029" s="4"/>
      <c r="F1029" s="45"/>
      <c r="G1029" s="2"/>
      <c r="H1029" s="2"/>
      <c r="I1029" s="2"/>
      <c r="J1029" s="35"/>
    </row>
    <row r="1030" spans="1:10" x14ac:dyDescent="0.3">
      <c r="A1030" s="108"/>
      <c r="C1030" s="2"/>
      <c r="D1030" s="4"/>
      <c r="E1030" s="4"/>
      <c r="F1030" s="45"/>
      <c r="G1030" s="2"/>
      <c r="H1030" s="2"/>
      <c r="I1030" s="2"/>
      <c r="J1030" s="35"/>
    </row>
    <row r="1031" spans="1:10" x14ac:dyDescent="0.3">
      <c r="A1031" s="108"/>
      <c r="C1031" s="2"/>
      <c r="D1031" s="4"/>
      <c r="E1031" s="4"/>
      <c r="F1031" s="45"/>
      <c r="G1031" s="2"/>
      <c r="H1031" s="2"/>
      <c r="I1031" s="2"/>
      <c r="J1031" s="35"/>
    </row>
    <row r="1032" spans="1:10" x14ac:dyDescent="0.3">
      <c r="A1032" s="108"/>
      <c r="C1032" s="2"/>
      <c r="D1032" s="4"/>
      <c r="E1032" s="4"/>
      <c r="F1032" s="45"/>
      <c r="G1032" s="2"/>
      <c r="H1032" s="2"/>
      <c r="I1032" s="2"/>
      <c r="J1032" s="35"/>
    </row>
    <row r="1033" spans="1:10" x14ac:dyDescent="0.3">
      <c r="A1033" s="108"/>
      <c r="C1033" s="2"/>
      <c r="D1033" s="4"/>
      <c r="E1033" s="4"/>
      <c r="F1033" s="45"/>
      <c r="G1033" s="2"/>
      <c r="H1033" s="2"/>
      <c r="I1033" s="2"/>
      <c r="J1033" s="35"/>
    </row>
    <row r="1034" spans="1:10" x14ac:dyDescent="0.3">
      <c r="A1034" s="108"/>
      <c r="C1034" s="2"/>
      <c r="D1034" s="4"/>
      <c r="E1034" s="4"/>
      <c r="F1034" s="45"/>
      <c r="G1034" s="2"/>
      <c r="H1034" s="2"/>
      <c r="I1034" s="2"/>
      <c r="J1034" s="35"/>
    </row>
    <row r="1035" spans="1:10" x14ac:dyDescent="0.3">
      <c r="A1035" s="108"/>
      <c r="C1035" s="2"/>
      <c r="D1035" s="4"/>
      <c r="E1035" s="4"/>
      <c r="F1035" s="45"/>
      <c r="G1035" s="2"/>
      <c r="H1035" s="2"/>
      <c r="I1035" s="2"/>
      <c r="J1035" s="35"/>
    </row>
    <row r="1036" spans="1:10" x14ac:dyDescent="0.3">
      <c r="A1036" s="108"/>
      <c r="C1036" s="2"/>
      <c r="D1036" s="4"/>
      <c r="E1036" s="4"/>
      <c r="F1036" s="45"/>
      <c r="G1036" s="2"/>
      <c r="H1036" s="2"/>
      <c r="I1036" s="2"/>
      <c r="J1036" s="35"/>
    </row>
    <row r="1037" spans="1:10" x14ac:dyDescent="0.3">
      <c r="A1037" s="108"/>
      <c r="C1037" s="2"/>
      <c r="D1037" s="4"/>
      <c r="E1037" s="4"/>
      <c r="F1037" s="45"/>
      <c r="G1037" s="2"/>
      <c r="H1037" s="2"/>
      <c r="I1037" s="2"/>
      <c r="J1037" s="35"/>
    </row>
    <row r="1038" spans="1:10" x14ac:dyDescent="0.3">
      <c r="A1038" s="108"/>
      <c r="C1038" s="2"/>
      <c r="D1038" s="4"/>
      <c r="E1038" s="4"/>
      <c r="F1038" s="45"/>
      <c r="G1038" s="2"/>
      <c r="H1038" s="2"/>
      <c r="I1038" s="2"/>
      <c r="J1038" s="35"/>
    </row>
    <row r="1039" spans="1:10" x14ac:dyDescent="0.3">
      <c r="A1039" s="108"/>
      <c r="C1039" s="2"/>
      <c r="D1039" s="4"/>
      <c r="E1039" s="4"/>
      <c r="F1039" s="45"/>
      <c r="G1039" s="2"/>
      <c r="H1039" s="2"/>
      <c r="I1039" s="2"/>
      <c r="J1039" s="35"/>
    </row>
    <row r="1040" spans="1:10" x14ac:dyDescent="0.3">
      <c r="A1040" s="108"/>
      <c r="C1040" s="2"/>
      <c r="D1040" s="4"/>
      <c r="E1040" s="4"/>
      <c r="F1040" s="45"/>
      <c r="G1040" s="2"/>
      <c r="H1040" s="2"/>
      <c r="I1040" s="2"/>
      <c r="J1040" s="35"/>
    </row>
    <row r="1041" spans="1:10" x14ac:dyDescent="0.3">
      <c r="A1041" s="108"/>
      <c r="C1041" s="2"/>
      <c r="D1041" s="4"/>
      <c r="E1041" s="4"/>
      <c r="F1041" s="45"/>
      <c r="G1041" s="2"/>
      <c r="H1041" s="2"/>
      <c r="I1041" s="2"/>
      <c r="J1041" s="35"/>
    </row>
    <row r="1042" spans="1:10" x14ac:dyDescent="0.3">
      <c r="A1042" s="108"/>
      <c r="C1042" s="2"/>
      <c r="D1042" s="4"/>
      <c r="E1042" s="4"/>
      <c r="F1042" s="45"/>
      <c r="G1042" s="2"/>
      <c r="H1042" s="2"/>
      <c r="I1042" s="2"/>
      <c r="J1042" s="35"/>
    </row>
    <row r="1043" spans="1:10" x14ac:dyDescent="0.3">
      <c r="A1043" s="108"/>
      <c r="C1043" s="2"/>
      <c r="D1043" s="4"/>
      <c r="E1043" s="4"/>
      <c r="F1043" s="45"/>
      <c r="G1043" s="2"/>
      <c r="H1043" s="2"/>
      <c r="I1043" s="2"/>
      <c r="J1043" s="35"/>
    </row>
    <row r="1044" spans="1:10" x14ac:dyDescent="0.3">
      <c r="A1044" s="108"/>
      <c r="C1044" s="2"/>
      <c r="D1044" s="4"/>
      <c r="E1044" s="4"/>
      <c r="F1044" s="45"/>
      <c r="G1044" s="2"/>
      <c r="H1044" s="2"/>
      <c r="I1044" s="2"/>
      <c r="J1044" s="35"/>
    </row>
    <row r="1045" spans="1:10" x14ac:dyDescent="0.3">
      <c r="A1045" s="108"/>
      <c r="C1045" s="2"/>
      <c r="D1045" s="4"/>
      <c r="E1045" s="4"/>
      <c r="F1045" s="45"/>
      <c r="G1045" s="2"/>
      <c r="H1045" s="2"/>
      <c r="I1045" s="2"/>
      <c r="J1045" s="35"/>
    </row>
    <row r="1046" spans="1:10" x14ac:dyDescent="0.3">
      <c r="A1046" s="108"/>
      <c r="C1046" s="2"/>
      <c r="D1046" s="4"/>
      <c r="E1046" s="4"/>
      <c r="F1046" s="45"/>
      <c r="G1046" s="2"/>
      <c r="H1046" s="2"/>
      <c r="I1046" s="2"/>
      <c r="J1046" s="35"/>
    </row>
    <row r="1047" spans="1:10" x14ac:dyDescent="0.3">
      <c r="A1047" s="108"/>
      <c r="C1047" s="2"/>
      <c r="D1047" s="4"/>
      <c r="E1047" s="4"/>
      <c r="F1047" s="45"/>
      <c r="G1047" s="2"/>
      <c r="H1047" s="2"/>
      <c r="I1047" s="2"/>
      <c r="J1047" s="35"/>
    </row>
    <row r="1048" spans="1:10" x14ac:dyDescent="0.3">
      <c r="A1048" s="108"/>
      <c r="C1048" s="2"/>
      <c r="D1048" s="4"/>
      <c r="E1048" s="4"/>
      <c r="F1048" s="45"/>
      <c r="G1048" s="2"/>
      <c r="H1048" s="2"/>
      <c r="I1048" s="2"/>
      <c r="J1048" s="35"/>
    </row>
    <row r="1049" spans="1:10" x14ac:dyDescent="0.3">
      <c r="A1049" s="108"/>
      <c r="C1049" s="2"/>
      <c r="D1049" s="4"/>
      <c r="E1049" s="4"/>
      <c r="F1049" s="45"/>
      <c r="G1049" s="2"/>
      <c r="H1049" s="2"/>
      <c r="I1049" s="2"/>
      <c r="J1049" s="35"/>
    </row>
    <row r="1050" spans="1:10" x14ac:dyDescent="0.3">
      <c r="A1050" s="108"/>
      <c r="C1050" s="2"/>
      <c r="D1050" s="4"/>
      <c r="E1050" s="4"/>
      <c r="F1050" s="45"/>
      <c r="G1050" s="2"/>
      <c r="H1050" s="2"/>
      <c r="I1050" s="2"/>
      <c r="J1050" s="35"/>
    </row>
    <row r="1051" spans="1:10" x14ac:dyDescent="0.3">
      <c r="A1051" s="108"/>
      <c r="C1051" s="2"/>
      <c r="D1051" s="4"/>
      <c r="E1051" s="4"/>
      <c r="F1051" s="45"/>
      <c r="G1051" s="2"/>
      <c r="H1051" s="2"/>
      <c r="I1051" s="2"/>
      <c r="J1051" s="35"/>
    </row>
    <row r="1052" spans="1:10" x14ac:dyDescent="0.3">
      <c r="A1052" s="108"/>
      <c r="C1052" s="2"/>
      <c r="D1052" s="4"/>
      <c r="E1052" s="4"/>
      <c r="F1052" s="45"/>
      <c r="G1052" s="2"/>
      <c r="H1052" s="2"/>
      <c r="I1052" s="2"/>
      <c r="J1052" s="35"/>
    </row>
    <row r="1053" spans="1:10" x14ac:dyDescent="0.3">
      <c r="A1053" s="108"/>
      <c r="C1053" s="2"/>
      <c r="D1053" s="4"/>
      <c r="E1053" s="4"/>
      <c r="F1053" s="45"/>
      <c r="G1053" s="2"/>
      <c r="H1053" s="2"/>
      <c r="I1053" s="2"/>
      <c r="J1053" s="35"/>
    </row>
    <row r="1054" spans="1:10" x14ac:dyDescent="0.3">
      <c r="A1054" s="108"/>
      <c r="C1054" s="2"/>
      <c r="D1054" s="4"/>
      <c r="E1054" s="4"/>
      <c r="F1054" s="45"/>
      <c r="G1054" s="2"/>
      <c r="H1054" s="2"/>
      <c r="I1054" s="2"/>
      <c r="J1054" s="35"/>
    </row>
    <row r="1055" spans="1:10" x14ac:dyDescent="0.3">
      <c r="A1055" s="108"/>
      <c r="C1055" s="2"/>
      <c r="D1055" s="4"/>
      <c r="E1055" s="4"/>
      <c r="F1055" s="45"/>
      <c r="G1055" s="2"/>
      <c r="H1055" s="2"/>
      <c r="I1055" s="2"/>
      <c r="J1055" s="35"/>
    </row>
    <row r="1056" spans="1:10" x14ac:dyDescent="0.3">
      <c r="A1056" s="108"/>
      <c r="C1056" s="2"/>
      <c r="D1056" s="4"/>
      <c r="E1056" s="4"/>
      <c r="F1056" s="45"/>
      <c r="G1056" s="2"/>
      <c r="H1056" s="2"/>
      <c r="I1056" s="2"/>
      <c r="J1056" s="35"/>
    </row>
    <row r="1057" spans="1:10" x14ac:dyDescent="0.3">
      <c r="A1057" s="108"/>
      <c r="C1057" s="2"/>
      <c r="D1057" s="4"/>
      <c r="E1057" s="4"/>
      <c r="F1057" s="45"/>
      <c r="G1057" s="2"/>
      <c r="H1057" s="2"/>
      <c r="I1057" s="2"/>
      <c r="J1057" s="35"/>
    </row>
    <row r="1058" spans="1:10" x14ac:dyDescent="0.3">
      <c r="A1058" s="108"/>
      <c r="C1058" s="2"/>
      <c r="D1058" s="4"/>
      <c r="E1058" s="4"/>
      <c r="F1058" s="45"/>
      <c r="G1058" s="2"/>
      <c r="H1058" s="2"/>
      <c r="I1058" s="2"/>
      <c r="J1058" s="35"/>
    </row>
    <row r="1059" spans="1:10" x14ac:dyDescent="0.3">
      <c r="A1059" s="108"/>
      <c r="C1059" s="2"/>
      <c r="D1059" s="4"/>
      <c r="E1059" s="4"/>
      <c r="F1059" s="45"/>
      <c r="G1059" s="2"/>
      <c r="H1059" s="2"/>
      <c r="I1059" s="2"/>
      <c r="J1059" s="35"/>
    </row>
    <row r="1060" spans="1:10" x14ac:dyDescent="0.3">
      <c r="A1060" s="108"/>
      <c r="C1060" s="2"/>
      <c r="D1060" s="4"/>
      <c r="E1060" s="4"/>
      <c r="F1060" s="45"/>
      <c r="G1060" s="2"/>
      <c r="H1060" s="2"/>
      <c r="I1060" s="2"/>
      <c r="J1060" s="35"/>
    </row>
    <row r="1061" spans="1:10" x14ac:dyDescent="0.3">
      <c r="A1061" s="108"/>
      <c r="C1061" s="2"/>
      <c r="D1061" s="4"/>
      <c r="E1061" s="4"/>
      <c r="F1061" s="45"/>
      <c r="G1061" s="2"/>
      <c r="H1061" s="2"/>
      <c r="I1061" s="2"/>
      <c r="J1061" s="35"/>
    </row>
    <row r="1062" spans="1:10" x14ac:dyDescent="0.3">
      <c r="A1062" s="108"/>
      <c r="C1062" s="2"/>
      <c r="D1062" s="4"/>
      <c r="E1062" s="4"/>
      <c r="F1062" s="45"/>
      <c r="G1062" s="2"/>
      <c r="H1062" s="2"/>
      <c r="I1062" s="2"/>
      <c r="J1062" s="35"/>
    </row>
    <row r="1063" spans="1:10" x14ac:dyDescent="0.3">
      <c r="A1063" s="108"/>
      <c r="C1063" s="2"/>
      <c r="D1063" s="4"/>
      <c r="E1063" s="4"/>
      <c r="F1063" s="45"/>
      <c r="G1063" s="2"/>
      <c r="H1063" s="2"/>
      <c r="I1063" s="2"/>
      <c r="J1063" s="35"/>
    </row>
    <row r="1064" spans="1:10" x14ac:dyDescent="0.3">
      <c r="A1064" s="108"/>
      <c r="C1064" s="2"/>
      <c r="D1064" s="4"/>
      <c r="E1064" s="4"/>
      <c r="F1064" s="45"/>
      <c r="G1064" s="2"/>
      <c r="H1064" s="2"/>
      <c r="I1064" s="2"/>
      <c r="J1064" s="35"/>
    </row>
    <row r="1065" spans="1:10" x14ac:dyDescent="0.3">
      <c r="A1065" s="108"/>
      <c r="C1065" s="2"/>
      <c r="D1065" s="4"/>
      <c r="E1065" s="4"/>
      <c r="F1065" s="45"/>
      <c r="G1065" s="2"/>
      <c r="H1065" s="2"/>
      <c r="I1065" s="2"/>
      <c r="J1065" s="35"/>
    </row>
    <row r="1066" spans="1:10" x14ac:dyDescent="0.3">
      <c r="A1066" s="108"/>
      <c r="C1066" s="2"/>
      <c r="D1066" s="4"/>
      <c r="E1066" s="4"/>
      <c r="F1066" s="45"/>
      <c r="G1066" s="2"/>
      <c r="H1066" s="2"/>
      <c r="I1066" s="2"/>
      <c r="J1066" s="35"/>
    </row>
    <row r="1067" spans="1:10" x14ac:dyDescent="0.3">
      <c r="A1067" s="108"/>
      <c r="C1067" s="2"/>
      <c r="D1067" s="4"/>
      <c r="E1067" s="4"/>
      <c r="F1067" s="45"/>
      <c r="G1067" s="2"/>
      <c r="H1067" s="2"/>
      <c r="I1067" s="2"/>
      <c r="J1067" s="35"/>
    </row>
    <row r="1068" spans="1:10" x14ac:dyDescent="0.3">
      <c r="A1068" s="108"/>
      <c r="C1068" s="2"/>
      <c r="D1068" s="4"/>
      <c r="E1068" s="4"/>
      <c r="F1068" s="45"/>
      <c r="G1068" s="2"/>
      <c r="H1068" s="2"/>
      <c r="I1068" s="2"/>
      <c r="J1068" s="35"/>
    </row>
  </sheetData>
  <autoFilter ref="A1:XEZ1093">
    <filterColumn colId="0" showButton="0"/>
    <filterColumn colId="1" showButton="0"/>
    <filterColumn colId="2" hiddenButton="1" showButton="0"/>
    <filterColumn colId="3" hiddenButton="1" showButton="0"/>
    <filterColumn colId="4" showButton="0"/>
    <filterColumn colId="5" showButton="0"/>
    <filterColumn colId="6" showButton="0"/>
    <filterColumn colId="7" hiddenButton="1" showButton="0"/>
    <filterColumn colId="8" showButton="0"/>
  </autoFilter>
  <sortState ref="A545:XFB560">
    <sortCondition ref="A545:A560"/>
  </sortState>
  <mergeCells count="1">
    <mergeCell ref="A1:J1"/>
  </mergeCells>
  <phoneticPr fontId="25" type="noConversion"/>
  <hyperlinks>
    <hyperlink ref="J87" r:id="rId1"/>
    <hyperlink ref="J141" r:id="rId2"/>
    <hyperlink ref="J299" r:id="rId3"/>
    <hyperlink ref="J203" r:id="rId4"/>
    <hyperlink ref="J288" r:id="rId5"/>
    <hyperlink ref="J357" r:id="rId6"/>
    <hyperlink ref="J363" r:id="rId7"/>
    <hyperlink ref="J425" r:id="rId8"/>
    <hyperlink ref="J427" r:id="rId9"/>
    <hyperlink ref="J33" r:id="rId10"/>
    <hyperlink ref="J254" r:id="rId11"/>
    <hyperlink ref="J384" r:id="rId12"/>
    <hyperlink ref="J424" r:id="rId13"/>
    <hyperlink ref="J107" r:id="rId14"/>
    <hyperlink ref="J39" r:id="rId15"/>
    <hyperlink ref="J81" r:id="rId16"/>
    <hyperlink ref="J224" r:id="rId17"/>
    <hyperlink ref="J382" r:id="rId18"/>
    <hyperlink ref="J169" r:id="rId19"/>
    <hyperlink ref="J204" r:id="rId20"/>
    <hyperlink ref="J213" r:id="rId21"/>
    <hyperlink ref="J373" r:id="rId22"/>
    <hyperlink ref="J127" r:id="rId23"/>
    <hyperlink ref="J40" r:id="rId24"/>
    <hyperlink ref="J89" r:id="rId25"/>
    <hyperlink ref="J235" r:id="rId26"/>
    <hyperlink ref="J318" r:id="rId27"/>
    <hyperlink ref="J403" r:id="rId28"/>
    <hyperlink ref="J449" r:id="rId29"/>
    <hyperlink ref="J17" r:id="rId30"/>
    <hyperlink ref="J58" r:id="rId31"/>
    <hyperlink ref="J165" r:id="rId32"/>
    <hyperlink ref="J278" r:id="rId33"/>
    <hyperlink ref="J336" r:id="rId34"/>
    <hyperlink ref="J393" r:id="rId35"/>
    <hyperlink ref="J5" r:id="rId36"/>
    <hyperlink ref="J16" r:id="rId37"/>
    <hyperlink ref="J18" r:id="rId38"/>
    <hyperlink ref="J19" r:id="rId39"/>
    <hyperlink ref="J27" r:id="rId40"/>
    <hyperlink ref="J23" r:id="rId41"/>
    <hyperlink ref="J36" r:id="rId42"/>
    <hyperlink ref="J41" r:id="rId43"/>
    <hyperlink ref="J49" r:id="rId44"/>
    <hyperlink ref="J54" r:id="rId45"/>
    <hyperlink ref="J62" r:id="rId46"/>
    <hyperlink ref="J63" r:id="rId47"/>
    <hyperlink ref="J69" r:id="rId48"/>
    <hyperlink ref="J85" r:id="rId49"/>
    <hyperlink ref="J115" r:id="rId50"/>
    <hyperlink ref="J128" r:id="rId51"/>
    <hyperlink ref="J158" r:id="rId52"/>
    <hyperlink ref="J156" r:id="rId53"/>
    <hyperlink ref="J164" r:id="rId54"/>
    <hyperlink ref="J183" r:id="rId55"/>
    <hyperlink ref="J175" r:id="rId56"/>
    <hyperlink ref="J178" r:id="rId57"/>
    <hyperlink ref="J186" r:id="rId58"/>
    <hyperlink ref="J196" r:id="rId59"/>
    <hyperlink ref="J197" r:id="rId60"/>
    <hyperlink ref="J205" r:id="rId61"/>
    <hyperlink ref="J218" r:id="rId62"/>
    <hyperlink ref="J225" r:id="rId63"/>
    <hyperlink ref="J234" r:id="rId64"/>
    <hyperlink ref="J238" r:id="rId65"/>
    <hyperlink ref="J239" r:id="rId66"/>
    <hyperlink ref="J255" r:id="rId67"/>
    <hyperlink ref="J269" r:id="rId68"/>
    <hyperlink ref="J279" r:id="rId69"/>
    <hyperlink ref="J280" r:id="rId70"/>
    <hyperlink ref="J291" r:id="rId71"/>
    <hyperlink ref="J306" r:id="rId72"/>
    <hyperlink ref="J302" r:id="rId73"/>
    <hyperlink ref="J319" r:id="rId74"/>
    <hyperlink ref="J328" r:id="rId75"/>
    <hyperlink ref="J329" r:id="rId76"/>
    <hyperlink ref="J339" r:id="rId77"/>
    <hyperlink ref="J338" r:id="rId78"/>
    <hyperlink ref="J385" r:id="rId79"/>
    <hyperlink ref="J394" r:id="rId80"/>
    <hyperlink ref="J400" r:id="rId81"/>
    <hyperlink ref="J406" r:id="rId82"/>
    <hyperlink ref="J417" r:id="rId83"/>
    <hyperlink ref="J418" r:id="rId84"/>
    <hyperlink ref="J431" r:id="rId85"/>
    <hyperlink ref="J429" r:id="rId86"/>
    <hyperlink ref="J440" r:id="rId87"/>
    <hyperlink ref="J461" r:id="rId88"/>
    <hyperlink ref="J466" r:id="rId89"/>
    <hyperlink ref="J103" r:id="rId90"/>
    <hyperlink ref="J28" r:id="rId91"/>
    <hyperlink ref="J30" r:id="rId92"/>
    <hyperlink ref="J57" r:id="rId93"/>
    <hyperlink ref="J162" r:id="rId94"/>
    <hyperlink ref="J247" r:id="rId95"/>
    <hyperlink ref="J256" r:id="rId96"/>
    <hyperlink ref="J402" r:id="rId97"/>
    <hyperlink ref="J413" r:id="rId98"/>
    <hyperlink ref="J114" r:id="rId99"/>
    <hyperlink ref="J20" r:id="rId100"/>
    <hyperlink ref="J152" r:id="rId101"/>
    <hyperlink ref="J160" r:id="rId102"/>
    <hyperlink ref="J43" r:id="rId103"/>
    <hyperlink ref="J281" r:id="rId104"/>
    <hyperlink ref="J432" r:id="rId105"/>
    <hyperlink ref="J72" r:id="rId106"/>
    <hyperlink ref="J7" r:id="rId107"/>
    <hyperlink ref="J8" r:id="rId108"/>
    <hyperlink ref="J10" r:id="rId109"/>
    <hyperlink ref="J12" r:id="rId110"/>
    <hyperlink ref="J13" r:id="rId111"/>
    <hyperlink ref="J14" r:id="rId112"/>
    <hyperlink ref="J50" r:id="rId113"/>
    <hyperlink ref="J55" r:id="rId114"/>
    <hyperlink ref="J98" r:id="rId115"/>
    <hyperlink ref="J448" r:id="rId116"/>
    <hyperlink ref="J456" r:id="rId117"/>
    <hyperlink ref="J59" r:id="rId118"/>
    <hyperlink ref="J289" r:id="rId119"/>
    <hyperlink ref="J374" r:id="rId120"/>
    <hyperlink ref="J48" r:id="rId121"/>
    <hyperlink ref="J24" r:id="rId122"/>
    <hyperlink ref="J99" r:id="rId123"/>
    <hyperlink ref="J143" r:id="rId124"/>
    <hyperlink ref="J226" r:id="rId125"/>
    <hyperlink ref="J316" r:id="rId126"/>
    <hyperlink ref="J83" r:id="rId127"/>
    <hyperlink ref="J88" r:id="rId128"/>
    <hyperlink ref="J102" r:id="rId129"/>
    <hyperlink ref="J113" r:id="rId130"/>
    <hyperlink ref="J134" r:id="rId131"/>
    <hyperlink ref="J147" r:id="rId132"/>
    <hyperlink ref="J142" r:id="rId133"/>
    <hyperlink ref="J157" r:id="rId134"/>
    <hyperlink ref="J163" r:id="rId135"/>
    <hyperlink ref="J460" r:id="rId136"/>
    <hyperlink ref="J459" r:id="rId137"/>
    <hyperlink ref="J44" r:id="rId138"/>
    <hyperlink ref="J45" r:id="rId139"/>
    <hyperlink ref="J73" r:id="rId140"/>
    <hyperlink ref="J92" r:id="rId141"/>
    <hyperlink ref="J93" r:id="rId142"/>
    <hyperlink ref="J170" r:id="rId143"/>
    <hyperlink ref="J171" r:id="rId144"/>
    <hyperlink ref="J207" r:id="rId145"/>
    <hyperlink ref="J208" r:id="rId146"/>
    <hyperlink ref="J240" r:id="rId147"/>
    <hyperlink ref="J241" r:id="rId148"/>
    <hyperlink ref="J282" r:id="rId149"/>
    <hyperlink ref="J283" r:id="rId150"/>
    <hyperlink ref="J345" r:id="rId151"/>
    <hyperlink ref="J346" r:id="rId152"/>
    <hyperlink ref="J441" r:id="rId153"/>
    <hyperlink ref="J467" r:id="rId154"/>
    <hyperlink ref="J470" r:id="rId155"/>
    <hyperlink ref="J199" r:id="rId156"/>
    <hyperlink ref="J116" r:id="rId157"/>
    <hyperlink ref="J209" r:id="rId158"/>
    <hyperlink ref="J219" r:id="rId159"/>
    <hyperlink ref="J242" r:id="rId160"/>
    <hyperlink ref="J248" r:id="rId161"/>
    <hyperlink ref="J249" r:id="rId162"/>
    <hyperlink ref="J272" r:id="rId163"/>
    <hyperlink ref="J275" r:id="rId164"/>
    <hyperlink ref="J187" r:id="rId165"/>
    <hyperlink ref="J284" r:id="rId166"/>
    <hyperlink ref="J292" r:id="rId167"/>
    <hyperlink ref="J296" r:id="rId168"/>
    <hyperlink ref="J297" r:id="rId169"/>
    <hyperlink ref="J298" r:id="rId170"/>
    <hyperlink ref="J307" r:id="rId171"/>
    <hyperlink ref="J330" r:id="rId172"/>
    <hyperlink ref="J340" r:id="rId173"/>
    <hyperlink ref="J348" r:id="rId174"/>
    <hyperlink ref="J350" r:id="rId175"/>
    <hyperlink ref="J308" r:id="rId176"/>
    <hyperlink ref="J368" r:id="rId177"/>
    <hyperlink ref="J376" r:id="rId178"/>
    <hyperlink ref="J387" r:id="rId179"/>
    <hyperlink ref="J397" r:id="rId180"/>
    <hyperlink ref="J419" r:id="rId181"/>
    <hyperlink ref="J420" r:id="rId182"/>
    <hyperlink ref="J433" r:id="rId183"/>
    <hyperlink ref="J21" r:id="rId184"/>
    <hyperlink ref="J148" r:id="rId185"/>
    <hyperlink ref="J341" r:id="rId186"/>
    <hyperlink ref="J190" r:id="rId187"/>
    <hyperlink ref="J220" r:id="rId188"/>
    <hyperlink ref="J227" r:id="rId189"/>
    <hyperlink ref="J144" r:id="rId190"/>
    <hyperlink ref="J301" r:id="rId191"/>
    <hyperlink ref="J375" r:id="rId192"/>
    <hyperlink ref="J68" r:id="rId193"/>
    <hyperlink ref="J155" r:id="rId194"/>
    <hyperlink ref="J331" r:id="rId195"/>
    <hyperlink ref="J91" r:id="rId196"/>
    <hyperlink ref="J198" r:id="rId197"/>
    <hyperlink ref="J270" r:id="rId198"/>
    <hyperlink ref="J369" r:id="rId199"/>
    <hyperlink ref="J404" r:id="rId200"/>
    <hyperlink ref="J112" r:id="rId201"/>
    <hyperlink ref="J267" r:id="rId202"/>
    <hyperlink ref="J9" r:id="rId203"/>
    <hyperlink ref="J4" r:id="rId204" display="mailto:victoryraceway@yahoo.com"/>
    <hyperlink ref="J25" r:id="rId205" display="mailto:victoryraceway@yahoo.com"/>
    <hyperlink ref="J60" r:id="rId206" display="mailto:victoryraceway@yahoo.com"/>
    <hyperlink ref="J90" r:id="rId207" display="mailto:victoryraceway@yahoo.com"/>
    <hyperlink ref="J146" r:id="rId208" display="mailto:victoryraceway@yahoo.com"/>
    <hyperlink ref="J177" r:id="rId209" display="mailto:victoryraceway@yahoo.com"/>
    <hyperlink ref="J217" r:id="rId210" display="mailto:victoryraceway@yahoo.com"/>
    <hyperlink ref="J273" r:id="rId211" display="mailto:victoryraceway@yahoo.com"/>
    <hyperlink ref="J317" r:id="rId212" display="mailto:victoryraceway@yahoo.com"/>
    <hyperlink ref="J364" r:id="rId213" display="mailto:victoryraceway@yahoo.com"/>
    <hyperlink ref="J430" r:id="rId214" display="mailto:victoryraceway@yahoo.com"/>
    <hyperlink ref="J471" r:id="rId215" display="mailto:victoryraceway@yahoo.com"/>
    <hyperlink ref="J26" r:id="rId216"/>
    <hyperlink ref="J195" r:id="rId217"/>
    <hyperlink ref="J300" r:id="rId218"/>
    <hyperlink ref="J415" r:id="rId219"/>
    <hyperlink ref="J464" r:id="rId220"/>
    <hyperlink ref="J52" r:id="rId221"/>
    <hyperlink ref="J135" r:id="rId222"/>
    <hyperlink ref="J230" r:id="rId223"/>
    <hyperlink ref="J367" r:id="rId224"/>
    <hyperlink ref="J450" r:id="rId225"/>
    <hyperlink ref="J132" r:id="rId226"/>
    <hyperlink ref="J167" r:id="rId227"/>
    <hyperlink ref="J191" r:id="rId228"/>
    <hyperlink ref="J257" r:id="rId229"/>
    <hyperlink ref="J303" r:id="rId230"/>
    <hyperlink ref="J349" r:id="rId231"/>
    <hyperlink ref="J405" r:id="rId232"/>
    <hyperlink ref="J451" r:id="rId233"/>
    <hyperlink ref="J465" r:id="rId234"/>
    <hyperlink ref="J42" r:id="rId235"/>
    <hyperlink ref="J82" r:id="rId236"/>
    <hyperlink ref="J166" r:id="rId237"/>
    <hyperlink ref="J206" r:id="rId238"/>
    <hyperlink ref="J258" r:id="rId239"/>
    <hyperlink ref="J304" r:id="rId240"/>
    <hyperlink ref="J365" r:id="rId241"/>
    <hyperlink ref="J426" r:id="rId242"/>
    <hyperlink ref="J327" r:id="rId243"/>
    <hyperlink ref="J37" r:id="rId244"/>
    <hyperlink ref="J110" r:id="rId245"/>
    <hyperlink ref="J228" r:id="rId246"/>
    <hyperlink ref="J351" r:id="rId247"/>
    <hyperlink ref="J468" r:id="rId248"/>
    <hyperlink ref="J79" r:id="rId249"/>
    <hyperlink ref="J80" r:id="rId250"/>
    <hyperlink ref="J125" r:id="rId251"/>
    <hyperlink ref="J126" r:id="rId252"/>
    <hyperlink ref="J31" r:id="rId253"/>
    <hyperlink ref="J200" r:id="rId254"/>
    <hyperlink ref="J65" r:id="rId255"/>
    <hyperlink ref="J159" r:id="rId256"/>
    <hyperlink ref="J210" r:id="rId257"/>
    <hyperlink ref="J262" r:id="rId258"/>
    <hyperlink ref="J293" r:id="rId259"/>
    <hyperlink ref="J352" r:id="rId260"/>
    <hyperlink ref="J398" r:id="rId261"/>
    <hyperlink ref="J15" r:id="rId262"/>
    <hyperlink ref="J32" r:id="rId263" display="mailto:victoryraceway@yahoo.com"/>
    <hyperlink ref="J119" r:id="rId264"/>
    <hyperlink ref="J378" r:id="rId265"/>
    <hyperlink ref="J366" r:id="rId266"/>
    <hyperlink ref="J74" r:id="rId267"/>
    <hyperlink ref="J347" r:id="rId268"/>
    <hyperlink ref="J64" r:id="rId269"/>
    <hyperlink ref="J51" r:id="rId270"/>
    <hyperlink ref="J46" r:id="rId271"/>
    <hyperlink ref="J84" r:id="rId272"/>
    <hyperlink ref="J34" r:id="rId273"/>
    <hyperlink ref="J35" r:id="rId274"/>
    <hyperlink ref="J129" r:id="rId275"/>
    <hyperlink ref="J396" r:id="rId276"/>
    <hyperlink ref="J61" r:id="rId277"/>
    <hyperlink ref="J94" r:id="rId278"/>
    <hyperlink ref="J120" r:id="rId279"/>
    <hyperlink ref="J259" r:id="rId280"/>
    <hyperlink ref="J268" r:id="rId281"/>
    <hyperlink ref="J395" r:id="rId282"/>
    <hyperlink ref="J388" r:id="rId283"/>
    <hyperlink ref="J389" r:id="rId284"/>
    <hyperlink ref="J439" r:id="rId285"/>
    <hyperlink ref="J274" r:id="rId286"/>
    <hyperlink ref="J168" r:id="rId287"/>
    <hyperlink ref="J188" r:id="rId288"/>
    <hyperlink ref="J416" r:id="rId289"/>
    <hyperlink ref="J53" r:id="rId290"/>
    <hyperlink ref="J70" r:id="rId291"/>
    <hyperlink ref="J75" r:id="rId292"/>
    <hyperlink ref="J67" r:id="rId293"/>
    <hyperlink ref="J71" r:id="rId294"/>
    <hyperlink ref="J76" r:id="rId295"/>
    <hyperlink ref="J77" r:id="rId296"/>
    <hyperlink ref="J104" r:id="rId297"/>
    <hyperlink ref="J250" r:id="rId298"/>
    <hyperlink ref="J136" r:id="rId299"/>
    <hyperlink ref="J100" r:id="rId300"/>
    <hyperlink ref="J109" r:id="rId301"/>
    <hyperlink ref="J121" r:id="rId302"/>
    <hyperlink ref="J105" r:id="rId303"/>
    <hyperlink ref="J108" r:id="rId304"/>
    <hyperlink ref="J96" r:id="rId305"/>
    <hyperlink ref="J390" r:id="rId306"/>
    <hyperlink ref="J412" r:id="rId307"/>
    <hyperlink ref="J386" r:id="rId308"/>
    <hyperlink ref="J452" r:id="rId309"/>
    <hyperlink ref="J154" r:id="rId310"/>
    <hyperlink ref="J101" r:id="rId311" display="mailto:victoryraceway@yahoo.com"/>
    <hyperlink ref="J149" r:id="rId312"/>
    <hyperlink ref="J192" r:id="rId313"/>
    <hyperlink ref="J309" r:id="rId314"/>
    <hyperlink ref="J422" r:id="rId315"/>
    <hyperlink ref="J414" r:id="rId316"/>
    <hyperlink ref="J133" r:id="rId317"/>
    <hyperlink ref="J117" r:id="rId318"/>
    <hyperlink ref="J442" r:id="rId319"/>
    <hyperlink ref="J123" r:id="rId320"/>
    <hyperlink ref="J379" r:id="rId321"/>
    <hyperlink ref="J137" r:id="rId322"/>
    <hyperlink ref="J138" r:id="rId323"/>
    <hyperlink ref="J211" r:id="rId324"/>
    <hyperlink ref="J251" r:id="rId325"/>
    <hyperlink ref="J294" r:id="rId326"/>
    <hyperlink ref="J354" r:id="rId327"/>
    <hyperlink ref="J332" r:id="rId328"/>
    <hyperlink ref="J179" r:id="rId329"/>
    <hyperlink ref="J377" r:id="rId330"/>
    <hyperlink ref="J321" r:id="rId331"/>
    <hyperlink ref="J172" r:id="rId332"/>
    <hyperlink ref="J181" r:id="rId333"/>
    <hyperlink ref="J237" r:id="rId334"/>
    <hyperlink ref="J305" r:id="rId335"/>
    <hyperlink ref="J383" r:id="rId336"/>
    <hyperlink ref="J140" r:id="rId337"/>
    <hyperlink ref="J174" r:id="rId338"/>
    <hyperlink ref="J180" r:id="rId339"/>
    <hyperlink ref="J176" r:id="rId340"/>
    <hyperlink ref="J355" r:id="rId341"/>
    <hyperlink ref="J151" r:id="rId342"/>
    <hyperlink ref="J153" r:id="rId343"/>
    <hyperlink ref="J185" r:id="rId344"/>
    <hyperlink ref="J194" r:id="rId345"/>
    <hyperlink ref="J189" r:id="rId346"/>
    <hyperlink ref="J261" r:id="rId347"/>
    <hyperlink ref="J313" r:id="rId348"/>
    <hyperlink ref="J314" r:id="rId349"/>
    <hyperlink ref="J320" r:id="rId350"/>
    <hyperlink ref="J326" r:id="rId351"/>
    <hyperlink ref="J353" r:id="rId352"/>
    <hyperlink ref="J201" r:id="rId353"/>
    <hyperlink ref="J229" r:id="rId354"/>
    <hyperlink ref="J263" r:id="rId355"/>
    <hyperlink ref="J421" r:id="rId356"/>
    <hyperlink ref="J264" r:id="rId357"/>
    <hyperlink ref="J243" r:id="rId358"/>
    <hyperlink ref="J233" r:id="rId359"/>
    <hyperlink ref="J216" r:id="rId360"/>
    <hyperlink ref="J246" r:id="rId361"/>
    <hyperlink ref="J236" r:id="rId362"/>
    <hyperlink ref="J290" r:id="rId363"/>
    <hyperlink ref="J312" r:id="rId364"/>
    <hyperlink ref="J359" r:id="rId365"/>
    <hyperlink ref="J252" r:id="rId366"/>
    <hyperlink ref="J271" r:id="rId367"/>
    <hyperlink ref="J285" r:id="rId368"/>
    <hyperlink ref="J358" r:id="rId369"/>
    <hyperlink ref="J362" r:id="rId370"/>
    <hyperlink ref="J370" r:id="rId371"/>
    <hyperlink ref="J371" r:id="rId372"/>
    <hyperlink ref="J260" r:id="rId373"/>
    <hyperlink ref="J324" r:id="rId374"/>
    <hyperlink ref="J337" r:id="rId375"/>
    <hyperlink ref="J342" r:id="rId376"/>
    <hyperlink ref="J333" r:id="rId377"/>
    <hyperlink ref="J443" r:id="rId378"/>
  </hyperlinks>
  <pageMargins left="0.7" right="0.7" top="0.75" bottom="0.75" header="0.3" footer="0.3"/>
  <pageSetup scale="33" fitToHeight="0" orientation="landscape" verticalDpi="1200" r:id="rId379"/>
  <colBreaks count="1" manualBreakCount="1">
    <brk id="10" max="575" man="1"/>
  </colBreaks>
  <drawing r:id="rId3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zoomScaleNormal="100" zoomScaleSheetLayoutView="100" workbookViewId="0">
      <pane ySplit="2" topLeftCell="A3" activePane="bottomLeft" state="frozen"/>
      <selection activeCell="A11" sqref="A10:A11"/>
      <selection pane="bottomLeft" activeCell="A11" sqref="A11:F15"/>
    </sheetView>
  </sheetViews>
  <sheetFormatPr defaultColWidth="9.109375" defaultRowHeight="13.8" x14ac:dyDescent="0.3"/>
  <cols>
    <col min="1" max="1" width="13.44140625" style="8" customWidth="1"/>
    <col min="2" max="2" width="16.5546875" style="6" customWidth="1"/>
    <col min="3" max="3" width="32.88671875" style="6" customWidth="1"/>
    <col min="4" max="4" width="17.33203125" style="6" customWidth="1"/>
    <col min="5" max="5" width="40.109375" style="6" customWidth="1"/>
    <col min="6" max="6" width="16.33203125" style="6" customWidth="1"/>
    <col min="7" max="7" width="38.6640625" style="3" bestFit="1" customWidth="1"/>
    <col min="8" max="16384" width="9.109375" style="3"/>
  </cols>
  <sheetData>
    <row r="1" spans="1:8" ht="65.25" customHeight="1" x14ac:dyDescent="0.3">
      <c r="A1" s="431"/>
      <c r="B1" s="431"/>
      <c r="C1" s="431"/>
      <c r="D1" s="431"/>
      <c r="E1" s="431"/>
      <c r="F1" s="431"/>
    </row>
    <row r="2" spans="1:8" ht="65.25" customHeight="1" x14ac:dyDescent="0.3">
      <c r="A2" s="78" t="s">
        <v>0</v>
      </c>
      <c r="B2" s="79" t="s">
        <v>590</v>
      </c>
      <c r="C2" s="79" t="s">
        <v>4</v>
      </c>
      <c r="D2" s="80" t="s">
        <v>5</v>
      </c>
      <c r="E2" s="79" t="s">
        <v>3</v>
      </c>
      <c r="F2" s="79" t="s">
        <v>591</v>
      </c>
    </row>
    <row r="3" spans="1:8" x14ac:dyDescent="0.3">
      <c r="A3" s="435" t="s">
        <v>592</v>
      </c>
      <c r="B3" s="435"/>
      <c r="C3" s="435"/>
      <c r="D3" s="435"/>
      <c r="E3" s="435"/>
      <c r="F3" s="435"/>
    </row>
    <row r="4" spans="1:8" x14ac:dyDescent="0.3">
      <c r="A4" s="24">
        <v>44260</v>
      </c>
      <c r="B4" s="20" t="s">
        <v>92</v>
      </c>
      <c r="C4" s="23" t="s">
        <v>593</v>
      </c>
      <c r="D4" s="21" t="s">
        <v>78</v>
      </c>
      <c r="E4" s="127" t="s">
        <v>185</v>
      </c>
      <c r="F4" s="128" t="s">
        <v>594</v>
      </c>
    </row>
    <row r="5" spans="1:8" x14ac:dyDescent="0.3">
      <c r="A5" s="24">
        <v>44309</v>
      </c>
      <c r="B5" s="126" t="s">
        <v>31</v>
      </c>
      <c r="C5" s="127" t="s">
        <v>28</v>
      </c>
      <c r="D5" s="127" t="s">
        <v>29</v>
      </c>
      <c r="E5" s="127" t="s">
        <v>185</v>
      </c>
      <c r="F5" s="128" t="s">
        <v>595</v>
      </c>
    </row>
    <row r="6" spans="1:8" x14ac:dyDescent="0.3">
      <c r="A6" s="24">
        <v>44344</v>
      </c>
      <c r="B6" s="126" t="s">
        <v>57</v>
      </c>
      <c r="C6" s="127" t="s">
        <v>348</v>
      </c>
      <c r="D6" s="127" t="s">
        <v>349</v>
      </c>
      <c r="E6" s="127" t="s">
        <v>185</v>
      </c>
      <c r="F6" s="128" t="s">
        <v>596</v>
      </c>
    </row>
    <row r="7" spans="1:8" ht="13.5" customHeight="1" x14ac:dyDescent="0.3">
      <c r="A7" s="24">
        <v>44379</v>
      </c>
      <c r="B7" s="126" t="s">
        <v>350</v>
      </c>
      <c r="C7" s="127" t="s">
        <v>188</v>
      </c>
      <c r="D7" s="127" t="s">
        <v>62</v>
      </c>
      <c r="E7" s="127" t="s">
        <v>185</v>
      </c>
      <c r="F7" s="128" t="s">
        <v>597</v>
      </c>
    </row>
    <row r="8" spans="1:8" ht="12.75" customHeight="1" x14ac:dyDescent="0.3">
      <c r="A8" s="24">
        <v>44414</v>
      </c>
      <c r="B8" s="70" t="s">
        <v>68</v>
      </c>
      <c r="C8" s="127" t="s">
        <v>598</v>
      </c>
      <c r="D8" s="127" t="s">
        <v>443</v>
      </c>
      <c r="E8" s="127" t="s">
        <v>185</v>
      </c>
      <c r="F8" s="128" t="s">
        <v>599</v>
      </c>
    </row>
    <row r="9" spans="1:8" x14ac:dyDescent="0.3">
      <c r="A9" s="24">
        <v>44456</v>
      </c>
      <c r="B9" s="20" t="s">
        <v>92</v>
      </c>
      <c r="C9" s="23" t="s">
        <v>593</v>
      </c>
      <c r="D9" s="21" t="s">
        <v>78</v>
      </c>
      <c r="E9" s="127" t="s">
        <v>185</v>
      </c>
      <c r="F9" s="128" t="s">
        <v>600</v>
      </c>
    </row>
    <row r="10" spans="1:8" x14ac:dyDescent="0.3">
      <c r="A10" s="24">
        <v>44484</v>
      </c>
      <c r="B10" s="126" t="s">
        <v>31</v>
      </c>
      <c r="C10" s="127" t="s">
        <v>28</v>
      </c>
      <c r="D10" s="127" t="s">
        <v>29</v>
      </c>
      <c r="E10" s="127" t="s">
        <v>185</v>
      </c>
      <c r="F10" s="128" t="s">
        <v>601</v>
      </c>
    </row>
    <row r="11" spans="1:8" x14ac:dyDescent="0.3">
      <c r="A11" s="435" t="s">
        <v>241</v>
      </c>
      <c r="B11" s="435"/>
      <c r="C11" s="435"/>
      <c r="D11" s="435"/>
      <c r="E11" s="435"/>
      <c r="F11" s="435"/>
    </row>
    <row r="12" spans="1:8" x14ac:dyDescent="0.3">
      <c r="A12" s="26">
        <v>44274</v>
      </c>
      <c r="B12" s="70"/>
      <c r="C12" s="71" t="s">
        <v>120</v>
      </c>
      <c r="D12" s="21" t="s">
        <v>78</v>
      </c>
      <c r="E12" s="21" t="s">
        <v>241</v>
      </c>
      <c r="F12" s="27" t="s">
        <v>594</v>
      </c>
    </row>
    <row r="13" spans="1:8" x14ac:dyDescent="0.3">
      <c r="A13" s="26">
        <v>44702</v>
      </c>
      <c r="B13" s="20"/>
      <c r="C13" s="127" t="s">
        <v>328</v>
      </c>
      <c r="D13" s="21" t="s">
        <v>29</v>
      </c>
      <c r="E13" s="21" t="s">
        <v>241</v>
      </c>
      <c r="F13" s="27" t="s">
        <v>595</v>
      </c>
    </row>
    <row r="14" spans="1:8" x14ac:dyDescent="0.3">
      <c r="A14" s="26">
        <v>44386</v>
      </c>
      <c r="B14" s="20"/>
      <c r="C14" s="23" t="s">
        <v>425</v>
      </c>
      <c r="D14" s="21" t="s">
        <v>84</v>
      </c>
      <c r="E14" s="21" t="s">
        <v>241</v>
      </c>
      <c r="F14" s="27" t="s">
        <v>596</v>
      </c>
    </row>
    <row r="15" spans="1:8" x14ac:dyDescent="0.3">
      <c r="A15" s="47">
        <v>44814</v>
      </c>
      <c r="B15" s="123"/>
      <c r="C15" s="23" t="s">
        <v>133</v>
      </c>
      <c r="D15" s="23" t="s">
        <v>29</v>
      </c>
      <c r="E15" s="77" t="s">
        <v>241</v>
      </c>
      <c r="F15" s="124" t="s">
        <v>597</v>
      </c>
      <c r="H15" s="7"/>
    </row>
    <row r="16" spans="1:8" x14ac:dyDescent="0.3">
      <c r="A16" s="435" t="s">
        <v>602</v>
      </c>
      <c r="B16" s="435"/>
      <c r="C16" s="435"/>
      <c r="D16" s="435"/>
      <c r="E16" s="435"/>
      <c r="F16" s="435"/>
      <c r="H16" s="7"/>
    </row>
    <row r="17" spans="1:8" x14ac:dyDescent="0.3">
      <c r="A17" s="47">
        <v>44288</v>
      </c>
      <c r="B17" s="123" t="s">
        <v>267</v>
      </c>
      <c r="C17" s="23" t="s">
        <v>188</v>
      </c>
      <c r="D17" s="23" t="s">
        <v>62</v>
      </c>
      <c r="E17" s="77" t="s">
        <v>603</v>
      </c>
      <c r="F17" s="124" t="s">
        <v>594</v>
      </c>
      <c r="H17" s="7"/>
    </row>
    <row r="18" spans="1:8" x14ac:dyDescent="0.3">
      <c r="A18" s="47">
        <v>44330</v>
      </c>
      <c r="B18" s="123" t="s">
        <v>267</v>
      </c>
      <c r="C18" s="23" t="s">
        <v>348</v>
      </c>
      <c r="D18" s="23" t="s">
        <v>349</v>
      </c>
      <c r="E18" s="77" t="s">
        <v>603</v>
      </c>
      <c r="F18" s="124" t="s">
        <v>595</v>
      </c>
      <c r="H18" s="7"/>
    </row>
    <row r="19" spans="1:8" x14ac:dyDescent="0.3">
      <c r="A19" s="47">
        <v>44400</v>
      </c>
      <c r="B19" s="123" t="s">
        <v>267</v>
      </c>
      <c r="C19" s="23" t="s">
        <v>598</v>
      </c>
      <c r="D19" s="23" t="s">
        <v>66</v>
      </c>
      <c r="E19" s="77" t="s">
        <v>603</v>
      </c>
      <c r="F19" s="124" t="s">
        <v>604</v>
      </c>
      <c r="H19" s="7"/>
    </row>
    <row r="20" spans="1:8" x14ac:dyDescent="0.3">
      <c r="A20" s="47">
        <v>44435</v>
      </c>
      <c r="B20" s="123" t="s">
        <v>267</v>
      </c>
      <c r="C20" s="23" t="s">
        <v>205</v>
      </c>
      <c r="D20" s="23" t="s">
        <v>84</v>
      </c>
      <c r="E20" s="77" t="s">
        <v>605</v>
      </c>
      <c r="F20" s="124" t="s">
        <v>599</v>
      </c>
      <c r="H20" s="7"/>
    </row>
    <row r="21" spans="1:8" x14ac:dyDescent="0.3">
      <c r="A21" s="47">
        <v>44470</v>
      </c>
      <c r="B21" s="123" t="s">
        <v>267</v>
      </c>
      <c r="C21" s="23" t="s">
        <v>222</v>
      </c>
      <c r="D21" s="23"/>
      <c r="E21" s="77" t="s">
        <v>603</v>
      </c>
      <c r="F21" s="124" t="s">
        <v>606</v>
      </c>
      <c r="H21" s="7"/>
    </row>
    <row r="22" spans="1:8" x14ac:dyDescent="0.3">
      <c r="A22" s="47">
        <v>44905</v>
      </c>
      <c r="B22" s="123" t="s">
        <v>267</v>
      </c>
      <c r="C22" s="23" t="s">
        <v>593</v>
      </c>
      <c r="D22" s="23" t="s">
        <v>78</v>
      </c>
      <c r="E22" s="77" t="s">
        <v>607</v>
      </c>
      <c r="F22" s="124" t="s">
        <v>608</v>
      </c>
      <c r="H22" s="7"/>
    </row>
    <row r="23" spans="1:8" x14ac:dyDescent="0.3">
      <c r="A23" s="47"/>
      <c r="B23" s="123"/>
      <c r="C23" s="23"/>
      <c r="D23" s="23"/>
      <c r="E23" s="77"/>
      <c r="F23" s="124"/>
      <c r="H23" s="7"/>
    </row>
    <row r="24" spans="1:8" x14ac:dyDescent="0.3">
      <c r="A24" s="435" t="s">
        <v>609</v>
      </c>
      <c r="B24" s="435"/>
      <c r="C24" s="435"/>
      <c r="D24" s="435"/>
      <c r="E24" s="435"/>
      <c r="F24" s="435"/>
    </row>
    <row r="25" spans="1:8" x14ac:dyDescent="0.3">
      <c r="A25" s="19">
        <v>44639</v>
      </c>
      <c r="B25" s="127" t="s">
        <v>238</v>
      </c>
      <c r="C25" s="127" t="s">
        <v>237</v>
      </c>
      <c r="D25" s="127" t="s">
        <v>84</v>
      </c>
      <c r="E25" s="18" t="s">
        <v>236</v>
      </c>
      <c r="F25" s="28" t="s">
        <v>594</v>
      </c>
      <c r="G25" s="81"/>
    </row>
    <row r="26" spans="1:8" x14ac:dyDescent="0.3">
      <c r="A26" s="19">
        <v>44674</v>
      </c>
      <c r="B26" s="127" t="s">
        <v>211</v>
      </c>
      <c r="C26" s="127" t="s">
        <v>284</v>
      </c>
      <c r="D26" s="127" t="s">
        <v>78</v>
      </c>
      <c r="E26" s="18" t="s">
        <v>236</v>
      </c>
      <c r="F26" s="28" t="s">
        <v>595</v>
      </c>
      <c r="G26" s="81"/>
    </row>
    <row r="27" spans="1:8" x14ac:dyDescent="0.3">
      <c r="A27" s="19">
        <v>44779</v>
      </c>
      <c r="B27" s="127" t="s">
        <v>23</v>
      </c>
      <c r="C27" s="127" t="s">
        <v>469</v>
      </c>
      <c r="D27" s="127" t="s">
        <v>97</v>
      </c>
      <c r="E27" s="18" t="s">
        <v>236</v>
      </c>
      <c r="F27" s="28" t="s">
        <v>596</v>
      </c>
      <c r="G27" s="81"/>
    </row>
    <row r="28" spans="1:8" x14ac:dyDescent="0.3">
      <c r="A28" s="19">
        <v>44807</v>
      </c>
      <c r="B28" s="127" t="s">
        <v>238</v>
      </c>
      <c r="C28" s="127" t="s">
        <v>501</v>
      </c>
      <c r="D28" s="127" t="s">
        <v>29</v>
      </c>
      <c r="E28" s="18" t="s">
        <v>236</v>
      </c>
      <c r="F28" s="28" t="s">
        <v>597</v>
      </c>
      <c r="G28" s="81"/>
    </row>
    <row r="29" spans="1:8" x14ac:dyDescent="0.3">
      <c r="A29" s="19"/>
      <c r="B29" s="127"/>
      <c r="C29" s="127"/>
      <c r="D29" s="127"/>
      <c r="E29" s="18"/>
      <c r="F29" s="28"/>
    </row>
    <row r="30" spans="1:8" x14ac:dyDescent="0.3">
      <c r="A30" s="435" t="s">
        <v>610</v>
      </c>
      <c r="B30" s="435"/>
      <c r="C30" s="435"/>
      <c r="D30" s="435"/>
      <c r="E30" s="435"/>
      <c r="F30" s="435"/>
    </row>
    <row r="31" spans="1:8" x14ac:dyDescent="0.3">
      <c r="A31" s="19">
        <v>44640</v>
      </c>
      <c r="B31" s="127" t="s">
        <v>238</v>
      </c>
      <c r="C31" s="127" t="s">
        <v>237</v>
      </c>
      <c r="D31" s="127" t="s">
        <v>84</v>
      </c>
      <c r="E31" s="18" t="s">
        <v>251</v>
      </c>
      <c r="F31" s="28" t="s">
        <v>594</v>
      </c>
      <c r="G31" s="81"/>
    </row>
    <row r="32" spans="1:8" x14ac:dyDescent="0.3">
      <c r="A32" s="19">
        <v>44737</v>
      </c>
      <c r="B32" s="127" t="s">
        <v>238</v>
      </c>
      <c r="C32" s="127" t="s">
        <v>414</v>
      </c>
      <c r="D32" s="127" t="s">
        <v>215</v>
      </c>
      <c r="E32" s="18" t="s">
        <v>251</v>
      </c>
      <c r="F32" s="28" t="s">
        <v>595</v>
      </c>
      <c r="G32" s="81"/>
    </row>
    <row r="33" spans="1:7" x14ac:dyDescent="0.3">
      <c r="A33" s="19">
        <v>44808</v>
      </c>
      <c r="B33" s="127" t="s">
        <v>238</v>
      </c>
      <c r="C33" s="127" t="s">
        <v>509</v>
      </c>
      <c r="D33" s="127" t="s">
        <v>29</v>
      </c>
      <c r="E33" s="18" t="s">
        <v>251</v>
      </c>
      <c r="F33" s="28" t="s">
        <v>596</v>
      </c>
      <c r="G33" s="81"/>
    </row>
    <row r="34" spans="1:7" x14ac:dyDescent="0.3">
      <c r="A34" s="19">
        <v>44829</v>
      </c>
      <c r="B34" s="127" t="s">
        <v>222</v>
      </c>
      <c r="C34" s="127" t="s">
        <v>222</v>
      </c>
      <c r="D34" s="127" t="s">
        <v>29</v>
      </c>
      <c r="E34" s="18" t="s">
        <v>251</v>
      </c>
      <c r="F34" s="28" t="s">
        <v>597</v>
      </c>
      <c r="G34" s="81"/>
    </row>
    <row r="35" spans="1:7" x14ac:dyDescent="0.3">
      <c r="A35" s="19"/>
      <c r="B35" s="127"/>
      <c r="C35" s="127"/>
      <c r="D35" s="127"/>
      <c r="E35" s="18"/>
      <c r="F35" s="28"/>
    </row>
    <row r="36" spans="1:7" x14ac:dyDescent="0.3">
      <c r="A36" s="435" t="s">
        <v>611</v>
      </c>
      <c r="B36" s="435"/>
      <c r="C36" s="435"/>
      <c r="D36" s="435"/>
      <c r="E36" s="435"/>
      <c r="F36" s="435"/>
    </row>
    <row r="37" spans="1:7" x14ac:dyDescent="0.3">
      <c r="A37" s="24">
        <v>44253</v>
      </c>
      <c r="B37" s="127" t="s">
        <v>37</v>
      </c>
      <c r="C37" s="127" t="s">
        <v>612</v>
      </c>
      <c r="D37" s="127" t="s">
        <v>29</v>
      </c>
      <c r="E37" s="18" t="s">
        <v>613</v>
      </c>
      <c r="F37" s="28" t="s">
        <v>594</v>
      </c>
    </row>
    <row r="38" spans="1:7" x14ac:dyDescent="0.3">
      <c r="A38" s="24">
        <v>44281</v>
      </c>
      <c r="B38" s="126" t="s">
        <v>85</v>
      </c>
      <c r="C38" s="127" t="s">
        <v>614</v>
      </c>
      <c r="D38" s="127" t="s">
        <v>84</v>
      </c>
      <c r="E38" s="18" t="s">
        <v>613</v>
      </c>
      <c r="F38" s="28" t="s">
        <v>595</v>
      </c>
    </row>
    <row r="39" spans="1:7" x14ac:dyDescent="0.3">
      <c r="A39" s="24">
        <v>44337</v>
      </c>
      <c r="B39" s="126" t="s">
        <v>85</v>
      </c>
      <c r="C39" s="127" t="s">
        <v>369</v>
      </c>
      <c r="D39" s="127" t="s">
        <v>215</v>
      </c>
      <c r="E39" s="18" t="s">
        <v>613</v>
      </c>
      <c r="F39" s="28" t="s">
        <v>596</v>
      </c>
    </row>
    <row r="40" spans="1:7" x14ac:dyDescent="0.3">
      <c r="A40" s="24">
        <v>44751</v>
      </c>
      <c r="B40" s="126" t="s">
        <v>37</v>
      </c>
      <c r="C40" s="127" t="s">
        <v>426</v>
      </c>
      <c r="D40" s="127" t="s">
        <v>29</v>
      </c>
      <c r="E40" s="18" t="s">
        <v>613</v>
      </c>
      <c r="F40" s="28" t="s">
        <v>597</v>
      </c>
    </row>
    <row r="41" spans="1:7" x14ac:dyDescent="0.3">
      <c r="A41" s="24">
        <v>44435</v>
      </c>
      <c r="B41" s="126" t="s">
        <v>285</v>
      </c>
      <c r="C41" s="127" t="s">
        <v>249</v>
      </c>
      <c r="D41" s="127" t="s">
        <v>78</v>
      </c>
      <c r="E41" s="18" t="s">
        <v>613</v>
      </c>
      <c r="F41" s="28" t="s">
        <v>599</v>
      </c>
    </row>
    <row r="42" spans="1:7" x14ac:dyDescent="0.3">
      <c r="A42" s="24">
        <v>44484</v>
      </c>
      <c r="B42" s="126" t="s">
        <v>85</v>
      </c>
      <c r="C42" s="127" t="s">
        <v>615</v>
      </c>
      <c r="D42" s="127" t="s">
        <v>84</v>
      </c>
      <c r="E42" s="18" t="s">
        <v>613</v>
      </c>
      <c r="F42" s="28" t="s">
        <v>600</v>
      </c>
    </row>
    <row r="43" spans="1:7" x14ac:dyDescent="0.3">
      <c r="A43" s="24"/>
      <c r="B43" s="126"/>
      <c r="C43" s="127"/>
      <c r="D43" s="127"/>
      <c r="E43" s="127"/>
      <c r="F43" s="128"/>
    </row>
    <row r="44" spans="1:7" x14ac:dyDescent="0.3">
      <c r="A44" s="432" t="s">
        <v>110</v>
      </c>
      <c r="B44" s="433"/>
      <c r="C44" s="433"/>
      <c r="D44" s="433"/>
      <c r="E44" s="433"/>
      <c r="F44" s="434"/>
    </row>
    <row r="45" spans="1:7" x14ac:dyDescent="0.3">
      <c r="A45" s="24">
        <v>44246</v>
      </c>
      <c r="B45" s="126" t="s">
        <v>111</v>
      </c>
      <c r="C45" s="127" t="s">
        <v>116</v>
      </c>
      <c r="D45" s="127" t="s">
        <v>78</v>
      </c>
      <c r="E45" s="127" t="s">
        <v>115</v>
      </c>
      <c r="F45" s="128" t="s">
        <v>594</v>
      </c>
    </row>
    <row r="46" spans="1:7" x14ac:dyDescent="0.3">
      <c r="A46" s="24">
        <v>44288</v>
      </c>
      <c r="B46" s="126" t="s">
        <v>181</v>
      </c>
      <c r="C46" s="127" t="s">
        <v>180</v>
      </c>
      <c r="D46" s="127" t="s">
        <v>84</v>
      </c>
      <c r="E46" s="127" t="s">
        <v>115</v>
      </c>
      <c r="F46" s="128" t="s">
        <v>595</v>
      </c>
    </row>
    <row r="47" spans="1:7" x14ac:dyDescent="0.3">
      <c r="A47" s="24">
        <v>44330</v>
      </c>
      <c r="B47" s="126" t="s">
        <v>324</v>
      </c>
      <c r="C47" s="127" t="s">
        <v>323</v>
      </c>
      <c r="D47" s="127" t="s">
        <v>49</v>
      </c>
      <c r="E47" s="127" t="s">
        <v>115</v>
      </c>
      <c r="F47" s="128" t="s">
        <v>596</v>
      </c>
    </row>
    <row r="48" spans="1:7" x14ac:dyDescent="0.3">
      <c r="A48" s="24">
        <v>44379</v>
      </c>
      <c r="B48" s="126" t="s">
        <v>23</v>
      </c>
      <c r="C48" s="127" t="s">
        <v>424</v>
      </c>
      <c r="D48" s="127" t="s">
        <v>97</v>
      </c>
      <c r="E48" s="127" t="s">
        <v>115</v>
      </c>
      <c r="F48" s="128" t="s">
        <v>597</v>
      </c>
    </row>
    <row r="49" spans="1:9" x14ac:dyDescent="0.3">
      <c r="A49" s="24">
        <v>44442</v>
      </c>
      <c r="B49" s="126" t="s">
        <v>50</v>
      </c>
      <c r="C49" s="127" t="s">
        <v>48</v>
      </c>
      <c r="D49" s="127" t="s">
        <v>49</v>
      </c>
      <c r="E49" s="127" t="s">
        <v>115</v>
      </c>
      <c r="F49" s="128" t="s">
        <v>599</v>
      </c>
    </row>
    <row r="50" spans="1:9" x14ac:dyDescent="0.3">
      <c r="A50" s="24">
        <v>44498</v>
      </c>
      <c r="B50" s="126" t="s">
        <v>551</v>
      </c>
      <c r="C50" s="127" t="s">
        <v>616</v>
      </c>
      <c r="D50" s="127" t="s">
        <v>29</v>
      </c>
      <c r="E50" s="127" t="s">
        <v>115</v>
      </c>
      <c r="F50" s="128" t="s">
        <v>600</v>
      </c>
    </row>
    <row r="51" spans="1:9" x14ac:dyDescent="0.3">
      <c r="A51" s="19"/>
      <c r="B51" s="17"/>
      <c r="C51" s="127"/>
      <c r="D51" s="18"/>
      <c r="E51" s="18"/>
      <c r="F51" s="28"/>
      <c r="G51" s="7"/>
      <c r="H51" s="7"/>
      <c r="I51" s="7"/>
    </row>
    <row r="52" spans="1:9" x14ac:dyDescent="0.3">
      <c r="A52" s="435" t="s">
        <v>617</v>
      </c>
      <c r="B52" s="435"/>
      <c r="C52" s="435"/>
      <c r="D52" s="435"/>
      <c r="E52" s="435"/>
      <c r="F52" s="435"/>
    </row>
    <row r="53" spans="1:9" x14ac:dyDescent="0.3">
      <c r="A53" s="24" t="s">
        <v>618</v>
      </c>
      <c r="B53" s="126" t="s">
        <v>254</v>
      </c>
      <c r="C53" s="127" t="s">
        <v>619</v>
      </c>
      <c r="D53" s="127" t="s">
        <v>62</v>
      </c>
      <c r="E53" s="127" t="s">
        <v>620</v>
      </c>
      <c r="F53" s="128" t="s">
        <v>594</v>
      </c>
    </row>
    <row r="54" spans="1:9" x14ac:dyDescent="0.3">
      <c r="A54" s="403" t="s">
        <v>621</v>
      </c>
      <c r="B54" s="349" t="s">
        <v>254</v>
      </c>
      <c r="C54" s="350" t="s">
        <v>622</v>
      </c>
      <c r="D54" s="350" t="s">
        <v>84</v>
      </c>
      <c r="E54" s="350" t="s">
        <v>620</v>
      </c>
      <c r="F54" s="357" t="s">
        <v>595</v>
      </c>
      <c r="G54" s="3" t="s">
        <v>623</v>
      </c>
    </row>
    <row r="55" spans="1:9" x14ac:dyDescent="0.3">
      <c r="A55" s="24" t="s">
        <v>624</v>
      </c>
      <c r="B55" s="126" t="s">
        <v>254</v>
      </c>
      <c r="C55" s="127" t="s">
        <v>625</v>
      </c>
      <c r="D55" s="127" t="s">
        <v>143</v>
      </c>
      <c r="E55" s="127" t="s">
        <v>620</v>
      </c>
      <c r="F55" s="128" t="s">
        <v>596</v>
      </c>
    </row>
    <row r="56" spans="1:9" x14ac:dyDescent="0.3">
      <c r="A56" s="24" t="s">
        <v>626</v>
      </c>
      <c r="B56" s="126" t="s">
        <v>254</v>
      </c>
      <c r="C56" s="127" t="s">
        <v>627</v>
      </c>
      <c r="D56" s="127" t="s">
        <v>29</v>
      </c>
      <c r="E56" s="127" t="s">
        <v>620</v>
      </c>
      <c r="F56" s="128" t="s">
        <v>597</v>
      </c>
    </row>
    <row r="57" spans="1:9" x14ac:dyDescent="0.3">
      <c r="A57" s="24" t="s">
        <v>628</v>
      </c>
      <c r="B57" s="126" t="s">
        <v>254</v>
      </c>
      <c r="C57" s="127" t="s">
        <v>629</v>
      </c>
      <c r="D57" s="127" t="s">
        <v>49</v>
      </c>
      <c r="E57" s="127" t="s">
        <v>620</v>
      </c>
      <c r="F57" s="128" t="s">
        <v>599</v>
      </c>
    </row>
    <row r="58" spans="1:9" x14ac:dyDescent="0.3">
      <c r="A58" s="47">
        <v>44877</v>
      </c>
      <c r="B58" s="126" t="s">
        <v>254</v>
      </c>
      <c r="C58" s="127" t="s">
        <v>630</v>
      </c>
      <c r="D58" s="127" t="s">
        <v>49</v>
      </c>
      <c r="E58" s="127" t="s">
        <v>620</v>
      </c>
      <c r="F58" s="128" t="s">
        <v>600</v>
      </c>
    </row>
    <row r="59" spans="1:9" x14ac:dyDescent="0.3">
      <c r="A59" s="435" t="s">
        <v>631</v>
      </c>
      <c r="B59" s="435"/>
      <c r="C59" s="435"/>
      <c r="D59" s="435"/>
      <c r="E59" s="435"/>
      <c r="F59" s="435"/>
    </row>
    <row r="60" spans="1:9" x14ac:dyDescent="0.3">
      <c r="A60" s="68" t="s">
        <v>632</v>
      </c>
      <c r="B60" s="126"/>
      <c r="C60" s="127" t="s">
        <v>633</v>
      </c>
      <c r="D60" s="127" t="s">
        <v>365</v>
      </c>
      <c r="E60" s="127" t="s">
        <v>634</v>
      </c>
      <c r="F60" s="128" t="s">
        <v>635</v>
      </c>
    </row>
    <row r="61" spans="1:9" x14ac:dyDescent="0.3">
      <c r="A61" s="68" t="s">
        <v>636</v>
      </c>
      <c r="B61" s="126"/>
      <c r="C61" s="126" t="s">
        <v>637</v>
      </c>
      <c r="D61" s="127" t="s">
        <v>62</v>
      </c>
      <c r="E61" s="127" t="s">
        <v>634</v>
      </c>
      <c r="F61" s="128" t="s">
        <v>604</v>
      </c>
    </row>
    <row r="62" spans="1:9" x14ac:dyDescent="0.3">
      <c r="A62" s="117" t="s">
        <v>638</v>
      </c>
      <c r="B62" s="126"/>
      <c r="C62" s="127" t="s">
        <v>639</v>
      </c>
      <c r="D62" s="127" t="s">
        <v>97</v>
      </c>
      <c r="E62" s="127" t="s">
        <v>634</v>
      </c>
      <c r="F62" s="128" t="s">
        <v>640</v>
      </c>
    </row>
    <row r="63" spans="1:9" x14ac:dyDescent="0.3">
      <c r="A63" s="68" t="s">
        <v>641</v>
      </c>
      <c r="B63" s="126"/>
      <c r="C63" s="127" t="s">
        <v>642</v>
      </c>
      <c r="D63" s="127" t="s">
        <v>279</v>
      </c>
      <c r="E63" s="127" t="s">
        <v>634</v>
      </c>
      <c r="F63" s="128" t="s">
        <v>643</v>
      </c>
    </row>
    <row r="64" spans="1:9" x14ac:dyDescent="0.3">
      <c r="A64" s="68" t="s">
        <v>644</v>
      </c>
      <c r="B64" s="126"/>
      <c r="C64" s="127" t="s">
        <v>645</v>
      </c>
      <c r="D64" s="127" t="s">
        <v>62</v>
      </c>
      <c r="E64" s="127" t="s">
        <v>634</v>
      </c>
      <c r="F64" s="128" t="s">
        <v>646</v>
      </c>
    </row>
    <row r="65" spans="1:6" x14ac:dyDescent="0.3">
      <c r="A65" s="68" t="s">
        <v>563</v>
      </c>
      <c r="B65" s="126"/>
      <c r="C65" s="127" t="s">
        <v>647</v>
      </c>
      <c r="D65" s="127" t="s">
        <v>62</v>
      </c>
      <c r="E65" s="127" t="s">
        <v>634</v>
      </c>
      <c r="F65" s="128" t="s">
        <v>648</v>
      </c>
    </row>
    <row r="66" spans="1:6" x14ac:dyDescent="0.3">
      <c r="A66" s="37"/>
      <c r="B66" s="30"/>
      <c r="C66" s="30"/>
      <c r="D66" s="30"/>
      <c r="E66" s="30"/>
      <c r="F66" s="30"/>
    </row>
    <row r="67" spans="1:6" x14ac:dyDescent="0.3">
      <c r="A67" s="38"/>
      <c r="B67" s="30"/>
      <c r="C67" s="30"/>
      <c r="D67" s="30"/>
      <c r="E67" s="30"/>
      <c r="F67" s="30"/>
    </row>
    <row r="68" spans="1:6" x14ac:dyDescent="0.3">
      <c r="A68" s="39"/>
      <c r="B68" s="30"/>
      <c r="C68" s="30"/>
      <c r="D68" s="30"/>
      <c r="E68" s="30"/>
      <c r="F68" s="30"/>
    </row>
    <row r="69" spans="1:6" s="9" customFormat="1" x14ac:dyDescent="0.3">
      <c r="A69" s="38"/>
      <c r="B69" s="30"/>
      <c r="C69" s="30"/>
      <c r="D69" s="30"/>
      <c r="E69" s="30"/>
      <c r="F69" s="30"/>
    </row>
    <row r="70" spans="1:6" x14ac:dyDescent="0.3">
      <c r="A70" s="39"/>
      <c r="B70" s="30"/>
      <c r="C70" s="30"/>
      <c r="D70" s="30"/>
      <c r="E70" s="30"/>
      <c r="F70" s="30"/>
    </row>
    <row r="71" spans="1:6" s="9" customFormat="1" x14ac:dyDescent="0.3">
      <c r="A71" s="38"/>
      <c r="B71" s="30"/>
      <c r="C71" s="30"/>
      <c r="D71" s="30"/>
      <c r="E71" s="30"/>
      <c r="F71" s="30"/>
    </row>
    <row r="72" spans="1:6" x14ac:dyDescent="0.3">
      <c r="A72" s="39"/>
      <c r="B72" s="30"/>
      <c r="C72" s="30"/>
      <c r="D72" s="30"/>
      <c r="E72" s="30"/>
      <c r="F72" s="30"/>
    </row>
    <row r="73" spans="1:6" s="9" customFormat="1" x14ac:dyDescent="0.3">
      <c r="A73" s="40"/>
      <c r="B73" s="30"/>
      <c r="C73" s="30"/>
      <c r="D73" s="30"/>
      <c r="E73" s="30"/>
      <c r="F73" s="30"/>
    </row>
    <row r="74" spans="1:6" x14ac:dyDescent="0.3">
      <c r="A74" s="39"/>
      <c r="B74" s="29"/>
      <c r="C74" s="29"/>
      <c r="D74" s="29"/>
      <c r="E74" s="29"/>
      <c r="F74" s="29"/>
    </row>
    <row r="75" spans="1:6" s="9" customFormat="1" x14ac:dyDescent="0.3">
      <c r="A75" s="38"/>
      <c r="B75" s="30"/>
      <c r="C75" s="30"/>
      <c r="D75" s="30"/>
      <c r="E75" s="30"/>
      <c r="F75" s="30"/>
    </row>
    <row r="76" spans="1:6" x14ac:dyDescent="0.3">
      <c r="A76" s="39"/>
      <c r="B76" s="29"/>
      <c r="C76" s="29"/>
      <c r="D76" s="29"/>
      <c r="E76" s="29"/>
      <c r="F76" s="29"/>
    </row>
    <row r="77" spans="1:6" s="9" customFormat="1" x14ac:dyDescent="0.3">
      <c r="A77" s="38"/>
      <c r="B77" s="30"/>
      <c r="C77" s="30"/>
      <c r="D77" s="30"/>
      <c r="E77" s="30"/>
      <c r="F77" s="30"/>
    </row>
    <row r="78" spans="1:6" x14ac:dyDescent="0.3">
      <c r="A78" s="39"/>
      <c r="B78" s="29"/>
      <c r="C78" s="29"/>
      <c r="D78" s="29"/>
      <c r="E78" s="29"/>
      <c r="F78" s="29"/>
    </row>
    <row r="79" spans="1:6" s="7" customFormat="1" x14ac:dyDescent="0.3">
      <c r="A79" s="38"/>
      <c r="B79" s="30"/>
      <c r="C79" s="30"/>
      <c r="D79" s="30"/>
      <c r="E79" s="30"/>
      <c r="F79" s="30"/>
    </row>
    <row r="80" spans="1:6" x14ac:dyDescent="0.3">
      <c r="A80" s="39"/>
      <c r="B80" s="29"/>
      <c r="C80" s="29"/>
      <c r="D80" s="29"/>
      <c r="E80" s="29"/>
      <c r="F80" s="29"/>
    </row>
    <row r="81" spans="1:6" s="9" customFormat="1" x14ac:dyDescent="0.3">
      <c r="A81" s="38"/>
      <c r="B81" s="30"/>
      <c r="C81" s="30"/>
      <c r="D81" s="30"/>
      <c r="E81" s="30"/>
      <c r="F81" s="30"/>
    </row>
    <row r="82" spans="1:6" x14ac:dyDescent="0.3">
      <c r="A82" s="39"/>
      <c r="B82" s="29"/>
      <c r="C82" s="29"/>
      <c r="D82" s="29"/>
      <c r="E82" s="29"/>
      <c r="F82" s="29"/>
    </row>
    <row r="83" spans="1:6" s="9" customFormat="1" x14ac:dyDescent="0.3">
      <c r="A83" s="38"/>
      <c r="B83" s="30"/>
      <c r="C83" s="30"/>
      <c r="D83" s="30"/>
      <c r="E83" s="30"/>
      <c r="F83" s="30"/>
    </row>
    <row r="84" spans="1:6" x14ac:dyDescent="0.3">
      <c r="A84" s="40"/>
      <c r="B84" s="31"/>
      <c r="C84" s="31"/>
      <c r="D84" s="31"/>
      <c r="E84" s="31"/>
      <c r="F84" s="31"/>
    </row>
    <row r="85" spans="1:6" x14ac:dyDescent="0.3">
      <c r="A85" s="38"/>
      <c r="B85" s="30"/>
      <c r="C85" s="30"/>
      <c r="D85" s="30"/>
      <c r="E85" s="30"/>
      <c r="F85" s="30"/>
    </row>
    <row r="86" spans="1:6" x14ac:dyDescent="0.3">
      <c r="A86" s="39"/>
      <c r="B86" s="29"/>
      <c r="C86" s="29"/>
      <c r="D86" s="29"/>
      <c r="E86" s="29"/>
      <c r="F86" s="29"/>
    </row>
    <row r="87" spans="1:6" x14ac:dyDescent="0.3">
      <c r="A87" s="38"/>
      <c r="B87" s="30"/>
      <c r="C87" s="30"/>
      <c r="D87" s="30"/>
      <c r="E87" s="30"/>
      <c r="F87" s="30"/>
    </row>
    <row r="88" spans="1:6" x14ac:dyDescent="0.3">
      <c r="A88" s="39"/>
      <c r="B88" s="29"/>
      <c r="C88" s="29"/>
      <c r="D88" s="29"/>
      <c r="E88" s="29"/>
      <c r="F88" s="29"/>
    </row>
    <row r="89" spans="1:6" x14ac:dyDescent="0.3">
      <c r="A89" s="41"/>
      <c r="B89" s="30"/>
      <c r="C89" s="30"/>
      <c r="D89" s="30"/>
      <c r="E89" s="30"/>
      <c r="F89" s="30"/>
    </row>
    <row r="90" spans="1:6" x14ac:dyDescent="0.3">
      <c r="A90" s="41"/>
      <c r="B90" s="30"/>
      <c r="C90" s="30"/>
      <c r="D90" s="30"/>
      <c r="E90" s="30"/>
      <c r="F90" s="30"/>
    </row>
    <row r="91" spans="1:6" x14ac:dyDescent="0.3">
      <c r="A91" s="41"/>
      <c r="B91" s="30"/>
      <c r="C91" s="30"/>
      <c r="D91" s="30"/>
      <c r="E91" s="30"/>
      <c r="F91" s="30"/>
    </row>
    <row r="92" spans="1:6" x14ac:dyDescent="0.3">
      <c r="A92" s="38"/>
      <c r="B92" s="30"/>
      <c r="C92" s="30"/>
      <c r="D92" s="30"/>
      <c r="E92" s="30"/>
      <c r="F92" s="30"/>
    </row>
    <row r="93" spans="1:6" x14ac:dyDescent="0.3">
      <c r="A93" s="38"/>
      <c r="B93" s="30"/>
      <c r="C93" s="30"/>
      <c r="D93" s="30"/>
      <c r="E93" s="30"/>
      <c r="F93" s="30"/>
    </row>
    <row r="94" spans="1:6" x14ac:dyDescent="0.3">
      <c r="A94" s="38"/>
      <c r="B94" s="30"/>
      <c r="C94" s="30"/>
      <c r="D94" s="30"/>
      <c r="E94" s="30"/>
      <c r="F94" s="30"/>
    </row>
    <row r="95" spans="1:6" x14ac:dyDescent="0.3">
      <c r="A95" s="38"/>
      <c r="B95" s="30"/>
      <c r="C95" s="30"/>
      <c r="D95" s="30"/>
      <c r="E95" s="30"/>
      <c r="F95" s="30"/>
    </row>
    <row r="96" spans="1:6" x14ac:dyDescent="0.3">
      <c r="A96" s="38"/>
      <c r="B96" s="30"/>
      <c r="C96" s="30"/>
      <c r="D96" s="30"/>
      <c r="E96" s="30"/>
      <c r="F96" s="30"/>
    </row>
    <row r="97" spans="1:6" x14ac:dyDescent="0.3">
      <c r="A97" s="38"/>
      <c r="B97" s="30"/>
      <c r="C97" s="30"/>
      <c r="D97" s="30"/>
      <c r="E97" s="30"/>
      <c r="F97" s="30"/>
    </row>
    <row r="98" spans="1:6" x14ac:dyDescent="0.3">
      <c r="A98" s="38"/>
      <c r="B98" s="30"/>
      <c r="C98" s="30"/>
      <c r="D98" s="30"/>
      <c r="E98" s="30"/>
      <c r="F98" s="30"/>
    </row>
    <row r="99" spans="1:6" x14ac:dyDescent="0.3">
      <c r="A99" s="38"/>
      <c r="B99" s="30"/>
      <c r="C99" s="30"/>
      <c r="D99" s="30"/>
      <c r="E99" s="30"/>
      <c r="F99" s="30"/>
    </row>
    <row r="100" spans="1:6" x14ac:dyDescent="0.3">
      <c r="A100" s="38"/>
      <c r="B100" s="30"/>
      <c r="C100" s="30"/>
      <c r="D100" s="30"/>
      <c r="E100" s="30"/>
      <c r="F100" s="30"/>
    </row>
    <row r="101" spans="1:6" x14ac:dyDescent="0.3">
      <c r="A101" s="38"/>
      <c r="B101" s="30"/>
      <c r="C101" s="30"/>
      <c r="D101" s="30"/>
      <c r="E101" s="30"/>
      <c r="F101" s="30"/>
    </row>
    <row r="102" spans="1:6" x14ac:dyDescent="0.3">
      <c r="A102" s="38"/>
      <c r="B102" s="30"/>
      <c r="C102" s="30"/>
      <c r="D102" s="30"/>
      <c r="E102" s="30"/>
      <c r="F102" s="30"/>
    </row>
    <row r="103" spans="1:6" x14ac:dyDescent="0.3">
      <c r="A103" s="38"/>
      <c r="B103" s="30"/>
      <c r="C103" s="30"/>
      <c r="D103" s="30"/>
      <c r="E103" s="30"/>
      <c r="F103" s="30"/>
    </row>
    <row r="104" spans="1:6" x14ac:dyDescent="0.3">
      <c r="A104" s="38"/>
      <c r="B104" s="30"/>
      <c r="C104" s="30"/>
      <c r="D104" s="30"/>
      <c r="E104" s="30"/>
      <c r="F104" s="30"/>
    </row>
    <row r="105" spans="1:6" x14ac:dyDescent="0.3">
      <c r="A105" s="38"/>
      <c r="B105" s="30"/>
      <c r="C105" s="30"/>
      <c r="D105" s="30"/>
      <c r="E105" s="30"/>
      <c r="F105" s="30"/>
    </row>
    <row r="106" spans="1:6" x14ac:dyDescent="0.3">
      <c r="A106" s="41"/>
      <c r="B106" s="30"/>
      <c r="C106" s="30"/>
      <c r="D106" s="30"/>
      <c r="E106" s="30"/>
      <c r="F106" s="30"/>
    </row>
    <row r="107" spans="1:6" x14ac:dyDescent="0.3">
      <c r="A107" s="41"/>
      <c r="B107" s="30"/>
      <c r="C107" s="30"/>
      <c r="D107" s="30"/>
      <c r="E107" s="30"/>
      <c r="F107" s="30"/>
    </row>
    <row r="108" spans="1:6" x14ac:dyDescent="0.3">
      <c r="A108" s="41"/>
      <c r="B108" s="30"/>
      <c r="C108" s="30"/>
      <c r="D108" s="30"/>
      <c r="E108" s="30"/>
      <c r="F108" s="30"/>
    </row>
    <row r="109" spans="1:6" x14ac:dyDescent="0.3">
      <c r="A109" s="41"/>
      <c r="B109" s="30"/>
      <c r="C109" s="30"/>
      <c r="D109" s="30"/>
      <c r="E109" s="30"/>
      <c r="F109" s="30"/>
    </row>
    <row r="110" spans="1:6" x14ac:dyDescent="0.3">
      <c r="A110" s="41"/>
      <c r="B110" s="30"/>
      <c r="C110" s="30"/>
      <c r="D110" s="30"/>
      <c r="E110" s="30"/>
      <c r="F110" s="30"/>
    </row>
    <row r="111" spans="1:6" x14ac:dyDescent="0.3">
      <c r="A111" s="41"/>
      <c r="B111" s="30"/>
      <c r="C111" s="30"/>
      <c r="D111" s="30"/>
      <c r="E111" s="30"/>
      <c r="F111" s="30"/>
    </row>
    <row r="112" spans="1:6" x14ac:dyDescent="0.3">
      <c r="A112" s="41"/>
      <c r="B112" s="30"/>
      <c r="C112" s="30"/>
      <c r="D112" s="30"/>
      <c r="E112" s="30"/>
      <c r="F112" s="30"/>
    </row>
    <row r="113" spans="1:6" x14ac:dyDescent="0.3">
      <c r="A113" s="41"/>
      <c r="B113" s="30"/>
      <c r="C113" s="30"/>
      <c r="D113" s="30"/>
      <c r="E113" s="30"/>
      <c r="F113" s="30"/>
    </row>
    <row r="114" spans="1:6" x14ac:dyDescent="0.3">
      <c r="A114" s="41"/>
      <c r="B114" s="30"/>
      <c r="C114" s="30"/>
      <c r="D114" s="30"/>
      <c r="E114" s="30"/>
      <c r="F114" s="30"/>
    </row>
    <row r="115" spans="1:6" x14ac:dyDescent="0.3">
      <c r="A115" s="41"/>
      <c r="B115" s="30"/>
      <c r="C115" s="30"/>
      <c r="D115" s="30"/>
      <c r="E115" s="30"/>
      <c r="F115" s="30"/>
    </row>
    <row r="116" spans="1:6" x14ac:dyDescent="0.3">
      <c r="A116" s="41"/>
      <c r="B116" s="30"/>
      <c r="C116" s="30"/>
      <c r="D116" s="30"/>
      <c r="E116" s="30"/>
      <c r="F116" s="30"/>
    </row>
    <row r="117" spans="1:6" x14ac:dyDescent="0.3">
      <c r="A117" s="41"/>
      <c r="B117" s="30"/>
      <c r="C117" s="30"/>
      <c r="D117" s="30"/>
      <c r="E117" s="30"/>
      <c r="F117" s="30"/>
    </row>
    <row r="118" spans="1:6" x14ac:dyDescent="0.3">
      <c r="A118" s="41"/>
      <c r="B118" s="30"/>
      <c r="C118" s="30"/>
      <c r="D118" s="30"/>
      <c r="E118" s="30"/>
      <c r="F118" s="30"/>
    </row>
    <row r="119" spans="1:6" x14ac:dyDescent="0.3">
      <c r="A119" s="41"/>
      <c r="B119" s="30"/>
      <c r="C119" s="30"/>
      <c r="D119" s="30"/>
      <c r="E119" s="30"/>
      <c r="F119" s="30"/>
    </row>
    <row r="120" spans="1:6" x14ac:dyDescent="0.3">
      <c r="A120" s="41"/>
      <c r="B120" s="30"/>
      <c r="C120" s="30"/>
      <c r="D120" s="30"/>
      <c r="E120" s="30"/>
      <c r="F120" s="30"/>
    </row>
    <row r="121" spans="1:6" x14ac:dyDescent="0.3">
      <c r="A121" s="41"/>
      <c r="B121" s="30"/>
      <c r="C121" s="30"/>
      <c r="D121" s="30"/>
      <c r="E121" s="30"/>
      <c r="F121" s="30"/>
    </row>
    <row r="122" spans="1:6" x14ac:dyDescent="0.3">
      <c r="A122" s="41"/>
      <c r="B122" s="30"/>
      <c r="C122" s="30"/>
      <c r="D122" s="30"/>
      <c r="E122" s="30"/>
      <c r="F122" s="30"/>
    </row>
    <row r="123" spans="1:6" x14ac:dyDescent="0.3">
      <c r="A123" s="41"/>
      <c r="B123" s="30"/>
      <c r="C123" s="30"/>
      <c r="D123" s="30"/>
      <c r="E123" s="30"/>
      <c r="F123" s="30"/>
    </row>
    <row r="124" spans="1:6" x14ac:dyDescent="0.3">
      <c r="A124" s="41"/>
      <c r="B124" s="30"/>
      <c r="C124" s="30"/>
      <c r="D124" s="30"/>
      <c r="E124" s="30"/>
      <c r="F124" s="30"/>
    </row>
    <row r="125" spans="1:6" x14ac:dyDescent="0.3">
      <c r="A125" s="41"/>
      <c r="B125" s="30"/>
      <c r="C125" s="30"/>
      <c r="D125" s="30"/>
      <c r="E125" s="30"/>
      <c r="F125" s="30"/>
    </row>
    <row r="126" spans="1:6" x14ac:dyDescent="0.3">
      <c r="A126" s="41"/>
      <c r="B126" s="30"/>
      <c r="C126" s="30"/>
      <c r="D126" s="30"/>
      <c r="E126" s="30"/>
      <c r="F126" s="30"/>
    </row>
    <row r="127" spans="1:6" x14ac:dyDescent="0.3">
      <c r="A127" s="41"/>
      <c r="B127" s="30"/>
      <c r="C127" s="30"/>
      <c r="D127" s="30"/>
      <c r="E127" s="30"/>
      <c r="F127" s="30"/>
    </row>
    <row r="128" spans="1:6" x14ac:dyDescent="0.3">
      <c r="A128" s="41"/>
      <c r="B128" s="30"/>
      <c r="C128" s="30"/>
      <c r="D128" s="30"/>
      <c r="E128" s="30"/>
      <c r="F128" s="30"/>
    </row>
    <row r="129" spans="1:6" x14ac:dyDescent="0.3">
      <c r="A129" s="41"/>
      <c r="B129" s="30"/>
      <c r="C129" s="30"/>
      <c r="D129" s="30"/>
      <c r="E129" s="30"/>
      <c r="F129" s="30"/>
    </row>
    <row r="130" spans="1:6" x14ac:dyDescent="0.3">
      <c r="A130" s="41"/>
      <c r="B130" s="30"/>
      <c r="C130" s="30"/>
      <c r="D130" s="30"/>
      <c r="E130" s="30"/>
      <c r="F130" s="30"/>
    </row>
    <row r="131" spans="1:6" x14ac:dyDescent="0.3">
      <c r="A131" s="41"/>
      <c r="B131" s="30"/>
      <c r="C131" s="30"/>
      <c r="D131" s="30"/>
      <c r="E131" s="30"/>
      <c r="F131" s="30"/>
    </row>
    <row r="132" spans="1:6" x14ac:dyDescent="0.3">
      <c r="A132" s="41"/>
      <c r="B132" s="30"/>
      <c r="C132" s="30"/>
      <c r="D132" s="30"/>
      <c r="E132" s="30"/>
      <c r="F132" s="30"/>
    </row>
    <row r="133" spans="1:6" x14ac:dyDescent="0.3">
      <c r="A133" s="41"/>
      <c r="B133" s="30"/>
      <c r="C133" s="30"/>
      <c r="D133" s="30"/>
      <c r="E133" s="30"/>
      <c r="F133" s="30"/>
    </row>
    <row r="134" spans="1:6" x14ac:dyDescent="0.3">
      <c r="A134" s="41"/>
      <c r="B134" s="30"/>
      <c r="C134" s="30"/>
      <c r="D134" s="30"/>
      <c r="E134" s="30"/>
      <c r="F134" s="30"/>
    </row>
    <row r="135" spans="1:6" x14ac:dyDescent="0.3">
      <c r="A135" s="41"/>
      <c r="B135" s="30"/>
      <c r="C135" s="30"/>
      <c r="D135" s="30"/>
      <c r="E135" s="30"/>
      <c r="F135" s="30"/>
    </row>
    <row r="136" spans="1:6" x14ac:dyDescent="0.3">
      <c r="A136" s="41"/>
      <c r="B136" s="30"/>
      <c r="C136" s="30"/>
      <c r="D136" s="30"/>
      <c r="E136" s="30"/>
      <c r="F136" s="30"/>
    </row>
    <row r="137" spans="1:6" x14ac:dyDescent="0.3">
      <c r="A137" s="41"/>
      <c r="B137" s="30"/>
      <c r="C137" s="30"/>
      <c r="D137" s="30"/>
      <c r="E137" s="30"/>
      <c r="F137" s="30"/>
    </row>
    <row r="138" spans="1:6" x14ac:dyDescent="0.3">
      <c r="A138" s="41"/>
      <c r="B138" s="30"/>
      <c r="C138" s="30"/>
      <c r="D138" s="30"/>
      <c r="E138" s="30"/>
      <c r="F138" s="30"/>
    </row>
    <row r="139" spans="1:6" x14ac:dyDescent="0.3">
      <c r="A139" s="41"/>
      <c r="B139" s="30"/>
      <c r="C139" s="30"/>
      <c r="D139" s="30"/>
      <c r="E139" s="30"/>
      <c r="F139" s="30"/>
    </row>
    <row r="140" spans="1:6" x14ac:dyDescent="0.3">
      <c r="A140" s="41"/>
      <c r="B140" s="30"/>
      <c r="C140" s="30"/>
      <c r="D140" s="30"/>
      <c r="E140" s="30"/>
      <c r="F140" s="30"/>
    </row>
    <row r="141" spans="1:6" x14ac:dyDescent="0.3">
      <c r="A141" s="41"/>
      <c r="B141" s="30"/>
      <c r="C141" s="30"/>
      <c r="D141" s="30"/>
      <c r="E141" s="30"/>
      <c r="F141" s="30"/>
    </row>
    <row r="142" spans="1:6" x14ac:dyDescent="0.3">
      <c r="A142" s="41"/>
      <c r="B142" s="30"/>
      <c r="C142" s="30"/>
      <c r="D142" s="30"/>
      <c r="E142" s="30"/>
      <c r="F142" s="30"/>
    </row>
    <row r="143" spans="1:6" x14ac:dyDescent="0.3">
      <c r="A143" s="41"/>
      <c r="B143" s="30"/>
      <c r="C143" s="30"/>
      <c r="D143" s="30"/>
      <c r="E143" s="30"/>
      <c r="F143" s="30"/>
    </row>
    <row r="144" spans="1:6" x14ac:dyDescent="0.3">
      <c r="A144" s="41"/>
      <c r="B144" s="30"/>
      <c r="C144" s="30"/>
      <c r="D144" s="30"/>
      <c r="E144" s="30"/>
      <c r="F144" s="30"/>
    </row>
    <row r="145" spans="1:6" x14ac:dyDescent="0.3">
      <c r="A145" s="41"/>
      <c r="B145" s="30"/>
      <c r="C145" s="30"/>
      <c r="D145" s="30"/>
      <c r="E145" s="30"/>
      <c r="F145" s="30"/>
    </row>
    <row r="146" spans="1:6" x14ac:dyDescent="0.3">
      <c r="A146" s="41"/>
      <c r="B146" s="30"/>
      <c r="C146" s="30"/>
      <c r="D146" s="30"/>
      <c r="E146" s="30"/>
      <c r="F146" s="30"/>
    </row>
    <row r="147" spans="1:6" x14ac:dyDescent="0.3">
      <c r="A147" s="41"/>
      <c r="B147" s="30"/>
      <c r="C147" s="30"/>
      <c r="D147" s="30"/>
      <c r="E147" s="30"/>
      <c r="F147" s="30"/>
    </row>
    <row r="148" spans="1:6" x14ac:dyDescent="0.3">
      <c r="A148" s="41"/>
      <c r="B148" s="30"/>
      <c r="C148" s="30"/>
      <c r="D148" s="30"/>
      <c r="E148" s="30"/>
      <c r="F148" s="30"/>
    </row>
  </sheetData>
  <mergeCells count="10">
    <mergeCell ref="A1:F1"/>
    <mergeCell ref="A44:F44"/>
    <mergeCell ref="A52:F52"/>
    <mergeCell ref="A59:F59"/>
    <mergeCell ref="A36:F36"/>
    <mergeCell ref="A3:F3"/>
    <mergeCell ref="A11:F11"/>
    <mergeCell ref="A24:F24"/>
    <mergeCell ref="A30:F30"/>
    <mergeCell ref="A16:F16"/>
  </mergeCells>
  <phoneticPr fontId="25" type="noConversion"/>
  <pageMargins left="0.7" right="0.7" top="0.75" bottom="0.75" header="0.3" footer="0.3"/>
  <pageSetup paperSize="9" scale="9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4"/>
  <sheetViews>
    <sheetView zoomScaleNormal="100" zoomScaleSheetLayoutView="90" workbookViewId="0">
      <pane ySplit="2" topLeftCell="A149" activePane="bottomLeft" state="frozen"/>
      <selection activeCell="E88" sqref="E88"/>
      <selection pane="bottomLeft" activeCell="A163" sqref="A163"/>
    </sheetView>
  </sheetViews>
  <sheetFormatPr defaultColWidth="9.109375" defaultRowHeight="13.8" x14ac:dyDescent="0.3"/>
  <cols>
    <col min="1" max="1" width="13.44140625" style="6" bestFit="1" customWidth="1"/>
    <col min="2" max="2" width="18.88671875" style="8" customWidth="1"/>
    <col min="3" max="3" width="33.88671875" style="8" customWidth="1"/>
    <col min="4" max="4" width="24" style="8" customWidth="1"/>
    <col min="5" max="5" width="40.6640625" style="12" customWidth="1"/>
    <col min="6" max="6" width="12.109375" style="6" customWidth="1"/>
    <col min="7" max="7" width="17.5546875" style="8" bestFit="1" customWidth="1"/>
    <col min="8" max="16384" width="9.109375" style="8"/>
  </cols>
  <sheetData>
    <row r="1" spans="1:6" ht="58.5" customHeight="1" x14ac:dyDescent="0.3">
      <c r="A1" s="439"/>
      <c r="B1" s="439"/>
      <c r="C1" s="439"/>
      <c r="D1" s="439"/>
      <c r="E1" s="439"/>
      <c r="F1" s="439"/>
    </row>
    <row r="2" spans="1:6" s="10" customFormat="1" ht="21" customHeight="1" x14ac:dyDescent="0.3">
      <c r="A2" s="79" t="s">
        <v>0</v>
      </c>
      <c r="B2" s="79" t="s">
        <v>590</v>
      </c>
      <c r="C2" s="79" t="s">
        <v>4</v>
      </c>
      <c r="D2" s="80" t="s">
        <v>649</v>
      </c>
      <c r="E2" s="79" t="s">
        <v>3</v>
      </c>
      <c r="F2" s="79" t="s">
        <v>591</v>
      </c>
    </row>
    <row r="3" spans="1:6" ht="21" customHeight="1" x14ac:dyDescent="0.3">
      <c r="A3" s="440" t="s">
        <v>650</v>
      </c>
      <c r="B3" s="441"/>
      <c r="C3" s="441"/>
      <c r="D3" s="441"/>
      <c r="E3" s="441"/>
      <c r="F3" s="442"/>
    </row>
    <row r="4" spans="1:6" x14ac:dyDescent="0.3">
      <c r="A4" s="443"/>
      <c r="B4" s="444"/>
      <c r="C4" s="444"/>
      <c r="D4" s="444"/>
      <c r="E4" s="444"/>
      <c r="F4" s="445"/>
    </row>
    <row r="5" spans="1:6" x14ac:dyDescent="0.3">
      <c r="A5" s="436" t="s">
        <v>260</v>
      </c>
      <c r="B5" s="437"/>
      <c r="C5" s="437"/>
      <c r="D5" s="437"/>
      <c r="E5" s="437"/>
      <c r="F5" s="438"/>
    </row>
    <row r="6" spans="1:6" x14ac:dyDescent="0.3">
      <c r="A6" s="130">
        <v>44281</v>
      </c>
      <c r="B6" s="126" t="s">
        <v>31</v>
      </c>
      <c r="C6" s="127" t="s">
        <v>28</v>
      </c>
      <c r="D6" s="126" t="s">
        <v>29</v>
      </c>
      <c r="E6" s="127" t="s">
        <v>260</v>
      </c>
      <c r="F6" s="128" t="s">
        <v>651</v>
      </c>
    </row>
    <row r="7" spans="1:6" x14ac:dyDescent="0.3">
      <c r="A7" s="130">
        <v>44323</v>
      </c>
      <c r="B7" s="129" t="s">
        <v>350</v>
      </c>
      <c r="C7" s="127" t="s">
        <v>188</v>
      </c>
      <c r="D7" s="127" t="s">
        <v>62</v>
      </c>
      <c r="E7" s="127" t="s">
        <v>260</v>
      </c>
      <c r="F7" s="128" t="s">
        <v>595</v>
      </c>
    </row>
    <row r="8" spans="1:6" x14ac:dyDescent="0.3">
      <c r="A8" s="130">
        <v>44358</v>
      </c>
      <c r="B8" s="129" t="s">
        <v>31</v>
      </c>
      <c r="C8" s="127" t="s">
        <v>28</v>
      </c>
      <c r="D8" s="127" t="s">
        <v>29</v>
      </c>
      <c r="E8" s="127" t="s">
        <v>260</v>
      </c>
      <c r="F8" s="128" t="s">
        <v>596</v>
      </c>
    </row>
    <row r="9" spans="1:6" x14ac:dyDescent="0.3">
      <c r="A9" s="130">
        <v>44421</v>
      </c>
      <c r="B9" s="129" t="s">
        <v>31</v>
      </c>
      <c r="C9" s="127" t="s">
        <v>28</v>
      </c>
      <c r="D9" s="127" t="s">
        <v>29</v>
      </c>
      <c r="E9" s="127" t="s">
        <v>260</v>
      </c>
      <c r="F9" s="128" t="s">
        <v>597</v>
      </c>
    </row>
    <row r="10" spans="1:6" x14ac:dyDescent="0.3">
      <c r="A10" s="130">
        <v>44449</v>
      </c>
      <c r="B10" s="126" t="s">
        <v>31</v>
      </c>
      <c r="C10" s="127" t="s">
        <v>137</v>
      </c>
      <c r="D10" s="126" t="s">
        <v>49</v>
      </c>
      <c r="E10" s="127" t="s">
        <v>260</v>
      </c>
      <c r="F10" s="128" t="s">
        <v>599</v>
      </c>
    </row>
    <row r="11" spans="1:6" x14ac:dyDescent="0.3">
      <c r="A11" s="130">
        <v>44477</v>
      </c>
      <c r="B11" s="129" t="s">
        <v>350</v>
      </c>
      <c r="C11" s="127" t="s">
        <v>188</v>
      </c>
      <c r="D11" s="127" t="s">
        <v>62</v>
      </c>
      <c r="E11" s="127" t="s">
        <v>260</v>
      </c>
      <c r="F11" s="128" t="s">
        <v>600</v>
      </c>
    </row>
    <row r="12" spans="1:6" x14ac:dyDescent="0.3">
      <c r="A12" s="130">
        <v>44512</v>
      </c>
      <c r="B12" s="129" t="s">
        <v>31</v>
      </c>
      <c r="C12" s="127" t="s">
        <v>28</v>
      </c>
      <c r="D12" s="127" t="s">
        <v>29</v>
      </c>
      <c r="E12" s="127" t="s">
        <v>260</v>
      </c>
      <c r="F12" s="128" t="s">
        <v>601</v>
      </c>
    </row>
    <row r="13" spans="1:6" x14ac:dyDescent="0.3">
      <c r="A13" s="130"/>
      <c r="B13" s="129"/>
      <c r="C13" s="127"/>
      <c r="D13" s="127"/>
      <c r="E13" s="127"/>
      <c r="F13" s="128"/>
    </row>
    <row r="14" spans="1:6" x14ac:dyDescent="0.3">
      <c r="A14" s="436" t="s">
        <v>652</v>
      </c>
      <c r="B14" s="437"/>
      <c r="C14" s="437"/>
      <c r="D14" s="437"/>
      <c r="E14" s="437"/>
      <c r="F14" s="438"/>
    </row>
    <row r="15" spans="1:6" x14ac:dyDescent="0.3">
      <c r="A15" s="130">
        <v>44625</v>
      </c>
      <c r="B15" s="126" t="s">
        <v>350</v>
      </c>
      <c r="C15" s="127" t="s">
        <v>188</v>
      </c>
      <c r="D15" s="126" t="s">
        <v>62</v>
      </c>
      <c r="E15" s="127" t="s">
        <v>187</v>
      </c>
      <c r="F15" s="128" t="s">
        <v>594</v>
      </c>
    </row>
    <row r="16" spans="1:6" x14ac:dyDescent="0.3">
      <c r="A16" s="130">
        <v>44295</v>
      </c>
      <c r="B16" s="126" t="s">
        <v>204</v>
      </c>
      <c r="C16" s="127" t="s">
        <v>205</v>
      </c>
      <c r="D16" s="127" t="s">
        <v>84</v>
      </c>
      <c r="E16" s="127" t="s">
        <v>187</v>
      </c>
      <c r="F16" s="128" t="s">
        <v>595</v>
      </c>
    </row>
    <row r="17" spans="1:7" x14ac:dyDescent="0.3">
      <c r="A17" s="130">
        <v>44337</v>
      </c>
      <c r="B17" s="129" t="s">
        <v>31</v>
      </c>
      <c r="C17" s="127" t="s">
        <v>28</v>
      </c>
      <c r="D17" s="127" t="s">
        <v>29</v>
      </c>
      <c r="E17" s="127" t="s">
        <v>187</v>
      </c>
      <c r="F17" s="128" t="s">
        <v>596</v>
      </c>
    </row>
    <row r="18" spans="1:7" x14ac:dyDescent="0.3">
      <c r="A18" s="130">
        <v>44393</v>
      </c>
      <c r="B18" s="129" t="s">
        <v>435</v>
      </c>
      <c r="C18" s="127" t="s">
        <v>137</v>
      </c>
      <c r="D18" s="127" t="s">
        <v>49</v>
      </c>
      <c r="E18" s="127" t="s">
        <v>187</v>
      </c>
      <c r="F18" s="128" t="s">
        <v>597</v>
      </c>
    </row>
    <row r="19" spans="1:7" x14ac:dyDescent="0.3">
      <c r="A19" s="130">
        <v>44435</v>
      </c>
      <c r="B19" s="129" t="s">
        <v>350</v>
      </c>
      <c r="C19" s="127" t="s">
        <v>188</v>
      </c>
      <c r="D19" s="127" t="s">
        <v>62</v>
      </c>
      <c r="E19" s="127" t="s">
        <v>187</v>
      </c>
      <c r="F19" s="128" t="s">
        <v>599</v>
      </c>
    </row>
    <row r="20" spans="1:7" x14ac:dyDescent="0.3">
      <c r="A20" s="130">
        <v>44463</v>
      </c>
      <c r="B20" s="129" t="s">
        <v>31</v>
      </c>
      <c r="C20" s="127" t="s">
        <v>28</v>
      </c>
      <c r="D20" s="127" t="s">
        <v>29</v>
      </c>
      <c r="E20" s="127" t="s">
        <v>187</v>
      </c>
      <c r="F20" s="128" t="s">
        <v>600</v>
      </c>
    </row>
    <row r="21" spans="1:7" x14ac:dyDescent="0.3">
      <c r="A21" s="130">
        <v>44505</v>
      </c>
      <c r="B21" s="129" t="s">
        <v>350</v>
      </c>
      <c r="C21" s="127" t="s">
        <v>188</v>
      </c>
      <c r="D21" s="127" t="s">
        <v>62</v>
      </c>
      <c r="E21" s="127" t="s">
        <v>187</v>
      </c>
      <c r="F21" s="128" t="s">
        <v>601</v>
      </c>
    </row>
    <row r="22" spans="1:7" x14ac:dyDescent="0.3">
      <c r="A22" s="130"/>
      <c r="B22" s="126"/>
      <c r="C22" s="127"/>
      <c r="D22" s="126"/>
      <c r="E22" s="127"/>
      <c r="F22" s="128"/>
    </row>
    <row r="23" spans="1:7" x14ac:dyDescent="0.3">
      <c r="A23" s="436" t="s">
        <v>132</v>
      </c>
      <c r="B23" s="437"/>
      <c r="C23" s="437"/>
      <c r="D23" s="437"/>
      <c r="E23" s="437"/>
      <c r="F23" s="438"/>
      <c r="G23" s="11"/>
    </row>
    <row r="24" spans="1:7" ht="12.75" customHeight="1" x14ac:dyDescent="0.3">
      <c r="A24" s="130">
        <v>44611</v>
      </c>
      <c r="B24" s="126"/>
      <c r="C24" s="23" t="s">
        <v>133</v>
      </c>
      <c r="D24" s="23" t="s">
        <v>29</v>
      </c>
      <c r="E24" s="127" t="s">
        <v>132</v>
      </c>
      <c r="F24" s="128" t="s">
        <v>594</v>
      </c>
      <c r="G24" s="11"/>
    </row>
    <row r="25" spans="1:7" ht="12.75" customHeight="1" x14ac:dyDescent="0.3">
      <c r="A25" s="135">
        <v>44653</v>
      </c>
      <c r="B25" s="123"/>
      <c r="C25" s="127" t="s">
        <v>164</v>
      </c>
      <c r="D25" s="23" t="s">
        <v>29</v>
      </c>
      <c r="E25" s="127" t="s">
        <v>132</v>
      </c>
      <c r="F25" s="128" t="s">
        <v>595</v>
      </c>
      <c r="G25" s="11"/>
    </row>
    <row r="26" spans="1:7" ht="12.75" customHeight="1" x14ac:dyDescent="0.3">
      <c r="A26" s="135">
        <v>44323</v>
      </c>
      <c r="B26" s="123"/>
      <c r="C26" s="23" t="s">
        <v>328</v>
      </c>
      <c r="D26" s="23" t="s">
        <v>29</v>
      </c>
      <c r="E26" s="127" t="s">
        <v>132</v>
      </c>
      <c r="F26" s="128" t="s">
        <v>596</v>
      </c>
      <c r="G26" s="11"/>
    </row>
    <row r="27" spans="1:7" ht="12.75" customHeight="1" x14ac:dyDescent="0.3">
      <c r="A27" s="83">
        <v>44730</v>
      </c>
      <c r="B27" s="123"/>
      <c r="C27" s="23" t="s">
        <v>164</v>
      </c>
      <c r="D27" s="23" t="s">
        <v>29</v>
      </c>
      <c r="E27" s="127" t="s">
        <v>132</v>
      </c>
      <c r="F27" s="128" t="s">
        <v>597</v>
      </c>
      <c r="G27" s="11"/>
    </row>
    <row r="28" spans="1:7" ht="12.75" customHeight="1" x14ac:dyDescent="0.3">
      <c r="A28" s="130">
        <v>44414</v>
      </c>
      <c r="B28" s="126"/>
      <c r="C28" s="23" t="s">
        <v>133</v>
      </c>
      <c r="D28" s="23" t="s">
        <v>29</v>
      </c>
      <c r="E28" s="127" t="s">
        <v>132</v>
      </c>
      <c r="F28" s="128" t="s">
        <v>599</v>
      </c>
      <c r="G28" s="11"/>
    </row>
    <row r="29" spans="1:7" ht="12.75" customHeight="1" x14ac:dyDescent="0.3">
      <c r="A29" s="130">
        <v>44835</v>
      </c>
      <c r="B29" s="126"/>
      <c r="C29" s="127" t="s">
        <v>328</v>
      </c>
      <c r="D29" s="127" t="s">
        <v>29</v>
      </c>
      <c r="E29" s="127" t="s">
        <v>132</v>
      </c>
      <c r="F29" s="128" t="s">
        <v>653</v>
      </c>
      <c r="G29" s="11"/>
    </row>
    <row r="30" spans="1:7" x14ac:dyDescent="0.3">
      <c r="A30" s="130">
        <v>44863</v>
      </c>
      <c r="B30" s="126"/>
      <c r="C30" s="127" t="s">
        <v>164</v>
      </c>
      <c r="D30" s="23" t="s">
        <v>29</v>
      </c>
      <c r="E30" s="127" t="s">
        <v>132</v>
      </c>
      <c r="F30" s="128" t="s">
        <v>601</v>
      </c>
    </row>
    <row r="31" spans="1:7" x14ac:dyDescent="0.3">
      <c r="A31" s="130"/>
      <c r="B31" s="126"/>
      <c r="C31" s="23"/>
      <c r="D31" s="23"/>
      <c r="E31" s="127"/>
      <c r="F31" s="128"/>
    </row>
    <row r="32" spans="1:7" x14ac:dyDescent="0.3">
      <c r="A32" s="436" t="s">
        <v>631</v>
      </c>
      <c r="B32" s="437"/>
      <c r="C32" s="437"/>
      <c r="D32" s="437"/>
      <c r="E32" s="437"/>
      <c r="F32" s="438"/>
    </row>
    <row r="33" spans="1:7" s="3" customFormat="1" x14ac:dyDescent="0.3">
      <c r="A33" s="404">
        <v>44674</v>
      </c>
      <c r="B33" s="349"/>
      <c r="C33" s="350" t="s">
        <v>517</v>
      </c>
      <c r="D33" s="350" t="s">
        <v>62</v>
      </c>
      <c r="E33" s="350" t="s">
        <v>654</v>
      </c>
      <c r="F33" s="357" t="s">
        <v>651</v>
      </c>
      <c r="G33" s="3" t="s">
        <v>655</v>
      </c>
    </row>
    <row r="34" spans="1:7" s="3" customFormat="1" x14ac:dyDescent="0.3">
      <c r="A34" s="117" t="s">
        <v>656</v>
      </c>
      <c r="B34" s="126"/>
      <c r="C34" s="127" t="s">
        <v>657</v>
      </c>
      <c r="D34" s="127" t="s">
        <v>29</v>
      </c>
      <c r="E34" s="127" t="s">
        <v>654</v>
      </c>
      <c r="F34" s="128" t="s">
        <v>595</v>
      </c>
    </row>
    <row r="35" spans="1:7" s="3" customFormat="1" x14ac:dyDescent="0.3">
      <c r="A35" s="68" t="s">
        <v>658</v>
      </c>
      <c r="B35" s="126"/>
      <c r="C35" s="127" t="s">
        <v>478</v>
      </c>
      <c r="D35" s="127" t="s">
        <v>279</v>
      </c>
      <c r="E35" s="127" t="s">
        <v>654</v>
      </c>
      <c r="F35" s="128" t="s">
        <v>659</v>
      </c>
    </row>
    <row r="36" spans="1:7" s="3" customFormat="1" x14ac:dyDescent="0.3">
      <c r="A36" s="68" t="s">
        <v>660</v>
      </c>
      <c r="B36" s="126"/>
      <c r="C36" s="127" t="s">
        <v>517</v>
      </c>
      <c r="D36" s="127" t="s">
        <v>62</v>
      </c>
      <c r="E36" s="127" t="s">
        <v>654</v>
      </c>
      <c r="F36" s="128" t="s">
        <v>597</v>
      </c>
    </row>
    <row r="37" spans="1:7" s="3" customFormat="1" x14ac:dyDescent="0.3">
      <c r="A37" s="68" t="s">
        <v>661</v>
      </c>
      <c r="B37" s="126"/>
      <c r="C37" s="127" t="s">
        <v>566</v>
      </c>
      <c r="D37" s="127" t="s">
        <v>62</v>
      </c>
      <c r="E37" s="127" t="s">
        <v>654</v>
      </c>
      <c r="F37" s="128" t="s">
        <v>599</v>
      </c>
    </row>
    <row r="38" spans="1:7" x14ac:dyDescent="0.3">
      <c r="A38" s="436" t="s">
        <v>662</v>
      </c>
      <c r="B38" s="437"/>
      <c r="C38" s="437"/>
      <c r="D38" s="437"/>
      <c r="E38" s="437"/>
      <c r="F38" s="438"/>
    </row>
    <row r="39" spans="1:7" x14ac:dyDescent="0.3">
      <c r="A39" s="83">
        <v>44246</v>
      </c>
      <c r="B39" s="77" t="s">
        <v>129</v>
      </c>
      <c r="C39" s="77" t="s">
        <v>663</v>
      </c>
      <c r="D39" s="77" t="s">
        <v>215</v>
      </c>
      <c r="E39" s="77" t="s">
        <v>664</v>
      </c>
      <c r="F39" s="25" t="s">
        <v>594</v>
      </c>
    </row>
    <row r="40" spans="1:7" x14ac:dyDescent="0.3">
      <c r="A40" s="83">
        <v>44288</v>
      </c>
      <c r="B40" s="77" t="s">
        <v>505</v>
      </c>
      <c r="C40" s="77" t="s">
        <v>665</v>
      </c>
      <c r="D40" s="77" t="s">
        <v>215</v>
      </c>
      <c r="E40" s="77" t="s">
        <v>666</v>
      </c>
      <c r="F40" s="25" t="s">
        <v>595</v>
      </c>
    </row>
    <row r="41" spans="1:7" x14ac:dyDescent="0.3">
      <c r="A41" s="83">
        <v>44330</v>
      </c>
      <c r="B41" s="77" t="s">
        <v>354</v>
      </c>
      <c r="C41" s="77" t="s">
        <v>667</v>
      </c>
      <c r="D41" s="77" t="s">
        <v>215</v>
      </c>
      <c r="E41" s="77" t="s">
        <v>668</v>
      </c>
      <c r="F41" s="25" t="s">
        <v>596</v>
      </c>
    </row>
    <row r="42" spans="1:7" x14ac:dyDescent="0.3">
      <c r="A42" s="83">
        <v>44358</v>
      </c>
      <c r="B42" s="77" t="s">
        <v>400</v>
      </c>
      <c r="C42" s="127" t="s">
        <v>399</v>
      </c>
      <c r="D42" s="77" t="s">
        <v>215</v>
      </c>
      <c r="E42" s="77" t="s">
        <v>669</v>
      </c>
      <c r="F42" s="25" t="s">
        <v>597</v>
      </c>
    </row>
    <row r="43" spans="1:7" x14ac:dyDescent="0.3">
      <c r="A43" s="83">
        <v>44407</v>
      </c>
      <c r="B43" s="77" t="s">
        <v>452</v>
      </c>
      <c r="C43" s="77" t="s">
        <v>670</v>
      </c>
      <c r="D43" s="77" t="s">
        <v>215</v>
      </c>
      <c r="E43" s="77" t="s">
        <v>222</v>
      </c>
      <c r="F43" s="25" t="s">
        <v>599</v>
      </c>
    </row>
    <row r="44" spans="1:7" x14ac:dyDescent="0.3">
      <c r="A44" s="83">
        <v>44442</v>
      </c>
      <c r="B44" s="77" t="s">
        <v>505</v>
      </c>
      <c r="C44" s="77" t="s">
        <v>504</v>
      </c>
      <c r="D44" s="77" t="s">
        <v>49</v>
      </c>
      <c r="E44" s="77" t="s">
        <v>671</v>
      </c>
      <c r="F44" s="25" t="s">
        <v>600</v>
      </c>
    </row>
    <row r="45" spans="1:7" x14ac:dyDescent="0.3">
      <c r="A45" s="83">
        <v>44484</v>
      </c>
      <c r="B45" s="77" t="s">
        <v>129</v>
      </c>
      <c r="C45" s="77" t="s">
        <v>543</v>
      </c>
      <c r="D45" s="77" t="s">
        <v>215</v>
      </c>
      <c r="E45" s="77" t="s">
        <v>672</v>
      </c>
      <c r="F45" s="25" t="s">
        <v>601</v>
      </c>
    </row>
    <row r="46" spans="1:7" x14ac:dyDescent="0.3">
      <c r="A46" s="83" t="s">
        <v>673</v>
      </c>
      <c r="B46" s="77" t="s">
        <v>400</v>
      </c>
      <c r="C46" s="77" t="s">
        <v>570</v>
      </c>
      <c r="D46" s="77" t="s">
        <v>215</v>
      </c>
      <c r="E46" s="77" t="s">
        <v>674</v>
      </c>
      <c r="F46" s="25" t="s">
        <v>675</v>
      </c>
    </row>
    <row r="47" spans="1:7" x14ac:dyDescent="0.3">
      <c r="A47" s="436" t="s">
        <v>676</v>
      </c>
      <c r="B47" s="437"/>
      <c r="C47" s="437"/>
      <c r="D47" s="437"/>
      <c r="E47" s="437"/>
      <c r="F47" s="438"/>
    </row>
    <row r="48" spans="1:7" x14ac:dyDescent="0.3">
      <c r="A48" s="82">
        <v>44232</v>
      </c>
      <c r="B48" s="19" t="s">
        <v>37</v>
      </c>
      <c r="C48" s="127" t="s">
        <v>677</v>
      </c>
      <c r="D48" s="18" t="s">
        <v>62</v>
      </c>
      <c r="E48" s="32" t="s">
        <v>678</v>
      </c>
      <c r="F48" s="28" t="s">
        <v>594</v>
      </c>
    </row>
    <row r="49" spans="1:7" x14ac:dyDescent="0.3">
      <c r="A49" s="82">
        <v>44267</v>
      </c>
      <c r="B49" s="19" t="s">
        <v>37</v>
      </c>
      <c r="C49" s="127" t="s">
        <v>679</v>
      </c>
      <c r="D49" s="18" t="s">
        <v>215</v>
      </c>
      <c r="E49" s="32" t="s">
        <v>678</v>
      </c>
      <c r="F49" s="28" t="s">
        <v>595</v>
      </c>
    </row>
    <row r="50" spans="1:7" x14ac:dyDescent="0.3">
      <c r="A50" s="82">
        <v>44295</v>
      </c>
      <c r="B50" s="19" t="s">
        <v>37</v>
      </c>
      <c r="C50" s="127" t="s">
        <v>680</v>
      </c>
      <c r="D50" s="18" t="s">
        <v>279</v>
      </c>
      <c r="E50" s="32" t="s">
        <v>678</v>
      </c>
      <c r="F50" s="28" t="s">
        <v>596</v>
      </c>
    </row>
    <row r="51" spans="1:7" x14ac:dyDescent="0.3">
      <c r="A51" s="82">
        <v>44344</v>
      </c>
      <c r="B51" s="19" t="s">
        <v>37</v>
      </c>
      <c r="C51" s="127" t="s">
        <v>680</v>
      </c>
      <c r="D51" s="18" t="s">
        <v>279</v>
      </c>
      <c r="E51" s="32" t="s">
        <v>678</v>
      </c>
      <c r="F51" s="28" t="s">
        <v>597</v>
      </c>
    </row>
    <row r="52" spans="1:7" x14ac:dyDescent="0.3">
      <c r="A52" s="82">
        <v>44786</v>
      </c>
      <c r="B52" s="19" t="s">
        <v>37</v>
      </c>
      <c r="C52" s="127" t="s">
        <v>681</v>
      </c>
      <c r="D52" s="18" t="s">
        <v>49</v>
      </c>
      <c r="E52" s="32" t="s">
        <v>678</v>
      </c>
      <c r="F52" s="28" t="s">
        <v>599</v>
      </c>
      <c r="G52" s="136"/>
    </row>
    <row r="53" spans="1:7" x14ac:dyDescent="0.3">
      <c r="A53" s="82">
        <v>44821</v>
      </c>
      <c r="B53" s="19" t="s">
        <v>37</v>
      </c>
      <c r="C53" s="127" t="s">
        <v>222</v>
      </c>
      <c r="D53" s="18" t="s">
        <v>222</v>
      </c>
      <c r="E53" s="32" t="s">
        <v>678</v>
      </c>
      <c r="F53" s="28" t="s">
        <v>600</v>
      </c>
    </row>
    <row r="54" spans="1:7" x14ac:dyDescent="0.3">
      <c r="A54" s="82">
        <v>44856</v>
      </c>
      <c r="B54" s="19" t="s">
        <v>37</v>
      </c>
      <c r="C54" s="127" t="s">
        <v>222</v>
      </c>
      <c r="D54" s="18" t="s">
        <v>222</v>
      </c>
      <c r="E54" s="32" t="s">
        <v>678</v>
      </c>
      <c r="F54" s="28" t="s">
        <v>601</v>
      </c>
    </row>
    <row r="55" spans="1:7" x14ac:dyDescent="0.3">
      <c r="A55" s="82">
        <v>44526</v>
      </c>
      <c r="B55" s="19" t="s">
        <v>37</v>
      </c>
      <c r="C55" s="127" t="s">
        <v>222</v>
      </c>
      <c r="D55" s="18" t="s">
        <v>222</v>
      </c>
      <c r="E55" s="32" t="s">
        <v>678</v>
      </c>
      <c r="F55" s="28" t="s">
        <v>675</v>
      </c>
    </row>
    <row r="56" spans="1:7" x14ac:dyDescent="0.3">
      <c r="A56" s="82"/>
      <c r="B56" s="19"/>
      <c r="C56" s="127"/>
      <c r="D56" s="18"/>
      <c r="E56" s="32"/>
      <c r="F56" s="28"/>
    </row>
    <row r="57" spans="1:7" x14ac:dyDescent="0.3">
      <c r="A57" s="436" t="s">
        <v>110</v>
      </c>
      <c r="B57" s="437"/>
      <c r="C57" s="437"/>
      <c r="D57" s="437"/>
      <c r="E57" s="437"/>
      <c r="F57" s="438"/>
    </row>
    <row r="58" spans="1:7" x14ac:dyDescent="0.3">
      <c r="A58" s="130">
        <v>44590</v>
      </c>
      <c r="B58" s="127" t="s">
        <v>37</v>
      </c>
      <c r="C58" s="127" t="s">
        <v>36</v>
      </c>
      <c r="D58" s="127" t="s">
        <v>682</v>
      </c>
      <c r="E58" s="127" t="s">
        <v>35</v>
      </c>
      <c r="F58" s="128" t="s">
        <v>594</v>
      </c>
    </row>
    <row r="59" spans="1:7" x14ac:dyDescent="0.3">
      <c r="A59" s="130">
        <v>44625</v>
      </c>
      <c r="B59" s="127" t="s">
        <v>37</v>
      </c>
      <c r="C59" s="127" t="s">
        <v>683</v>
      </c>
      <c r="D59" s="127" t="s">
        <v>682</v>
      </c>
      <c r="E59" s="127" t="s">
        <v>35</v>
      </c>
      <c r="F59" s="128" t="s">
        <v>595</v>
      </c>
    </row>
    <row r="60" spans="1:7" x14ac:dyDescent="0.3">
      <c r="A60" s="130">
        <v>44688</v>
      </c>
      <c r="B60" s="127" t="s">
        <v>37</v>
      </c>
      <c r="C60" s="127" t="s">
        <v>684</v>
      </c>
      <c r="D60" s="127" t="s">
        <v>682</v>
      </c>
      <c r="E60" s="127" t="s">
        <v>35</v>
      </c>
      <c r="F60" s="128" t="s">
        <v>596</v>
      </c>
    </row>
    <row r="61" spans="1:7" x14ac:dyDescent="0.3">
      <c r="A61" s="130">
        <v>44758</v>
      </c>
      <c r="B61" s="127" t="s">
        <v>37</v>
      </c>
      <c r="C61" s="127" t="s">
        <v>685</v>
      </c>
      <c r="D61" s="127" t="s">
        <v>682</v>
      </c>
      <c r="E61" s="127" t="s">
        <v>35</v>
      </c>
      <c r="F61" s="128" t="s">
        <v>597</v>
      </c>
    </row>
    <row r="62" spans="1:7" x14ac:dyDescent="0.3">
      <c r="A62" s="130">
        <v>44800</v>
      </c>
      <c r="B62" s="127" t="s">
        <v>37</v>
      </c>
      <c r="C62" s="127" t="s">
        <v>686</v>
      </c>
      <c r="D62" s="127" t="s">
        <v>682</v>
      </c>
      <c r="E62" s="127" t="s">
        <v>35</v>
      </c>
      <c r="F62" s="128" t="s">
        <v>599</v>
      </c>
    </row>
    <row r="63" spans="1:7" x14ac:dyDescent="0.3">
      <c r="A63" s="130">
        <v>44849</v>
      </c>
      <c r="B63" s="127" t="s">
        <v>37</v>
      </c>
      <c r="C63" s="127" t="s">
        <v>686</v>
      </c>
      <c r="D63" s="127" t="s">
        <v>682</v>
      </c>
      <c r="E63" s="127" t="s">
        <v>35</v>
      </c>
      <c r="F63" s="128" t="s">
        <v>600</v>
      </c>
    </row>
    <row r="64" spans="1:7" x14ac:dyDescent="0.3">
      <c r="A64" s="130">
        <v>44877</v>
      </c>
      <c r="B64" s="127" t="s">
        <v>37</v>
      </c>
      <c r="C64" s="127" t="s">
        <v>222</v>
      </c>
      <c r="D64" s="127" t="s">
        <v>682</v>
      </c>
      <c r="E64" s="127" t="s">
        <v>35</v>
      </c>
      <c r="F64" s="128" t="s">
        <v>490</v>
      </c>
    </row>
    <row r="65" spans="1:20" x14ac:dyDescent="0.3">
      <c r="A65" s="130"/>
      <c r="B65" s="127"/>
      <c r="C65" s="127"/>
      <c r="D65" s="127"/>
      <c r="E65" s="127"/>
      <c r="F65" s="128"/>
    </row>
    <row r="66" spans="1:20" x14ac:dyDescent="0.3">
      <c r="A66" s="446" t="s">
        <v>687</v>
      </c>
      <c r="B66" s="446"/>
      <c r="C66" s="446"/>
      <c r="D66" s="446"/>
      <c r="E66" s="446"/>
      <c r="F66" s="446"/>
    </row>
    <row r="67" spans="1:20" x14ac:dyDescent="0.3">
      <c r="A67" s="446"/>
      <c r="B67" s="446"/>
      <c r="C67" s="446"/>
      <c r="D67" s="446"/>
      <c r="E67" s="446"/>
      <c r="F67" s="446"/>
    </row>
    <row r="68" spans="1:20" x14ac:dyDescent="0.3">
      <c r="A68" s="436" t="s">
        <v>688</v>
      </c>
      <c r="B68" s="437"/>
      <c r="C68" s="437"/>
      <c r="D68" s="437"/>
      <c r="E68" s="437"/>
      <c r="F68" s="438"/>
    </row>
    <row r="69" spans="1:20" x14ac:dyDescent="0.3">
      <c r="A69" s="82">
        <v>44597</v>
      </c>
      <c r="B69" s="203" t="s">
        <v>57</v>
      </c>
      <c r="C69" s="199" t="s">
        <v>689</v>
      </c>
      <c r="D69" s="199" t="s">
        <v>690</v>
      </c>
      <c r="E69" s="199" t="s">
        <v>691</v>
      </c>
      <c r="F69" s="242">
        <v>1</v>
      </c>
    </row>
    <row r="70" spans="1:20" x14ac:dyDescent="0.3">
      <c r="A70" s="82">
        <v>44625</v>
      </c>
      <c r="B70" s="203" t="s">
        <v>57</v>
      </c>
      <c r="C70" s="199" t="s">
        <v>689</v>
      </c>
      <c r="D70" s="199" t="s">
        <v>690</v>
      </c>
      <c r="E70" s="199" t="s">
        <v>691</v>
      </c>
      <c r="F70" s="28">
        <v>2</v>
      </c>
    </row>
    <row r="71" spans="1:20" x14ac:dyDescent="0.3">
      <c r="A71" s="82">
        <v>44660</v>
      </c>
      <c r="B71" s="203" t="s">
        <v>57</v>
      </c>
      <c r="C71" s="199" t="s">
        <v>689</v>
      </c>
      <c r="D71" s="199" t="s">
        <v>690</v>
      </c>
      <c r="E71" s="199" t="s">
        <v>691</v>
      </c>
      <c r="F71" s="28">
        <v>3</v>
      </c>
    </row>
    <row r="72" spans="1:20" x14ac:dyDescent="0.3">
      <c r="A72" s="82">
        <v>44723</v>
      </c>
      <c r="B72" s="203" t="s">
        <v>57</v>
      </c>
      <c r="C72" s="199" t="s">
        <v>689</v>
      </c>
      <c r="D72" s="199" t="s">
        <v>690</v>
      </c>
      <c r="E72" s="199" t="s">
        <v>691</v>
      </c>
      <c r="F72" s="28">
        <v>4</v>
      </c>
    </row>
    <row r="73" spans="1:20" x14ac:dyDescent="0.3">
      <c r="A73" s="130">
        <v>44752</v>
      </c>
      <c r="B73" s="203" t="s">
        <v>57</v>
      </c>
      <c r="C73" s="199" t="s">
        <v>689</v>
      </c>
      <c r="D73" s="199" t="s">
        <v>690</v>
      </c>
      <c r="E73" s="199" t="s">
        <v>691</v>
      </c>
      <c r="F73" s="128">
        <v>5</v>
      </c>
    </row>
    <row r="74" spans="1:20" x14ac:dyDescent="0.3">
      <c r="A74" s="82">
        <v>44786</v>
      </c>
      <c r="B74" s="203" t="s">
        <v>57</v>
      </c>
      <c r="C74" s="199" t="s">
        <v>689</v>
      </c>
      <c r="D74" s="199" t="s">
        <v>690</v>
      </c>
      <c r="E74" s="199" t="s">
        <v>691</v>
      </c>
      <c r="F74" s="28">
        <v>6</v>
      </c>
    </row>
    <row r="75" spans="1:20" x14ac:dyDescent="0.3">
      <c r="A75" s="82">
        <v>44828</v>
      </c>
      <c r="B75" s="203" t="s">
        <v>57</v>
      </c>
      <c r="C75" s="199" t="s">
        <v>689</v>
      </c>
      <c r="D75" s="199" t="s">
        <v>690</v>
      </c>
      <c r="E75" s="199" t="s">
        <v>691</v>
      </c>
      <c r="F75" s="28">
        <v>7</v>
      </c>
    </row>
    <row r="76" spans="1:20" x14ac:dyDescent="0.3">
      <c r="A76" s="82">
        <v>44856</v>
      </c>
      <c r="B76" s="203" t="s">
        <v>57</v>
      </c>
      <c r="C76" s="199" t="s">
        <v>689</v>
      </c>
      <c r="D76" s="199" t="s">
        <v>690</v>
      </c>
      <c r="E76" s="199" t="s">
        <v>691</v>
      </c>
      <c r="F76" s="28">
        <v>8</v>
      </c>
    </row>
    <row r="77" spans="1:20" x14ac:dyDescent="0.3">
      <c r="A77" s="436" t="s">
        <v>692</v>
      </c>
      <c r="B77" s="437"/>
      <c r="C77" s="437"/>
      <c r="D77" s="437"/>
      <c r="E77" s="437"/>
      <c r="F77" s="438"/>
      <c r="O77" s="3"/>
      <c r="P77" s="3"/>
      <c r="Q77" s="3"/>
      <c r="R77" s="3"/>
      <c r="S77" s="3"/>
      <c r="T77" s="3"/>
    </row>
    <row r="78" spans="1:20" s="3" customFormat="1" x14ac:dyDescent="0.3">
      <c r="A78" s="130">
        <v>44618</v>
      </c>
      <c r="B78" s="203" t="s">
        <v>57</v>
      </c>
      <c r="C78" s="204" t="s">
        <v>689</v>
      </c>
      <c r="D78" s="204" t="s">
        <v>690</v>
      </c>
      <c r="E78" s="204" t="s">
        <v>693</v>
      </c>
      <c r="F78" s="206">
        <v>1</v>
      </c>
    </row>
    <row r="79" spans="1:20" s="3" customFormat="1" x14ac:dyDescent="0.3">
      <c r="A79" s="130">
        <v>44674</v>
      </c>
      <c r="B79" s="203" t="s">
        <v>57</v>
      </c>
      <c r="C79" s="204" t="s">
        <v>689</v>
      </c>
      <c r="D79" s="204" t="s">
        <v>690</v>
      </c>
      <c r="E79" s="204" t="s">
        <v>693</v>
      </c>
      <c r="F79" s="206">
        <v>2</v>
      </c>
    </row>
    <row r="80" spans="1:20" s="3" customFormat="1" x14ac:dyDescent="0.3">
      <c r="A80" s="130">
        <v>44716</v>
      </c>
      <c r="B80" s="203" t="s">
        <v>57</v>
      </c>
      <c r="C80" s="204" t="s">
        <v>689</v>
      </c>
      <c r="D80" s="204" t="s">
        <v>690</v>
      </c>
      <c r="E80" s="204" t="s">
        <v>693</v>
      </c>
      <c r="F80" s="128">
        <v>3</v>
      </c>
    </row>
    <row r="81" spans="1:20" s="3" customFormat="1" x14ac:dyDescent="0.3">
      <c r="A81" s="130">
        <v>44772</v>
      </c>
      <c r="B81" s="203" t="s">
        <v>57</v>
      </c>
      <c r="C81" s="204" t="s">
        <v>689</v>
      </c>
      <c r="D81" s="204" t="s">
        <v>690</v>
      </c>
      <c r="E81" s="204" t="s">
        <v>693</v>
      </c>
      <c r="F81" s="128">
        <v>4</v>
      </c>
    </row>
    <row r="82" spans="1:20" s="3" customFormat="1" x14ac:dyDescent="0.3">
      <c r="A82" s="130">
        <v>44821</v>
      </c>
      <c r="B82" s="203" t="s">
        <v>57</v>
      </c>
      <c r="C82" s="204" t="s">
        <v>689</v>
      </c>
      <c r="D82" s="204" t="s">
        <v>690</v>
      </c>
      <c r="E82" s="204" t="s">
        <v>693</v>
      </c>
      <c r="F82" s="128">
        <v>5</v>
      </c>
    </row>
    <row r="83" spans="1:20" s="3" customFormat="1" x14ac:dyDescent="0.3">
      <c r="A83" s="130">
        <v>44870</v>
      </c>
      <c r="B83" s="203" t="s">
        <v>57</v>
      </c>
      <c r="C83" s="204" t="s">
        <v>689</v>
      </c>
      <c r="D83" s="204" t="s">
        <v>690</v>
      </c>
      <c r="E83" s="204" t="s">
        <v>693</v>
      </c>
      <c r="F83" s="128">
        <v>6</v>
      </c>
      <c r="O83" s="8"/>
      <c r="P83" s="8"/>
      <c r="Q83" s="8"/>
      <c r="R83" s="8"/>
      <c r="S83" s="8"/>
      <c r="T83" s="8"/>
    </row>
    <row r="84" spans="1:20" s="3" customFormat="1" x14ac:dyDescent="0.3">
      <c r="A84" s="130">
        <v>44905</v>
      </c>
      <c r="B84" s="203" t="s">
        <v>57</v>
      </c>
      <c r="C84" s="204" t="s">
        <v>689</v>
      </c>
      <c r="D84" s="204" t="s">
        <v>690</v>
      </c>
      <c r="E84" s="204" t="s">
        <v>693</v>
      </c>
      <c r="F84" s="128">
        <v>7</v>
      </c>
      <c r="O84" s="8"/>
      <c r="P84" s="8"/>
      <c r="Q84" s="8"/>
      <c r="R84" s="8"/>
      <c r="S84" s="8"/>
      <c r="T84" s="8"/>
    </row>
    <row r="85" spans="1:20" s="3" customFormat="1" x14ac:dyDescent="0.3">
      <c r="A85" s="436" t="s">
        <v>110</v>
      </c>
      <c r="B85" s="437"/>
      <c r="C85" s="437"/>
      <c r="D85" s="437"/>
      <c r="E85" s="437"/>
      <c r="F85" s="438"/>
      <c r="O85" s="8"/>
      <c r="P85" s="8"/>
      <c r="Q85" s="8"/>
      <c r="R85" s="8"/>
      <c r="S85" s="8"/>
      <c r="T85" s="8"/>
    </row>
    <row r="86" spans="1:20" s="3" customFormat="1" x14ac:dyDescent="0.3">
      <c r="A86" s="130">
        <v>44632</v>
      </c>
      <c r="B86" s="203" t="s">
        <v>23</v>
      </c>
      <c r="C86" s="204" t="s">
        <v>694</v>
      </c>
      <c r="D86" s="204" t="s">
        <v>690</v>
      </c>
      <c r="E86" s="204" t="s">
        <v>695</v>
      </c>
      <c r="F86" s="128">
        <v>1</v>
      </c>
      <c r="O86" s="8"/>
      <c r="P86" s="8"/>
      <c r="Q86" s="8"/>
      <c r="R86" s="8"/>
      <c r="S86" s="8"/>
      <c r="T86" s="8"/>
    </row>
    <row r="87" spans="1:20" s="3" customFormat="1" x14ac:dyDescent="0.3">
      <c r="A87" s="130">
        <v>44674</v>
      </c>
      <c r="B87" s="203" t="s">
        <v>23</v>
      </c>
      <c r="C87" s="204" t="s">
        <v>694</v>
      </c>
      <c r="D87" s="204" t="s">
        <v>690</v>
      </c>
      <c r="E87" s="204" t="s">
        <v>695</v>
      </c>
      <c r="F87" s="128">
        <v>2</v>
      </c>
      <c r="O87" s="8"/>
      <c r="P87" s="8"/>
      <c r="Q87" s="8"/>
      <c r="R87" s="8"/>
      <c r="S87" s="8"/>
      <c r="T87" s="8"/>
    </row>
    <row r="88" spans="1:20" s="3" customFormat="1" x14ac:dyDescent="0.3">
      <c r="A88" s="130">
        <v>44849</v>
      </c>
      <c r="B88" s="203" t="s">
        <v>23</v>
      </c>
      <c r="C88" s="204" t="s">
        <v>694</v>
      </c>
      <c r="D88" s="204" t="s">
        <v>690</v>
      </c>
      <c r="E88" s="204" t="s">
        <v>695</v>
      </c>
      <c r="F88" s="128">
        <v>6</v>
      </c>
      <c r="O88" s="8"/>
      <c r="P88" s="8"/>
      <c r="Q88" s="8"/>
      <c r="R88" s="8"/>
      <c r="S88" s="8"/>
      <c r="T88" s="8"/>
    </row>
    <row r="89" spans="1:20" x14ac:dyDescent="0.3">
      <c r="A89" s="446" t="s">
        <v>696</v>
      </c>
      <c r="B89" s="446"/>
      <c r="C89" s="446"/>
      <c r="D89" s="446"/>
      <c r="E89" s="446"/>
      <c r="F89" s="446"/>
    </row>
    <row r="90" spans="1:20" x14ac:dyDescent="0.3">
      <c r="A90" s="446"/>
      <c r="B90" s="446"/>
      <c r="C90" s="446"/>
      <c r="D90" s="446"/>
      <c r="E90" s="446"/>
      <c r="F90" s="446"/>
    </row>
    <row r="91" spans="1:20" x14ac:dyDescent="0.3">
      <c r="A91" s="436" t="s">
        <v>617</v>
      </c>
      <c r="B91" s="437"/>
      <c r="C91" s="437"/>
      <c r="D91" s="437"/>
      <c r="E91" s="437"/>
      <c r="F91" s="438"/>
    </row>
    <row r="92" spans="1:20" x14ac:dyDescent="0.3">
      <c r="A92" s="130">
        <v>44253</v>
      </c>
      <c r="B92" s="126" t="s">
        <v>153</v>
      </c>
      <c r="C92" s="127" t="s">
        <v>151</v>
      </c>
      <c r="D92" s="127" t="s">
        <v>697</v>
      </c>
      <c r="E92" s="127" t="s">
        <v>150</v>
      </c>
      <c r="F92" s="128">
        <v>1</v>
      </c>
    </row>
    <row r="93" spans="1:20" x14ac:dyDescent="0.3">
      <c r="A93" s="130">
        <v>44288</v>
      </c>
      <c r="B93" s="126" t="s">
        <v>153</v>
      </c>
      <c r="C93" s="127" t="s">
        <v>698</v>
      </c>
      <c r="D93" s="127" t="s">
        <v>697</v>
      </c>
      <c r="E93" s="127" t="s">
        <v>150</v>
      </c>
      <c r="F93" s="128">
        <v>2</v>
      </c>
    </row>
    <row r="94" spans="1:20" x14ac:dyDescent="0.3">
      <c r="A94" s="130" t="s">
        <v>699</v>
      </c>
      <c r="B94" s="126" t="s">
        <v>153</v>
      </c>
      <c r="C94" s="127" t="s">
        <v>700</v>
      </c>
      <c r="D94" s="127" t="s">
        <v>697</v>
      </c>
      <c r="E94" s="127" t="s">
        <v>150</v>
      </c>
      <c r="F94" s="128">
        <v>3</v>
      </c>
    </row>
    <row r="95" spans="1:20" x14ac:dyDescent="0.3">
      <c r="A95" s="130">
        <v>44393</v>
      </c>
      <c r="B95" s="126" t="s">
        <v>153</v>
      </c>
      <c r="C95" s="127" t="s">
        <v>701</v>
      </c>
      <c r="D95" s="127" t="s">
        <v>697</v>
      </c>
      <c r="E95" s="127" t="s">
        <v>150</v>
      </c>
      <c r="F95" s="128">
        <v>4</v>
      </c>
    </row>
    <row r="96" spans="1:20" x14ac:dyDescent="0.3">
      <c r="A96" s="130">
        <v>44442</v>
      </c>
      <c r="B96" s="126" t="s">
        <v>153</v>
      </c>
      <c r="C96" s="127" t="s">
        <v>508</v>
      </c>
      <c r="D96" s="127" t="s">
        <v>697</v>
      </c>
      <c r="E96" s="127" t="s">
        <v>150</v>
      </c>
      <c r="F96" s="128">
        <v>5</v>
      </c>
    </row>
    <row r="97" spans="1:6" x14ac:dyDescent="0.3">
      <c r="A97" s="130">
        <v>44863</v>
      </c>
      <c r="B97" s="126" t="s">
        <v>153</v>
      </c>
      <c r="C97" s="127" t="s">
        <v>702</v>
      </c>
      <c r="D97" s="127" t="s">
        <v>697</v>
      </c>
      <c r="E97" s="127" t="s">
        <v>150</v>
      </c>
      <c r="F97" s="128">
        <v>6</v>
      </c>
    </row>
    <row r="98" spans="1:6" ht="27.6" x14ac:dyDescent="0.3">
      <c r="A98" s="130">
        <v>44526</v>
      </c>
      <c r="B98" s="126" t="s">
        <v>153</v>
      </c>
      <c r="C98" s="127" t="s">
        <v>703</v>
      </c>
      <c r="D98" s="127" t="s">
        <v>697</v>
      </c>
      <c r="E98" s="127" t="s">
        <v>150</v>
      </c>
      <c r="F98" s="128">
        <v>7</v>
      </c>
    </row>
    <row r="99" spans="1:6" x14ac:dyDescent="0.3">
      <c r="A99" s="130"/>
      <c r="B99" s="126"/>
      <c r="C99" s="127"/>
      <c r="D99" s="127"/>
      <c r="E99" s="127"/>
      <c r="F99" s="128"/>
    </row>
    <row r="100" spans="1:6" x14ac:dyDescent="0.3">
      <c r="A100" s="130"/>
      <c r="B100" s="126"/>
      <c r="C100" s="127"/>
      <c r="D100" s="127"/>
      <c r="E100" s="127"/>
      <c r="F100" s="128"/>
    </row>
    <row r="101" spans="1:6" x14ac:dyDescent="0.3">
      <c r="A101" s="436" t="s">
        <v>609</v>
      </c>
      <c r="B101" s="437"/>
      <c r="C101" s="437"/>
      <c r="D101" s="437"/>
      <c r="E101" s="437"/>
      <c r="F101" s="438"/>
    </row>
    <row r="102" spans="1:6" x14ac:dyDescent="0.3">
      <c r="A102" s="130">
        <v>44639</v>
      </c>
      <c r="B102" s="24" t="s">
        <v>238</v>
      </c>
      <c r="C102" s="127" t="s">
        <v>237</v>
      </c>
      <c r="D102" s="127" t="s">
        <v>697</v>
      </c>
      <c r="E102" s="127" t="s">
        <v>244</v>
      </c>
      <c r="F102" s="128" t="s">
        <v>594</v>
      </c>
    </row>
    <row r="103" spans="1:6" x14ac:dyDescent="0.3">
      <c r="A103" s="130">
        <v>44640</v>
      </c>
      <c r="B103" s="24" t="s">
        <v>238</v>
      </c>
      <c r="C103" s="127" t="s">
        <v>237</v>
      </c>
      <c r="D103" s="127" t="s">
        <v>697</v>
      </c>
      <c r="E103" s="127" t="s">
        <v>244</v>
      </c>
      <c r="F103" s="128" t="s">
        <v>595</v>
      </c>
    </row>
    <row r="104" spans="1:6" x14ac:dyDescent="0.3">
      <c r="A104" s="130">
        <v>44709</v>
      </c>
      <c r="B104" s="24" t="s">
        <v>238</v>
      </c>
      <c r="C104" s="127" t="s">
        <v>381</v>
      </c>
      <c r="D104" s="127" t="s">
        <v>697</v>
      </c>
      <c r="E104" s="127" t="s">
        <v>244</v>
      </c>
      <c r="F104" s="128" t="s">
        <v>596</v>
      </c>
    </row>
    <row r="105" spans="1:6" x14ac:dyDescent="0.3">
      <c r="A105" s="130">
        <v>44793</v>
      </c>
      <c r="B105" s="24" t="s">
        <v>238</v>
      </c>
      <c r="C105" s="127" t="s">
        <v>222</v>
      </c>
      <c r="D105" s="127" t="s">
        <v>697</v>
      </c>
      <c r="E105" s="127" t="s">
        <v>244</v>
      </c>
      <c r="F105" s="128" t="s">
        <v>597</v>
      </c>
    </row>
    <row r="106" spans="1:6" x14ac:dyDescent="0.3">
      <c r="A106" s="130">
        <v>44814</v>
      </c>
      <c r="B106" s="24" t="s">
        <v>238</v>
      </c>
      <c r="C106" s="127" t="s">
        <v>222</v>
      </c>
      <c r="D106" s="127" t="s">
        <v>697</v>
      </c>
      <c r="E106" s="127" t="s">
        <v>244</v>
      </c>
      <c r="F106" s="128" t="s">
        <v>599</v>
      </c>
    </row>
    <row r="107" spans="1:6" x14ac:dyDescent="0.3">
      <c r="A107" s="130"/>
      <c r="B107" s="127"/>
      <c r="C107" s="127"/>
      <c r="D107" s="127"/>
      <c r="E107" s="127"/>
      <c r="F107" s="128"/>
    </row>
    <row r="108" spans="1:6" x14ac:dyDescent="0.3">
      <c r="A108" s="436" t="s">
        <v>704</v>
      </c>
      <c r="B108" s="437"/>
      <c r="C108" s="437"/>
      <c r="D108" s="437"/>
      <c r="E108" s="437"/>
      <c r="F108" s="438"/>
    </row>
    <row r="109" spans="1:6" x14ac:dyDescent="0.3">
      <c r="A109" s="130">
        <v>44598</v>
      </c>
      <c r="B109" s="126" t="s">
        <v>85</v>
      </c>
      <c r="C109" s="127" t="s">
        <v>83</v>
      </c>
      <c r="D109" s="127" t="s">
        <v>697</v>
      </c>
      <c r="E109" s="127" t="s">
        <v>705</v>
      </c>
      <c r="F109" s="128" t="s">
        <v>594</v>
      </c>
    </row>
    <row r="110" spans="1:6" x14ac:dyDescent="0.3">
      <c r="A110" s="130">
        <v>44646</v>
      </c>
      <c r="B110" s="126" t="s">
        <v>85</v>
      </c>
      <c r="C110" s="127" t="s">
        <v>706</v>
      </c>
      <c r="D110" s="127" t="s">
        <v>697</v>
      </c>
      <c r="E110" s="127" t="s">
        <v>705</v>
      </c>
      <c r="F110" s="128" t="s">
        <v>595</v>
      </c>
    </row>
    <row r="111" spans="1:6" x14ac:dyDescent="0.3">
      <c r="A111" s="130">
        <v>44696</v>
      </c>
      <c r="B111" s="126" t="s">
        <v>85</v>
      </c>
      <c r="C111" s="127" t="s">
        <v>358</v>
      </c>
      <c r="D111" s="127" t="s">
        <v>697</v>
      </c>
      <c r="E111" s="127" t="s">
        <v>705</v>
      </c>
      <c r="F111" s="128" t="s">
        <v>596</v>
      </c>
    </row>
    <row r="112" spans="1:6" x14ac:dyDescent="0.3">
      <c r="A112" s="130">
        <v>44822</v>
      </c>
      <c r="B112" s="126" t="s">
        <v>85</v>
      </c>
      <c r="C112" s="127" t="s">
        <v>707</v>
      </c>
      <c r="D112" s="127" t="s">
        <v>697</v>
      </c>
      <c r="E112" s="127" t="s">
        <v>705</v>
      </c>
      <c r="F112" s="128" t="s">
        <v>597</v>
      </c>
    </row>
    <row r="113" spans="1:6" x14ac:dyDescent="0.3">
      <c r="A113" s="130">
        <v>44849</v>
      </c>
      <c r="B113" s="126" t="s">
        <v>85</v>
      </c>
      <c r="C113" s="127" t="s">
        <v>708</v>
      </c>
      <c r="D113" s="127" t="s">
        <v>697</v>
      </c>
      <c r="E113" s="127" t="s">
        <v>705</v>
      </c>
      <c r="F113" s="128" t="s">
        <v>599</v>
      </c>
    </row>
    <row r="114" spans="1:6" x14ac:dyDescent="0.3">
      <c r="A114" s="130"/>
      <c r="B114" s="126"/>
      <c r="C114" s="127"/>
      <c r="D114" s="127"/>
      <c r="E114" s="127"/>
      <c r="F114" s="128"/>
    </row>
    <row r="115" spans="1:6" x14ac:dyDescent="0.3">
      <c r="A115" s="436" t="s">
        <v>110</v>
      </c>
      <c r="B115" s="437"/>
      <c r="C115" s="437"/>
      <c r="D115" s="437"/>
      <c r="E115" s="437"/>
      <c r="F115" s="438"/>
    </row>
    <row r="116" spans="1:6" x14ac:dyDescent="0.3">
      <c r="A116" s="130">
        <v>44619</v>
      </c>
      <c r="B116" s="126" t="s">
        <v>709</v>
      </c>
      <c r="C116" s="127" t="s">
        <v>710</v>
      </c>
      <c r="D116" s="127" t="s">
        <v>697</v>
      </c>
      <c r="E116" s="127" t="s">
        <v>711</v>
      </c>
      <c r="F116" s="128" t="s">
        <v>635</v>
      </c>
    </row>
    <row r="117" spans="1:6" x14ac:dyDescent="0.3">
      <c r="A117" s="130">
        <v>44871</v>
      </c>
      <c r="B117" s="126" t="s">
        <v>709</v>
      </c>
      <c r="C117" s="127" t="s">
        <v>710</v>
      </c>
      <c r="D117" s="127" t="s">
        <v>697</v>
      </c>
      <c r="E117" s="127" t="s">
        <v>711</v>
      </c>
      <c r="F117" s="128" t="s">
        <v>604</v>
      </c>
    </row>
    <row r="118" spans="1:6" x14ac:dyDescent="0.3">
      <c r="A118" s="130">
        <v>44898</v>
      </c>
      <c r="B118" s="126" t="s">
        <v>709</v>
      </c>
      <c r="C118" s="127" t="s">
        <v>710</v>
      </c>
      <c r="D118" s="127" t="s">
        <v>697</v>
      </c>
      <c r="E118" s="127" t="s">
        <v>711</v>
      </c>
      <c r="F118" s="128" t="s">
        <v>640</v>
      </c>
    </row>
    <row r="119" spans="1:6" x14ac:dyDescent="0.3">
      <c r="A119" s="130"/>
      <c r="B119" s="126"/>
      <c r="C119" s="127"/>
      <c r="D119" s="127"/>
      <c r="E119" s="127"/>
      <c r="F119" s="128"/>
    </row>
    <row r="120" spans="1:6" x14ac:dyDescent="0.3">
      <c r="A120" s="446" t="s">
        <v>712</v>
      </c>
      <c r="B120" s="446"/>
      <c r="C120" s="446"/>
      <c r="D120" s="446"/>
      <c r="E120" s="446"/>
      <c r="F120" s="446"/>
    </row>
    <row r="121" spans="1:6" x14ac:dyDescent="0.3">
      <c r="A121" s="446"/>
      <c r="B121" s="446"/>
      <c r="C121" s="446"/>
      <c r="D121" s="446"/>
      <c r="E121" s="446"/>
      <c r="F121" s="446"/>
    </row>
    <row r="122" spans="1:6" x14ac:dyDescent="0.3">
      <c r="A122" s="436" t="s">
        <v>713</v>
      </c>
      <c r="B122" s="437"/>
      <c r="C122" s="437"/>
      <c r="D122" s="437"/>
      <c r="E122" s="437"/>
      <c r="F122" s="438"/>
    </row>
    <row r="123" spans="1:6" x14ac:dyDescent="0.3">
      <c r="A123" s="82">
        <v>44604</v>
      </c>
      <c r="B123" s="243" t="s">
        <v>68</v>
      </c>
      <c r="C123" s="204" t="s">
        <v>65</v>
      </c>
      <c r="D123" s="199" t="s">
        <v>714</v>
      </c>
      <c r="E123" s="199" t="s">
        <v>691</v>
      </c>
      <c r="F123" s="242">
        <v>1</v>
      </c>
    </row>
    <row r="124" spans="1:6" x14ac:dyDescent="0.3">
      <c r="A124" s="130">
        <v>44639</v>
      </c>
      <c r="B124" s="243" t="s">
        <v>68</v>
      </c>
      <c r="C124" s="204" t="s">
        <v>65</v>
      </c>
      <c r="D124" s="199" t="s">
        <v>714</v>
      </c>
      <c r="E124" s="199" t="s">
        <v>691</v>
      </c>
      <c r="F124" s="28">
        <v>2</v>
      </c>
    </row>
    <row r="125" spans="1:6" x14ac:dyDescent="0.3">
      <c r="A125" s="130">
        <v>44702</v>
      </c>
      <c r="B125" s="243" t="s">
        <v>68</v>
      </c>
      <c r="C125" s="204" t="s">
        <v>65</v>
      </c>
      <c r="D125" s="199" t="s">
        <v>714</v>
      </c>
      <c r="E125" s="199" t="s">
        <v>691</v>
      </c>
      <c r="F125" s="28">
        <v>3</v>
      </c>
    </row>
    <row r="126" spans="1:6" x14ac:dyDescent="0.3">
      <c r="A126" s="130">
        <v>44737</v>
      </c>
      <c r="B126" s="243" t="s">
        <v>68</v>
      </c>
      <c r="C126" s="204" t="s">
        <v>65</v>
      </c>
      <c r="D126" s="199" t="s">
        <v>714</v>
      </c>
      <c r="E126" s="199" t="s">
        <v>691</v>
      </c>
      <c r="F126" s="28">
        <v>4</v>
      </c>
    </row>
    <row r="127" spans="1:6" x14ac:dyDescent="0.3">
      <c r="A127" s="130">
        <v>44769</v>
      </c>
      <c r="B127" s="243" t="s">
        <v>68</v>
      </c>
      <c r="C127" s="204" t="s">
        <v>65</v>
      </c>
      <c r="D127" s="199" t="s">
        <v>714</v>
      </c>
      <c r="E127" s="199" t="s">
        <v>691</v>
      </c>
      <c r="F127" s="28">
        <v>5</v>
      </c>
    </row>
    <row r="128" spans="1:6" x14ac:dyDescent="0.3">
      <c r="A128" s="130">
        <v>44842</v>
      </c>
      <c r="B128" s="243" t="s">
        <v>68</v>
      </c>
      <c r="C128" s="204" t="s">
        <v>65</v>
      </c>
      <c r="D128" s="199" t="s">
        <v>714</v>
      </c>
      <c r="E128" s="199" t="s">
        <v>691</v>
      </c>
      <c r="F128" s="28">
        <v>6</v>
      </c>
    </row>
    <row r="129" spans="1:6" x14ac:dyDescent="0.3">
      <c r="A129" s="130">
        <v>44877</v>
      </c>
      <c r="B129" s="243" t="s">
        <v>68</v>
      </c>
      <c r="C129" s="204" t="s">
        <v>65</v>
      </c>
      <c r="D129" s="199" t="s">
        <v>714</v>
      </c>
      <c r="E129" s="199" t="s">
        <v>691</v>
      </c>
      <c r="F129" s="28">
        <v>7</v>
      </c>
    </row>
    <row r="130" spans="1:6" x14ac:dyDescent="0.3">
      <c r="A130" s="436" t="s">
        <v>110</v>
      </c>
      <c r="B130" s="437"/>
      <c r="C130" s="437"/>
      <c r="D130" s="437"/>
      <c r="E130" s="437"/>
      <c r="F130" s="438"/>
    </row>
    <row r="131" spans="1:6" x14ac:dyDescent="0.3">
      <c r="A131" s="130">
        <v>44709</v>
      </c>
      <c r="B131" s="243" t="s">
        <v>73</v>
      </c>
      <c r="C131" s="204" t="s">
        <v>72</v>
      </c>
      <c r="D131" s="199" t="s">
        <v>714</v>
      </c>
      <c r="E131" s="204" t="s">
        <v>695</v>
      </c>
      <c r="F131" s="28">
        <v>3</v>
      </c>
    </row>
    <row r="132" spans="1:6" x14ac:dyDescent="0.3">
      <c r="A132" s="130">
        <v>44786</v>
      </c>
      <c r="B132" s="243" t="s">
        <v>73</v>
      </c>
      <c r="C132" s="204" t="s">
        <v>72</v>
      </c>
      <c r="D132" s="199" t="s">
        <v>714</v>
      </c>
      <c r="E132" s="204" t="s">
        <v>695</v>
      </c>
      <c r="F132" s="28">
        <v>4</v>
      </c>
    </row>
    <row r="133" spans="1:6" x14ac:dyDescent="0.3">
      <c r="A133" s="130">
        <v>44856</v>
      </c>
      <c r="B133" s="243" t="s">
        <v>73</v>
      </c>
      <c r="C133" s="204" t="s">
        <v>72</v>
      </c>
      <c r="D133" s="199" t="s">
        <v>714</v>
      </c>
      <c r="E133" s="204" t="s">
        <v>695</v>
      </c>
      <c r="F133" s="28">
        <v>5</v>
      </c>
    </row>
    <row r="134" spans="1:6" x14ac:dyDescent="0.3">
      <c r="A134" s="446" t="s">
        <v>715</v>
      </c>
      <c r="B134" s="446"/>
      <c r="C134" s="446"/>
      <c r="D134" s="446"/>
      <c r="E134" s="446"/>
      <c r="F134" s="446"/>
    </row>
    <row r="135" spans="1:6" x14ac:dyDescent="0.3">
      <c r="A135" s="446"/>
      <c r="B135" s="446"/>
      <c r="C135" s="446"/>
      <c r="D135" s="446"/>
      <c r="E135" s="446"/>
      <c r="F135" s="446"/>
    </row>
    <row r="136" spans="1:6" x14ac:dyDescent="0.3">
      <c r="A136" s="436" t="s">
        <v>609</v>
      </c>
      <c r="B136" s="437"/>
      <c r="C136" s="437"/>
      <c r="D136" s="437"/>
      <c r="E136" s="437"/>
      <c r="F136" s="438"/>
    </row>
    <row r="137" spans="1:6" x14ac:dyDescent="0.3">
      <c r="A137" s="130">
        <v>44632</v>
      </c>
      <c r="B137" s="243" t="s">
        <v>211</v>
      </c>
      <c r="C137" s="204" t="s">
        <v>209</v>
      </c>
      <c r="D137" s="199" t="s">
        <v>716</v>
      </c>
      <c r="E137" s="199" t="s">
        <v>717</v>
      </c>
      <c r="F137" s="128">
        <v>1</v>
      </c>
    </row>
    <row r="138" spans="1:6" x14ac:dyDescent="0.3">
      <c r="A138" s="130">
        <v>44674</v>
      </c>
      <c r="B138" s="243" t="s">
        <v>211</v>
      </c>
      <c r="C138" s="204" t="s">
        <v>284</v>
      </c>
      <c r="D138" s="199" t="s">
        <v>716</v>
      </c>
      <c r="E138" s="199" t="s">
        <v>717</v>
      </c>
      <c r="F138" s="128">
        <v>2</v>
      </c>
    </row>
    <row r="139" spans="1:6" x14ac:dyDescent="0.3">
      <c r="A139" s="130">
        <v>44772</v>
      </c>
      <c r="B139" s="243" t="s">
        <v>211</v>
      </c>
      <c r="C139" s="204" t="s">
        <v>718</v>
      </c>
      <c r="D139" s="199" t="s">
        <v>716</v>
      </c>
      <c r="E139" s="199" t="s">
        <v>717</v>
      </c>
      <c r="F139" s="128">
        <v>3</v>
      </c>
    </row>
    <row r="140" spans="1:6" x14ac:dyDescent="0.3">
      <c r="A140" s="130">
        <v>44814</v>
      </c>
      <c r="B140" s="243" t="s">
        <v>211</v>
      </c>
      <c r="C140" s="204" t="s">
        <v>513</v>
      </c>
      <c r="D140" s="199" t="s">
        <v>716</v>
      </c>
      <c r="E140" s="199" t="s">
        <v>717</v>
      </c>
      <c r="F140" s="128">
        <v>4</v>
      </c>
    </row>
    <row r="141" spans="1:6" x14ac:dyDescent="0.3">
      <c r="A141" s="130">
        <v>44863</v>
      </c>
      <c r="B141" s="243" t="s">
        <v>211</v>
      </c>
      <c r="C141" s="204" t="s">
        <v>553</v>
      </c>
      <c r="D141" s="199" t="s">
        <v>716</v>
      </c>
      <c r="E141" s="199" t="s">
        <v>717</v>
      </c>
      <c r="F141" s="128">
        <v>5</v>
      </c>
    </row>
    <row r="142" spans="1:6" x14ac:dyDescent="0.3">
      <c r="A142" s="436" t="s">
        <v>719</v>
      </c>
      <c r="B142" s="437"/>
      <c r="C142" s="437"/>
      <c r="D142" s="437"/>
      <c r="E142" s="437"/>
      <c r="F142" s="438"/>
    </row>
    <row r="143" spans="1:6" x14ac:dyDescent="0.3">
      <c r="A143" s="130">
        <v>44661</v>
      </c>
      <c r="B143" s="203" t="s">
        <v>285</v>
      </c>
      <c r="C143" s="204" t="s">
        <v>284</v>
      </c>
      <c r="D143" s="204" t="s">
        <v>716</v>
      </c>
      <c r="E143" s="244" t="s">
        <v>720</v>
      </c>
      <c r="F143" s="128">
        <v>1</v>
      </c>
    </row>
    <row r="144" spans="1:6" x14ac:dyDescent="0.3">
      <c r="A144" s="130">
        <v>44709</v>
      </c>
      <c r="B144" s="203" t="s">
        <v>285</v>
      </c>
      <c r="C144" s="204" t="s">
        <v>375</v>
      </c>
      <c r="D144" s="204" t="s">
        <v>716</v>
      </c>
      <c r="E144" s="244" t="s">
        <v>720</v>
      </c>
      <c r="F144" s="128">
        <v>2</v>
      </c>
    </row>
    <row r="145" spans="1:6" x14ac:dyDescent="0.3">
      <c r="A145" s="130">
        <v>44710</v>
      </c>
      <c r="B145" s="203" t="s">
        <v>285</v>
      </c>
      <c r="C145" s="204" t="s">
        <v>375</v>
      </c>
      <c r="D145" s="204" t="s">
        <v>716</v>
      </c>
      <c r="E145" s="244" t="s">
        <v>720</v>
      </c>
      <c r="F145" s="128">
        <v>3</v>
      </c>
    </row>
    <row r="146" spans="1:6" x14ac:dyDescent="0.3">
      <c r="A146" s="130">
        <v>44765</v>
      </c>
      <c r="B146" s="203" t="s">
        <v>285</v>
      </c>
      <c r="C146" s="204" t="s">
        <v>442</v>
      </c>
      <c r="D146" s="204" t="s">
        <v>716</v>
      </c>
      <c r="E146" s="244" t="s">
        <v>720</v>
      </c>
      <c r="F146" s="128">
        <v>4</v>
      </c>
    </row>
    <row r="147" spans="1:6" x14ac:dyDescent="0.3">
      <c r="A147" s="130">
        <v>44800</v>
      </c>
      <c r="B147" s="203" t="s">
        <v>285</v>
      </c>
      <c r="C147" s="204" t="s">
        <v>249</v>
      </c>
      <c r="D147" s="204" t="s">
        <v>716</v>
      </c>
      <c r="E147" s="244" t="s">
        <v>720</v>
      </c>
      <c r="F147" s="128">
        <v>5</v>
      </c>
    </row>
    <row r="148" spans="1:6" x14ac:dyDescent="0.3">
      <c r="A148" s="130">
        <v>44842</v>
      </c>
      <c r="B148" s="203" t="s">
        <v>285</v>
      </c>
      <c r="C148" s="204" t="s">
        <v>222</v>
      </c>
      <c r="D148" s="204" t="s">
        <v>716</v>
      </c>
      <c r="E148" s="244" t="s">
        <v>720</v>
      </c>
      <c r="F148" s="128">
        <v>6</v>
      </c>
    </row>
    <row r="149" spans="1:6" x14ac:dyDescent="0.3">
      <c r="A149" s="436" t="s">
        <v>110</v>
      </c>
      <c r="B149" s="437"/>
      <c r="C149" s="437"/>
      <c r="D149" s="437"/>
      <c r="E149" s="437"/>
      <c r="F149" s="438"/>
    </row>
    <row r="150" spans="1:6" x14ac:dyDescent="0.3">
      <c r="A150" s="130"/>
      <c r="B150" s="243"/>
      <c r="C150" s="199"/>
      <c r="D150" s="199"/>
      <c r="E150" s="199"/>
      <c r="F150" s="128"/>
    </row>
    <row r="151" spans="1:6" x14ac:dyDescent="0.3">
      <c r="A151" s="130"/>
      <c r="B151" s="243"/>
      <c r="C151" s="199"/>
      <c r="D151" s="199"/>
      <c r="E151" s="199"/>
      <c r="F151" s="128"/>
    </row>
    <row r="152" spans="1:6" x14ac:dyDescent="0.3">
      <c r="A152" s="130"/>
      <c r="B152" s="243"/>
      <c r="C152" s="199"/>
      <c r="D152" s="199"/>
      <c r="E152" s="199"/>
      <c r="F152" s="128"/>
    </row>
    <row r="153" spans="1:6" x14ac:dyDescent="0.3">
      <c r="A153" s="130"/>
      <c r="B153" s="243"/>
      <c r="C153" s="199"/>
      <c r="D153" s="199"/>
      <c r="E153" s="199"/>
      <c r="F153" s="128"/>
    </row>
    <row r="154" spans="1:6" x14ac:dyDescent="0.3">
      <c r="A154" s="130"/>
      <c r="B154" s="243"/>
      <c r="C154" s="199"/>
      <c r="D154" s="199"/>
      <c r="E154" s="199"/>
      <c r="F154" s="128"/>
    </row>
    <row r="155" spans="1:6" x14ac:dyDescent="0.3">
      <c r="A155" s="130"/>
      <c r="B155" s="243"/>
      <c r="C155" s="199"/>
      <c r="D155" s="199"/>
      <c r="E155" s="199"/>
      <c r="F155" s="128"/>
    </row>
    <row r="156" spans="1:6" x14ac:dyDescent="0.3">
      <c r="A156" s="436" t="s">
        <v>713</v>
      </c>
      <c r="B156" s="437"/>
      <c r="C156" s="437"/>
      <c r="D156" s="437"/>
      <c r="E156" s="437"/>
      <c r="F156" s="438"/>
    </row>
    <row r="157" spans="1:6" x14ac:dyDescent="0.3">
      <c r="A157" s="130">
        <v>44604</v>
      </c>
      <c r="B157" s="203" t="s">
        <v>92</v>
      </c>
      <c r="C157" s="199" t="s">
        <v>90</v>
      </c>
      <c r="D157" s="199" t="s">
        <v>716</v>
      </c>
      <c r="E157" s="199" t="s">
        <v>721</v>
      </c>
      <c r="F157" s="128">
        <v>1</v>
      </c>
    </row>
    <row r="158" spans="1:6" x14ac:dyDescent="0.3">
      <c r="A158" s="130">
        <v>44660</v>
      </c>
      <c r="B158" s="203" t="s">
        <v>92</v>
      </c>
      <c r="C158" s="199" t="s">
        <v>90</v>
      </c>
      <c r="D158" s="199" t="s">
        <v>716</v>
      </c>
      <c r="E158" s="199" t="s">
        <v>721</v>
      </c>
      <c r="F158" s="128">
        <v>2</v>
      </c>
    </row>
    <row r="159" spans="1:6" x14ac:dyDescent="0.3">
      <c r="A159" s="130">
        <v>44695</v>
      </c>
      <c r="B159" s="203" t="s">
        <v>92</v>
      </c>
      <c r="C159" s="199" t="s">
        <v>90</v>
      </c>
      <c r="D159" s="199" t="s">
        <v>716</v>
      </c>
      <c r="E159" s="199" t="s">
        <v>721</v>
      </c>
      <c r="F159" s="128">
        <v>3</v>
      </c>
    </row>
    <row r="160" spans="1:6" x14ac:dyDescent="0.3">
      <c r="A160" s="130">
        <v>44716</v>
      </c>
      <c r="B160" s="203" t="s">
        <v>92</v>
      </c>
      <c r="C160" s="199" t="s">
        <v>90</v>
      </c>
      <c r="D160" s="199" t="s">
        <v>716</v>
      </c>
      <c r="E160" s="199" t="s">
        <v>721</v>
      </c>
      <c r="F160" s="128">
        <v>4</v>
      </c>
    </row>
    <row r="161" spans="1:6" x14ac:dyDescent="0.3">
      <c r="A161" s="130">
        <v>44751</v>
      </c>
      <c r="B161" s="203" t="s">
        <v>92</v>
      </c>
      <c r="C161" s="199" t="s">
        <v>90</v>
      </c>
      <c r="D161" s="199" t="s">
        <v>716</v>
      </c>
      <c r="E161" s="199" t="s">
        <v>721</v>
      </c>
      <c r="F161" s="128">
        <v>5</v>
      </c>
    </row>
    <row r="162" spans="1:6" x14ac:dyDescent="0.3">
      <c r="A162" s="130">
        <v>44772</v>
      </c>
      <c r="B162" s="203" t="s">
        <v>92</v>
      </c>
      <c r="C162" s="199" t="s">
        <v>90</v>
      </c>
      <c r="D162" s="199" t="s">
        <v>716</v>
      </c>
      <c r="E162" s="199" t="s">
        <v>721</v>
      </c>
      <c r="F162" s="128">
        <v>6</v>
      </c>
    </row>
    <row r="163" spans="1:6" x14ac:dyDescent="0.3">
      <c r="A163" s="130">
        <v>44807</v>
      </c>
      <c r="B163" s="203" t="s">
        <v>92</v>
      </c>
      <c r="C163" s="199" t="s">
        <v>90</v>
      </c>
      <c r="D163" s="199" t="s">
        <v>716</v>
      </c>
      <c r="E163" s="199" t="s">
        <v>721</v>
      </c>
      <c r="F163" s="128">
        <v>7</v>
      </c>
    </row>
    <row r="164" spans="1:6" x14ac:dyDescent="0.3">
      <c r="A164" s="130">
        <v>44849</v>
      </c>
      <c r="B164" s="203" t="s">
        <v>92</v>
      </c>
      <c r="C164" s="199" t="s">
        <v>90</v>
      </c>
      <c r="D164" s="199" t="s">
        <v>716</v>
      </c>
      <c r="E164" s="199" t="s">
        <v>721</v>
      </c>
      <c r="F164" s="128">
        <v>8</v>
      </c>
    </row>
    <row r="165" spans="1:6" x14ac:dyDescent="0.3">
      <c r="A165" s="130">
        <v>44884</v>
      </c>
      <c r="B165" s="203" t="s">
        <v>92</v>
      </c>
      <c r="C165" s="199" t="s">
        <v>90</v>
      </c>
      <c r="D165" s="199" t="s">
        <v>716</v>
      </c>
      <c r="E165" s="199" t="s">
        <v>721</v>
      </c>
      <c r="F165" s="128">
        <v>9</v>
      </c>
    </row>
    <row r="166" spans="1:6" x14ac:dyDescent="0.3">
      <c r="A166" s="436" t="s">
        <v>722</v>
      </c>
      <c r="B166" s="437"/>
      <c r="C166" s="437"/>
      <c r="D166" s="437"/>
      <c r="E166" s="437"/>
      <c r="F166" s="438"/>
    </row>
    <row r="167" spans="1:6" x14ac:dyDescent="0.3">
      <c r="A167" s="130">
        <v>44611</v>
      </c>
      <c r="B167" s="243" t="s">
        <v>92</v>
      </c>
      <c r="C167" s="204" t="s">
        <v>90</v>
      </c>
      <c r="D167" s="199" t="s">
        <v>716</v>
      </c>
      <c r="E167" s="362" t="s">
        <v>723</v>
      </c>
      <c r="F167" s="242">
        <v>1</v>
      </c>
    </row>
    <row r="168" spans="1:6" x14ac:dyDescent="0.3">
      <c r="A168" s="130">
        <v>44632</v>
      </c>
      <c r="B168" s="243" t="s">
        <v>92</v>
      </c>
      <c r="C168" s="204" t="s">
        <v>90</v>
      </c>
      <c r="D168" s="199" t="s">
        <v>716</v>
      </c>
      <c r="E168" s="362" t="s">
        <v>723</v>
      </c>
      <c r="F168" s="242">
        <v>2</v>
      </c>
    </row>
    <row r="169" spans="1:6" x14ac:dyDescent="0.3">
      <c r="A169" s="130">
        <v>44709</v>
      </c>
      <c r="B169" s="243" t="s">
        <v>92</v>
      </c>
      <c r="C169" s="204" t="s">
        <v>90</v>
      </c>
      <c r="D169" s="199" t="s">
        <v>716</v>
      </c>
      <c r="E169" s="362" t="s">
        <v>723</v>
      </c>
      <c r="F169" s="242">
        <v>3</v>
      </c>
    </row>
    <row r="170" spans="1:6" x14ac:dyDescent="0.3">
      <c r="A170" s="130">
        <v>44723</v>
      </c>
      <c r="B170" s="243" t="s">
        <v>92</v>
      </c>
      <c r="C170" s="204" t="s">
        <v>90</v>
      </c>
      <c r="D170" s="199" t="s">
        <v>716</v>
      </c>
      <c r="E170" s="362" t="s">
        <v>723</v>
      </c>
      <c r="F170" s="242">
        <v>4</v>
      </c>
    </row>
    <row r="171" spans="1:6" x14ac:dyDescent="0.3">
      <c r="A171" s="130">
        <v>44779</v>
      </c>
      <c r="B171" s="243" t="s">
        <v>92</v>
      </c>
      <c r="C171" s="204" t="s">
        <v>90</v>
      </c>
      <c r="D171" s="199" t="s">
        <v>716</v>
      </c>
      <c r="E171" s="362" t="s">
        <v>723</v>
      </c>
      <c r="F171" s="242">
        <v>5</v>
      </c>
    </row>
    <row r="172" spans="1:6" x14ac:dyDescent="0.3">
      <c r="A172" s="130">
        <v>44793</v>
      </c>
      <c r="B172" s="243" t="s">
        <v>92</v>
      </c>
      <c r="C172" s="204" t="s">
        <v>90</v>
      </c>
      <c r="D172" s="199" t="s">
        <v>716</v>
      </c>
      <c r="E172" s="362" t="s">
        <v>723</v>
      </c>
      <c r="F172" s="242">
        <v>6</v>
      </c>
    </row>
    <row r="173" spans="1:6" x14ac:dyDescent="0.3">
      <c r="A173" s="130">
        <v>44842</v>
      </c>
      <c r="B173" s="243" t="s">
        <v>92</v>
      </c>
      <c r="C173" s="204" t="s">
        <v>90</v>
      </c>
      <c r="D173" s="199" t="s">
        <v>716</v>
      </c>
      <c r="E173" s="362" t="s">
        <v>723</v>
      </c>
      <c r="F173" s="242">
        <v>7</v>
      </c>
    </row>
    <row r="174" spans="1:6" x14ac:dyDescent="0.3">
      <c r="A174" s="130">
        <v>44870</v>
      </c>
      <c r="B174" s="243" t="s">
        <v>92</v>
      </c>
      <c r="C174" s="204" t="s">
        <v>90</v>
      </c>
      <c r="D174" s="199" t="s">
        <v>716</v>
      </c>
      <c r="E174" s="362" t="s">
        <v>723</v>
      </c>
      <c r="F174" s="242">
        <v>8</v>
      </c>
    </row>
    <row r="175" spans="1:6" x14ac:dyDescent="0.3">
      <c r="A175" s="446" t="s">
        <v>724</v>
      </c>
      <c r="B175" s="446"/>
      <c r="C175" s="446"/>
      <c r="D175" s="446"/>
      <c r="E175" s="446"/>
      <c r="F175" s="446"/>
    </row>
    <row r="176" spans="1:6" x14ac:dyDescent="0.3">
      <c r="A176" s="446"/>
      <c r="B176" s="446"/>
      <c r="C176" s="446"/>
      <c r="D176" s="446"/>
      <c r="E176" s="446"/>
      <c r="F176" s="446"/>
    </row>
    <row r="177" spans="1:7" x14ac:dyDescent="0.3">
      <c r="A177" s="436" t="s">
        <v>110</v>
      </c>
      <c r="B177" s="437"/>
      <c r="C177" s="437"/>
      <c r="D177" s="437"/>
      <c r="E177" s="437"/>
      <c r="F177" s="438"/>
    </row>
    <row r="178" spans="1:7" x14ac:dyDescent="0.3">
      <c r="A178" s="82">
        <v>44597</v>
      </c>
      <c r="B178" s="17" t="s">
        <v>50</v>
      </c>
      <c r="C178" s="127" t="s">
        <v>48</v>
      </c>
      <c r="D178" s="18" t="s">
        <v>725</v>
      </c>
      <c r="E178" s="18" t="s">
        <v>47</v>
      </c>
      <c r="F178" s="28" t="s">
        <v>594</v>
      </c>
    </row>
    <row r="179" spans="1:7" x14ac:dyDescent="0.3">
      <c r="A179" s="365">
        <v>44632</v>
      </c>
      <c r="B179" s="349" t="s">
        <v>218</v>
      </c>
      <c r="C179" s="350" t="s">
        <v>192</v>
      </c>
      <c r="D179" s="350" t="s">
        <v>725</v>
      </c>
      <c r="E179" s="350" t="s">
        <v>47</v>
      </c>
      <c r="F179" s="357" t="s">
        <v>595</v>
      </c>
      <c r="G179" s="370" t="s">
        <v>726</v>
      </c>
    </row>
    <row r="180" spans="1:7" x14ac:dyDescent="0.3">
      <c r="A180" s="82">
        <v>44681</v>
      </c>
      <c r="B180" s="17" t="s">
        <v>324</v>
      </c>
      <c r="C180" s="127" t="s">
        <v>323</v>
      </c>
      <c r="D180" s="18" t="s">
        <v>725</v>
      </c>
      <c r="E180" s="18" t="s">
        <v>47</v>
      </c>
      <c r="F180" s="28" t="s">
        <v>595</v>
      </c>
    </row>
    <row r="181" spans="1:7" x14ac:dyDescent="0.3">
      <c r="A181" s="82">
        <v>44723</v>
      </c>
      <c r="B181" s="17" t="s">
        <v>218</v>
      </c>
      <c r="C181" s="127" t="s">
        <v>192</v>
      </c>
      <c r="D181" s="18" t="s">
        <v>725</v>
      </c>
      <c r="E181" s="18" t="s">
        <v>47</v>
      </c>
      <c r="F181" s="28" t="s">
        <v>596</v>
      </c>
    </row>
    <row r="182" spans="1:7" x14ac:dyDescent="0.3">
      <c r="A182" s="82">
        <v>44765</v>
      </c>
      <c r="B182" s="17" t="s">
        <v>50</v>
      </c>
      <c r="C182" s="127" t="s">
        <v>48</v>
      </c>
      <c r="D182" s="18" t="s">
        <v>725</v>
      </c>
      <c r="E182" s="18" t="s">
        <v>47</v>
      </c>
      <c r="F182" s="28" t="s">
        <v>597</v>
      </c>
    </row>
    <row r="183" spans="1:7" x14ac:dyDescent="0.3">
      <c r="A183" s="82">
        <v>44814</v>
      </c>
      <c r="B183" s="17" t="s">
        <v>218</v>
      </c>
      <c r="C183" s="18" t="s">
        <v>192</v>
      </c>
      <c r="D183" s="18" t="s">
        <v>725</v>
      </c>
      <c r="E183" s="18" t="s">
        <v>47</v>
      </c>
      <c r="F183" s="28" t="s">
        <v>599</v>
      </c>
    </row>
    <row r="184" spans="1:7" x14ac:dyDescent="0.3">
      <c r="A184" s="82">
        <v>44870</v>
      </c>
      <c r="B184" s="17" t="s">
        <v>324</v>
      </c>
      <c r="C184" s="127" t="s">
        <v>323</v>
      </c>
      <c r="D184" s="18" t="s">
        <v>725</v>
      </c>
      <c r="E184" s="18" t="s">
        <v>47</v>
      </c>
      <c r="F184" s="28" t="s">
        <v>600</v>
      </c>
    </row>
  </sheetData>
  <mergeCells count="29">
    <mergeCell ref="A122:F122"/>
    <mergeCell ref="A89:F90"/>
    <mergeCell ref="A91:F91"/>
    <mergeCell ref="A108:F108"/>
    <mergeCell ref="A115:F115"/>
    <mergeCell ref="A120:F121"/>
    <mergeCell ref="A101:F101"/>
    <mergeCell ref="A130:F130"/>
    <mergeCell ref="A175:F176"/>
    <mergeCell ref="A177:F177"/>
    <mergeCell ref="A149:F149"/>
    <mergeCell ref="A156:F156"/>
    <mergeCell ref="A166:F166"/>
    <mergeCell ref="A134:F135"/>
    <mergeCell ref="A136:F136"/>
    <mergeCell ref="A142:F142"/>
    <mergeCell ref="A85:F85"/>
    <mergeCell ref="A32:F32"/>
    <mergeCell ref="A38:F38"/>
    <mergeCell ref="A1:F1"/>
    <mergeCell ref="A3:F4"/>
    <mergeCell ref="A14:F14"/>
    <mergeCell ref="A5:F5"/>
    <mergeCell ref="A23:F23"/>
    <mergeCell ref="A47:F47"/>
    <mergeCell ref="A57:F57"/>
    <mergeCell ref="A66:F67"/>
    <mergeCell ref="A68:F68"/>
    <mergeCell ref="A77:F77"/>
  </mergeCells>
  <phoneticPr fontId="25" type="noConversion"/>
  <pageMargins left="0.25" right="0.25" top="0.75" bottom="0.75" header="0.3" footer="0.3"/>
  <pageSetup paperSize="9" fitToHeight="0" orientation="landscape" r:id="rId1"/>
  <rowBreaks count="5" manualBreakCount="5">
    <brk id="65" max="5" man="1"/>
    <brk id="107" max="5" man="1"/>
    <brk id="148" max="5" man="1"/>
    <brk id="174" max="5" man="1"/>
    <brk id="184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13"/>
  <sheetViews>
    <sheetView zoomScale="55" zoomScaleNormal="55" workbookViewId="0">
      <pane ySplit="1" topLeftCell="A66" activePane="bottomLeft" state="frozen"/>
      <selection activeCell="E88" sqref="E88"/>
      <selection pane="bottomLeft" activeCell="AG71" sqref="AG71"/>
    </sheetView>
  </sheetViews>
  <sheetFormatPr defaultRowHeight="23.4" x14ac:dyDescent="0.3"/>
  <cols>
    <col min="1" max="1" width="21.5546875" style="172" customWidth="1"/>
    <col min="2" max="2" width="28.44140625" style="173" customWidth="1"/>
    <col min="3" max="3" width="18" style="173" customWidth="1"/>
    <col min="4" max="4" width="21.109375" style="173" customWidth="1"/>
    <col min="5" max="5" width="18.88671875" style="174" customWidth="1"/>
    <col min="6" max="6" width="18.6640625" style="326" customWidth="1"/>
    <col min="7" max="7" width="18.33203125" style="326" customWidth="1"/>
    <col min="8" max="8" width="19.6640625" style="326" customWidth="1"/>
    <col min="9" max="9" width="20" style="326" customWidth="1"/>
    <col min="10" max="10" width="21.109375" style="326" customWidth="1"/>
    <col min="11" max="14" width="7.6640625" style="327" customWidth="1"/>
    <col min="15" max="15" width="7.6640625" style="329" customWidth="1"/>
    <col min="16" max="16" width="6.33203125" style="327" customWidth="1"/>
    <col min="17" max="21" width="7.6640625" style="327" customWidth="1"/>
    <col min="22" max="22" width="7.6640625" style="330" customWidth="1"/>
    <col min="23" max="24" width="7.6640625" style="327" customWidth="1"/>
    <col min="25" max="28" width="7.6640625" style="330" customWidth="1"/>
    <col min="29" max="37" width="7.6640625" style="175" customWidth="1"/>
    <col min="38" max="38" width="7.6640625" style="395" customWidth="1"/>
    <col min="39" max="40" width="7.6640625" style="329" customWidth="1"/>
    <col min="41" max="44" width="7.6640625" style="331" customWidth="1"/>
    <col min="45" max="45" width="7.6640625" style="175" customWidth="1"/>
    <col min="46" max="46" width="65.44140625" style="146" customWidth="1"/>
    <col min="143" max="143" width="26.5546875" customWidth="1"/>
    <col min="144" max="144" width="12.6640625" customWidth="1"/>
    <col min="145" max="145" width="26.6640625" customWidth="1"/>
    <col min="146" max="147" width="0.88671875" customWidth="1"/>
    <col min="148" max="148" width="5.6640625" customWidth="1"/>
    <col min="149" max="149" width="4.6640625" customWidth="1"/>
    <col min="150" max="150" width="5.6640625" customWidth="1"/>
    <col min="151" max="152" width="5.33203125" customWidth="1"/>
    <col min="153" max="154" width="4.6640625" customWidth="1"/>
    <col min="155" max="155" width="6.33203125" customWidth="1"/>
    <col min="156" max="160" width="5.6640625" customWidth="1"/>
    <col min="161" max="161" width="0.88671875" customWidth="1"/>
    <col min="162" max="171" width="5.6640625" customWidth="1"/>
    <col min="172" max="172" width="0.88671875" customWidth="1"/>
    <col min="173" max="174" width="5.6640625" customWidth="1"/>
    <col min="175" max="175" width="0.88671875" customWidth="1"/>
    <col min="176" max="176" width="25.6640625" customWidth="1"/>
    <col min="399" max="399" width="26.5546875" customWidth="1"/>
    <col min="400" max="400" width="12.6640625" customWidth="1"/>
    <col min="401" max="401" width="26.6640625" customWidth="1"/>
    <col min="402" max="403" width="0.88671875" customWidth="1"/>
    <col min="404" max="404" width="5.6640625" customWidth="1"/>
    <col min="405" max="405" width="4.6640625" customWidth="1"/>
    <col min="406" max="406" width="5.6640625" customWidth="1"/>
    <col min="407" max="408" width="5.33203125" customWidth="1"/>
    <col min="409" max="410" width="4.6640625" customWidth="1"/>
    <col min="411" max="411" width="6.33203125" customWidth="1"/>
    <col min="412" max="416" width="5.6640625" customWidth="1"/>
    <col min="417" max="417" width="0.88671875" customWidth="1"/>
    <col min="418" max="427" width="5.6640625" customWidth="1"/>
    <col min="428" max="428" width="0.88671875" customWidth="1"/>
    <col min="429" max="430" width="5.6640625" customWidth="1"/>
    <col min="431" max="431" width="0.88671875" customWidth="1"/>
    <col min="432" max="432" width="25.6640625" customWidth="1"/>
    <col min="655" max="655" width="26.5546875" customWidth="1"/>
    <col min="656" max="656" width="12.6640625" customWidth="1"/>
    <col min="657" max="657" width="26.6640625" customWidth="1"/>
    <col min="658" max="659" width="0.88671875" customWidth="1"/>
    <col min="660" max="660" width="5.6640625" customWidth="1"/>
    <col min="661" max="661" width="4.6640625" customWidth="1"/>
    <col min="662" max="662" width="5.6640625" customWidth="1"/>
    <col min="663" max="664" width="5.33203125" customWidth="1"/>
    <col min="665" max="666" width="4.6640625" customWidth="1"/>
    <col min="667" max="667" width="6.33203125" customWidth="1"/>
    <col min="668" max="672" width="5.6640625" customWidth="1"/>
    <col min="673" max="673" width="0.88671875" customWidth="1"/>
    <col min="674" max="683" width="5.6640625" customWidth="1"/>
    <col min="684" max="684" width="0.88671875" customWidth="1"/>
    <col min="685" max="686" width="5.6640625" customWidth="1"/>
    <col min="687" max="687" width="0.88671875" customWidth="1"/>
    <col min="688" max="688" width="25.6640625" customWidth="1"/>
    <col min="911" max="911" width="26.5546875" customWidth="1"/>
    <col min="912" max="912" width="12.6640625" customWidth="1"/>
    <col min="913" max="913" width="26.6640625" customWidth="1"/>
    <col min="914" max="915" width="0.88671875" customWidth="1"/>
    <col min="916" max="916" width="5.6640625" customWidth="1"/>
    <col min="917" max="917" width="4.6640625" customWidth="1"/>
    <col min="918" max="918" width="5.6640625" customWidth="1"/>
    <col min="919" max="920" width="5.33203125" customWidth="1"/>
    <col min="921" max="922" width="4.6640625" customWidth="1"/>
    <col min="923" max="923" width="6.33203125" customWidth="1"/>
    <col min="924" max="928" width="5.6640625" customWidth="1"/>
    <col min="929" max="929" width="0.88671875" customWidth="1"/>
    <col min="930" max="939" width="5.6640625" customWidth="1"/>
    <col min="940" max="940" width="0.88671875" customWidth="1"/>
    <col min="941" max="942" width="5.6640625" customWidth="1"/>
    <col min="943" max="943" width="0.88671875" customWidth="1"/>
    <col min="944" max="944" width="25.6640625" customWidth="1"/>
    <col min="1167" max="1167" width="26.5546875" customWidth="1"/>
    <col min="1168" max="1168" width="12.6640625" customWidth="1"/>
    <col min="1169" max="1169" width="26.6640625" customWidth="1"/>
    <col min="1170" max="1171" width="0.88671875" customWidth="1"/>
    <col min="1172" max="1172" width="5.6640625" customWidth="1"/>
    <col min="1173" max="1173" width="4.6640625" customWidth="1"/>
    <col min="1174" max="1174" width="5.6640625" customWidth="1"/>
    <col min="1175" max="1176" width="5.33203125" customWidth="1"/>
    <col min="1177" max="1178" width="4.6640625" customWidth="1"/>
    <col min="1179" max="1179" width="6.33203125" customWidth="1"/>
    <col min="1180" max="1184" width="5.6640625" customWidth="1"/>
    <col min="1185" max="1185" width="0.88671875" customWidth="1"/>
    <col min="1186" max="1195" width="5.6640625" customWidth="1"/>
    <col min="1196" max="1196" width="0.88671875" customWidth="1"/>
    <col min="1197" max="1198" width="5.6640625" customWidth="1"/>
    <col min="1199" max="1199" width="0.88671875" customWidth="1"/>
    <col min="1200" max="1200" width="25.6640625" customWidth="1"/>
    <col min="1423" max="1423" width="26.5546875" customWidth="1"/>
    <col min="1424" max="1424" width="12.6640625" customWidth="1"/>
    <col min="1425" max="1425" width="26.6640625" customWidth="1"/>
    <col min="1426" max="1427" width="0.88671875" customWidth="1"/>
    <col min="1428" max="1428" width="5.6640625" customWidth="1"/>
    <col min="1429" max="1429" width="4.6640625" customWidth="1"/>
    <col min="1430" max="1430" width="5.6640625" customWidth="1"/>
    <col min="1431" max="1432" width="5.33203125" customWidth="1"/>
    <col min="1433" max="1434" width="4.6640625" customWidth="1"/>
    <col min="1435" max="1435" width="6.33203125" customWidth="1"/>
    <col min="1436" max="1440" width="5.6640625" customWidth="1"/>
    <col min="1441" max="1441" width="0.88671875" customWidth="1"/>
    <col min="1442" max="1451" width="5.6640625" customWidth="1"/>
    <col min="1452" max="1452" width="0.88671875" customWidth="1"/>
    <col min="1453" max="1454" width="5.6640625" customWidth="1"/>
    <col min="1455" max="1455" width="0.88671875" customWidth="1"/>
    <col min="1456" max="1456" width="25.6640625" customWidth="1"/>
    <col min="1679" max="1679" width="26.5546875" customWidth="1"/>
    <col min="1680" max="1680" width="12.6640625" customWidth="1"/>
    <col min="1681" max="1681" width="26.6640625" customWidth="1"/>
    <col min="1682" max="1683" width="0.88671875" customWidth="1"/>
    <col min="1684" max="1684" width="5.6640625" customWidth="1"/>
    <col min="1685" max="1685" width="4.6640625" customWidth="1"/>
    <col min="1686" max="1686" width="5.6640625" customWidth="1"/>
    <col min="1687" max="1688" width="5.33203125" customWidth="1"/>
    <col min="1689" max="1690" width="4.6640625" customWidth="1"/>
    <col min="1691" max="1691" width="6.33203125" customWidth="1"/>
    <col min="1692" max="1696" width="5.6640625" customWidth="1"/>
    <col min="1697" max="1697" width="0.88671875" customWidth="1"/>
    <col min="1698" max="1707" width="5.6640625" customWidth="1"/>
    <col min="1708" max="1708" width="0.88671875" customWidth="1"/>
    <col min="1709" max="1710" width="5.6640625" customWidth="1"/>
    <col min="1711" max="1711" width="0.88671875" customWidth="1"/>
    <col min="1712" max="1712" width="25.6640625" customWidth="1"/>
    <col min="1935" max="1935" width="26.5546875" customWidth="1"/>
    <col min="1936" max="1936" width="12.6640625" customWidth="1"/>
    <col min="1937" max="1937" width="26.6640625" customWidth="1"/>
    <col min="1938" max="1939" width="0.88671875" customWidth="1"/>
    <col min="1940" max="1940" width="5.6640625" customWidth="1"/>
    <col min="1941" max="1941" width="4.6640625" customWidth="1"/>
    <col min="1942" max="1942" width="5.6640625" customWidth="1"/>
    <col min="1943" max="1944" width="5.33203125" customWidth="1"/>
    <col min="1945" max="1946" width="4.6640625" customWidth="1"/>
    <col min="1947" max="1947" width="6.33203125" customWidth="1"/>
    <col min="1948" max="1952" width="5.6640625" customWidth="1"/>
    <col min="1953" max="1953" width="0.88671875" customWidth="1"/>
    <col min="1954" max="1963" width="5.6640625" customWidth="1"/>
    <col min="1964" max="1964" width="0.88671875" customWidth="1"/>
    <col min="1965" max="1966" width="5.6640625" customWidth="1"/>
    <col min="1967" max="1967" width="0.88671875" customWidth="1"/>
    <col min="1968" max="1968" width="25.6640625" customWidth="1"/>
    <col min="2191" max="2191" width="26.5546875" customWidth="1"/>
    <col min="2192" max="2192" width="12.6640625" customWidth="1"/>
    <col min="2193" max="2193" width="26.6640625" customWidth="1"/>
    <col min="2194" max="2195" width="0.88671875" customWidth="1"/>
    <col min="2196" max="2196" width="5.6640625" customWidth="1"/>
    <col min="2197" max="2197" width="4.6640625" customWidth="1"/>
    <col min="2198" max="2198" width="5.6640625" customWidth="1"/>
    <col min="2199" max="2200" width="5.33203125" customWidth="1"/>
    <col min="2201" max="2202" width="4.6640625" customWidth="1"/>
    <col min="2203" max="2203" width="6.33203125" customWidth="1"/>
    <col min="2204" max="2208" width="5.6640625" customWidth="1"/>
    <col min="2209" max="2209" width="0.88671875" customWidth="1"/>
    <col min="2210" max="2219" width="5.6640625" customWidth="1"/>
    <col min="2220" max="2220" width="0.88671875" customWidth="1"/>
    <col min="2221" max="2222" width="5.6640625" customWidth="1"/>
    <col min="2223" max="2223" width="0.88671875" customWidth="1"/>
    <col min="2224" max="2224" width="25.6640625" customWidth="1"/>
    <col min="2447" max="2447" width="26.5546875" customWidth="1"/>
    <col min="2448" max="2448" width="12.6640625" customWidth="1"/>
    <col min="2449" max="2449" width="26.6640625" customWidth="1"/>
    <col min="2450" max="2451" width="0.88671875" customWidth="1"/>
    <col min="2452" max="2452" width="5.6640625" customWidth="1"/>
    <col min="2453" max="2453" width="4.6640625" customWidth="1"/>
    <col min="2454" max="2454" width="5.6640625" customWidth="1"/>
    <col min="2455" max="2456" width="5.33203125" customWidth="1"/>
    <col min="2457" max="2458" width="4.6640625" customWidth="1"/>
    <col min="2459" max="2459" width="6.33203125" customWidth="1"/>
    <col min="2460" max="2464" width="5.6640625" customWidth="1"/>
    <col min="2465" max="2465" width="0.88671875" customWidth="1"/>
    <col min="2466" max="2475" width="5.6640625" customWidth="1"/>
    <col min="2476" max="2476" width="0.88671875" customWidth="1"/>
    <col min="2477" max="2478" width="5.6640625" customWidth="1"/>
    <col min="2479" max="2479" width="0.88671875" customWidth="1"/>
    <col min="2480" max="2480" width="25.6640625" customWidth="1"/>
    <col min="2703" max="2703" width="26.5546875" customWidth="1"/>
    <col min="2704" max="2704" width="12.6640625" customWidth="1"/>
    <col min="2705" max="2705" width="26.6640625" customWidth="1"/>
    <col min="2706" max="2707" width="0.88671875" customWidth="1"/>
    <col min="2708" max="2708" width="5.6640625" customWidth="1"/>
    <col min="2709" max="2709" width="4.6640625" customWidth="1"/>
    <col min="2710" max="2710" width="5.6640625" customWidth="1"/>
    <col min="2711" max="2712" width="5.33203125" customWidth="1"/>
    <col min="2713" max="2714" width="4.6640625" customWidth="1"/>
    <col min="2715" max="2715" width="6.33203125" customWidth="1"/>
    <col min="2716" max="2720" width="5.6640625" customWidth="1"/>
    <col min="2721" max="2721" width="0.88671875" customWidth="1"/>
    <col min="2722" max="2731" width="5.6640625" customWidth="1"/>
    <col min="2732" max="2732" width="0.88671875" customWidth="1"/>
    <col min="2733" max="2734" width="5.6640625" customWidth="1"/>
    <col min="2735" max="2735" width="0.88671875" customWidth="1"/>
    <col min="2736" max="2736" width="25.6640625" customWidth="1"/>
    <col min="2959" max="2959" width="26.5546875" customWidth="1"/>
    <col min="2960" max="2960" width="12.6640625" customWidth="1"/>
    <col min="2961" max="2961" width="26.6640625" customWidth="1"/>
    <col min="2962" max="2963" width="0.88671875" customWidth="1"/>
    <col min="2964" max="2964" width="5.6640625" customWidth="1"/>
    <col min="2965" max="2965" width="4.6640625" customWidth="1"/>
    <col min="2966" max="2966" width="5.6640625" customWidth="1"/>
    <col min="2967" max="2968" width="5.33203125" customWidth="1"/>
    <col min="2969" max="2970" width="4.6640625" customWidth="1"/>
    <col min="2971" max="2971" width="6.33203125" customWidth="1"/>
    <col min="2972" max="2976" width="5.6640625" customWidth="1"/>
    <col min="2977" max="2977" width="0.88671875" customWidth="1"/>
    <col min="2978" max="2987" width="5.6640625" customWidth="1"/>
    <col min="2988" max="2988" width="0.88671875" customWidth="1"/>
    <col min="2989" max="2990" width="5.6640625" customWidth="1"/>
    <col min="2991" max="2991" width="0.88671875" customWidth="1"/>
    <col min="2992" max="2992" width="25.6640625" customWidth="1"/>
    <col min="3215" max="3215" width="26.5546875" customWidth="1"/>
    <col min="3216" max="3216" width="12.6640625" customWidth="1"/>
    <col min="3217" max="3217" width="26.6640625" customWidth="1"/>
    <col min="3218" max="3219" width="0.88671875" customWidth="1"/>
    <col min="3220" max="3220" width="5.6640625" customWidth="1"/>
    <col min="3221" max="3221" width="4.6640625" customWidth="1"/>
    <col min="3222" max="3222" width="5.6640625" customWidth="1"/>
    <col min="3223" max="3224" width="5.33203125" customWidth="1"/>
    <col min="3225" max="3226" width="4.6640625" customWidth="1"/>
    <col min="3227" max="3227" width="6.33203125" customWidth="1"/>
    <col min="3228" max="3232" width="5.6640625" customWidth="1"/>
    <col min="3233" max="3233" width="0.88671875" customWidth="1"/>
    <col min="3234" max="3243" width="5.6640625" customWidth="1"/>
    <col min="3244" max="3244" width="0.88671875" customWidth="1"/>
    <col min="3245" max="3246" width="5.6640625" customWidth="1"/>
    <col min="3247" max="3247" width="0.88671875" customWidth="1"/>
    <col min="3248" max="3248" width="25.6640625" customWidth="1"/>
    <col min="3471" max="3471" width="26.5546875" customWidth="1"/>
    <col min="3472" max="3472" width="12.6640625" customWidth="1"/>
    <col min="3473" max="3473" width="26.6640625" customWidth="1"/>
    <col min="3474" max="3475" width="0.88671875" customWidth="1"/>
    <col min="3476" max="3476" width="5.6640625" customWidth="1"/>
    <col min="3477" max="3477" width="4.6640625" customWidth="1"/>
    <col min="3478" max="3478" width="5.6640625" customWidth="1"/>
    <col min="3479" max="3480" width="5.33203125" customWidth="1"/>
    <col min="3481" max="3482" width="4.6640625" customWidth="1"/>
    <col min="3483" max="3483" width="6.33203125" customWidth="1"/>
    <col min="3484" max="3488" width="5.6640625" customWidth="1"/>
    <col min="3489" max="3489" width="0.88671875" customWidth="1"/>
    <col min="3490" max="3499" width="5.6640625" customWidth="1"/>
    <col min="3500" max="3500" width="0.88671875" customWidth="1"/>
    <col min="3501" max="3502" width="5.6640625" customWidth="1"/>
    <col min="3503" max="3503" width="0.88671875" customWidth="1"/>
    <col min="3504" max="3504" width="25.6640625" customWidth="1"/>
    <col min="3727" max="3727" width="26.5546875" customWidth="1"/>
    <col min="3728" max="3728" width="12.6640625" customWidth="1"/>
    <col min="3729" max="3729" width="26.6640625" customWidth="1"/>
    <col min="3730" max="3731" width="0.88671875" customWidth="1"/>
    <col min="3732" max="3732" width="5.6640625" customWidth="1"/>
    <col min="3733" max="3733" width="4.6640625" customWidth="1"/>
    <col min="3734" max="3734" width="5.6640625" customWidth="1"/>
    <col min="3735" max="3736" width="5.33203125" customWidth="1"/>
    <col min="3737" max="3738" width="4.6640625" customWidth="1"/>
    <col min="3739" max="3739" width="6.33203125" customWidth="1"/>
    <col min="3740" max="3744" width="5.6640625" customWidth="1"/>
    <col min="3745" max="3745" width="0.88671875" customWidth="1"/>
    <col min="3746" max="3755" width="5.6640625" customWidth="1"/>
    <col min="3756" max="3756" width="0.88671875" customWidth="1"/>
    <col min="3757" max="3758" width="5.6640625" customWidth="1"/>
    <col min="3759" max="3759" width="0.88671875" customWidth="1"/>
    <col min="3760" max="3760" width="25.6640625" customWidth="1"/>
    <col min="3983" max="3983" width="26.5546875" customWidth="1"/>
    <col min="3984" max="3984" width="12.6640625" customWidth="1"/>
    <col min="3985" max="3985" width="26.6640625" customWidth="1"/>
    <col min="3986" max="3987" width="0.88671875" customWidth="1"/>
    <col min="3988" max="3988" width="5.6640625" customWidth="1"/>
    <col min="3989" max="3989" width="4.6640625" customWidth="1"/>
    <col min="3990" max="3990" width="5.6640625" customWidth="1"/>
    <col min="3991" max="3992" width="5.33203125" customWidth="1"/>
    <col min="3993" max="3994" width="4.6640625" customWidth="1"/>
    <col min="3995" max="3995" width="6.33203125" customWidth="1"/>
    <col min="3996" max="4000" width="5.6640625" customWidth="1"/>
    <col min="4001" max="4001" width="0.88671875" customWidth="1"/>
    <col min="4002" max="4011" width="5.6640625" customWidth="1"/>
    <col min="4012" max="4012" width="0.88671875" customWidth="1"/>
    <col min="4013" max="4014" width="5.6640625" customWidth="1"/>
    <col min="4015" max="4015" width="0.88671875" customWidth="1"/>
    <col min="4016" max="4016" width="25.6640625" customWidth="1"/>
    <col min="4239" max="4239" width="26.5546875" customWidth="1"/>
    <col min="4240" max="4240" width="12.6640625" customWidth="1"/>
    <col min="4241" max="4241" width="26.6640625" customWidth="1"/>
    <col min="4242" max="4243" width="0.88671875" customWidth="1"/>
    <col min="4244" max="4244" width="5.6640625" customWidth="1"/>
    <col min="4245" max="4245" width="4.6640625" customWidth="1"/>
    <col min="4246" max="4246" width="5.6640625" customWidth="1"/>
    <col min="4247" max="4248" width="5.33203125" customWidth="1"/>
    <col min="4249" max="4250" width="4.6640625" customWidth="1"/>
    <col min="4251" max="4251" width="6.33203125" customWidth="1"/>
    <col min="4252" max="4256" width="5.6640625" customWidth="1"/>
    <col min="4257" max="4257" width="0.88671875" customWidth="1"/>
    <col min="4258" max="4267" width="5.6640625" customWidth="1"/>
    <col min="4268" max="4268" width="0.88671875" customWidth="1"/>
    <col min="4269" max="4270" width="5.6640625" customWidth="1"/>
    <col min="4271" max="4271" width="0.88671875" customWidth="1"/>
    <col min="4272" max="4272" width="25.6640625" customWidth="1"/>
    <col min="4495" max="4495" width="26.5546875" customWidth="1"/>
    <col min="4496" max="4496" width="12.6640625" customWidth="1"/>
    <col min="4497" max="4497" width="26.6640625" customWidth="1"/>
    <col min="4498" max="4499" width="0.88671875" customWidth="1"/>
    <col min="4500" max="4500" width="5.6640625" customWidth="1"/>
    <col min="4501" max="4501" width="4.6640625" customWidth="1"/>
    <col min="4502" max="4502" width="5.6640625" customWidth="1"/>
    <col min="4503" max="4504" width="5.33203125" customWidth="1"/>
    <col min="4505" max="4506" width="4.6640625" customWidth="1"/>
    <col min="4507" max="4507" width="6.33203125" customWidth="1"/>
    <col min="4508" max="4512" width="5.6640625" customWidth="1"/>
    <col min="4513" max="4513" width="0.88671875" customWidth="1"/>
    <col min="4514" max="4523" width="5.6640625" customWidth="1"/>
    <col min="4524" max="4524" width="0.88671875" customWidth="1"/>
    <col min="4525" max="4526" width="5.6640625" customWidth="1"/>
    <col min="4527" max="4527" width="0.88671875" customWidth="1"/>
    <col min="4528" max="4528" width="25.6640625" customWidth="1"/>
    <col min="4751" max="4751" width="26.5546875" customWidth="1"/>
    <col min="4752" max="4752" width="12.6640625" customWidth="1"/>
    <col min="4753" max="4753" width="26.6640625" customWidth="1"/>
    <col min="4754" max="4755" width="0.88671875" customWidth="1"/>
    <col min="4756" max="4756" width="5.6640625" customWidth="1"/>
    <col min="4757" max="4757" width="4.6640625" customWidth="1"/>
    <col min="4758" max="4758" width="5.6640625" customWidth="1"/>
    <col min="4759" max="4760" width="5.33203125" customWidth="1"/>
    <col min="4761" max="4762" width="4.6640625" customWidth="1"/>
    <col min="4763" max="4763" width="6.33203125" customWidth="1"/>
    <col min="4764" max="4768" width="5.6640625" customWidth="1"/>
    <col min="4769" max="4769" width="0.88671875" customWidth="1"/>
    <col min="4770" max="4779" width="5.6640625" customWidth="1"/>
    <col min="4780" max="4780" width="0.88671875" customWidth="1"/>
    <col min="4781" max="4782" width="5.6640625" customWidth="1"/>
    <col min="4783" max="4783" width="0.88671875" customWidth="1"/>
    <col min="4784" max="4784" width="25.6640625" customWidth="1"/>
    <col min="5007" max="5007" width="26.5546875" customWidth="1"/>
    <col min="5008" max="5008" width="12.6640625" customWidth="1"/>
    <col min="5009" max="5009" width="26.6640625" customWidth="1"/>
    <col min="5010" max="5011" width="0.88671875" customWidth="1"/>
    <col min="5012" max="5012" width="5.6640625" customWidth="1"/>
    <col min="5013" max="5013" width="4.6640625" customWidth="1"/>
    <col min="5014" max="5014" width="5.6640625" customWidth="1"/>
    <col min="5015" max="5016" width="5.33203125" customWidth="1"/>
    <col min="5017" max="5018" width="4.6640625" customWidth="1"/>
    <col min="5019" max="5019" width="6.33203125" customWidth="1"/>
    <col min="5020" max="5024" width="5.6640625" customWidth="1"/>
    <col min="5025" max="5025" width="0.88671875" customWidth="1"/>
    <col min="5026" max="5035" width="5.6640625" customWidth="1"/>
    <col min="5036" max="5036" width="0.88671875" customWidth="1"/>
    <col min="5037" max="5038" width="5.6640625" customWidth="1"/>
    <col min="5039" max="5039" width="0.88671875" customWidth="1"/>
    <col min="5040" max="5040" width="25.6640625" customWidth="1"/>
    <col min="5263" max="5263" width="26.5546875" customWidth="1"/>
    <col min="5264" max="5264" width="12.6640625" customWidth="1"/>
    <col min="5265" max="5265" width="26.6640625" customWidth="1"/>
    <col min="5266" max="5267" width="0.88671875" customWidth="1"/>
    <col min="5268" max="5268" width="5.6640625" customWidth="1"/>
    <col min="5269" max="5269" width="4.6640625" customWidth="1"/>
    <col min="5270" max="5270" width="5.6640625" customWidth="1"/>
    <col min="5271" max="5272" width="5.33203125" customWidth="1"/>
    <col min="5273" max="5274" width="4.6640625" customWidth="1"/>
    <col min="5275" max="5275" width="6.33203125" customWidth="1"/>
    <col min="5276" max="5280" width="5.6640625" customWidth="1"/>
    <col min="5281" max="5281" width="0.88671875" customWidth="1"/>
    <col min="5282" max="5291" width="5.6640625" customWidth="1"/>
    <col min="5292" max="5292" width="0.88671875" customWidth="1"/>
    <col min="5293" max="5294" width="5.6640625" customWidth="1"/>
    <col min="5295" max="5295" width="0.88671875" customWidth="1"/>
    <col min="5296" max="5296" width="25.6640625" customWidth="1"/>
    <col min="5519" max="5519" width="26.5546875" customWidth="1"/>
    <col min="5520" max="5520" width="12.6640625" customWidth="1"/>
    <col min="5521" max="5521" width="26.6640625" customWidth="1"/>
    <col min="5522" max="5523" width="0.88671875" customWidth="1"/>
    <col min="5524" max="5524" width="5.6640625" customWidth="1"/>
    <col min="5525" max="5525" width="4.6640625" customWidth="1"/>
    <col min="5526" max="5526" width="5.6640625" customWidth="1"/>
    <col min="5527" max="5528" width="5.33203125" customWidth="1"/>
    <col min="5529" max="5530" width="4.6640625" customWidth="1"/>
    <col min="5531" max="5531" width="6.33203125" customWidth="1"/>
    <col min="5532" max="5536" width="5.6640625" customWidth="1"/>
    <col min="5537" max="5537" width="0.88671875" customWidth="1"/>
    <col min="5538" max="5547" width="5.6640625" customWidth="1"/>
    <col min="5548" max="5548" width="0.88671875" customWidth="1"/>
    <col min="5549" max="5550" width="5.6640625" customWidth="1"/>
    <col min="5551" max="5551" width="0.88671875" customWidth="1"/>
    <col min="5552" max="5552" width="25.6640625" customWidth="1"/>
    <col min="5775" max="5775" width="26.5546875" customWidth="1"/>
    <col min="5776" max="5776" width="12.6640625" customWidth="1"/>
    <col min="5777" max="5777" width="26.6640625" customWidth="1"/>
    <col min="5778" max="5779" width="0.88671875" customWidth="1"/>
    <col min="5780" max="5780" width="5.6640625" customWidth="1"/>
    <col min="5781" max="5781" width="4.6640625" customWidth="1"/>
    <col min="5782" max="5782" width="5.6640625" customWidth="1"/>
    <col min="5783" max="5784" width="5.33203125" customWidth="1"/>
    <col min="5785" max="5786" width="4.6640625" customWidth="1"/>
    <col min="5787" max="5787" width="6.33203125" customWidth="1"/>
    <col min="5788" max="5792" width="5.6640625" customWidth="1"/>
    <col min="5793" max="5793" width="0.88671875" customWidth="1"/>
    <col min="5794" max="5803" width="5.6640625" customWidth="1"/>
    <col min="5804" max="5804" width="0.88671875" customWidth="1"/>
    <col min="5805" max="5806" width="5.6640625" customWidth="1"/>
    <col min="5807" max="5807" width="0.88671875" customWidth="1"/>
    <col min="5808" max="5808" width="25.6640625" customWidth="1"/>
    <col min="6031" max="6031" width="26.5546875" customWidth="1"/>
    <col min="6032" max="6032" width="12.6640625" customWidth="1"/>
    <col min="6033" max="6033" width="26.6640625" customWidth="1"/>
    <col min="6034" max="6035" width="0.88671875" customWidth="1"/>
    <col min="6036" max="6036" width="5.6640625" customWidth="1"/>
    <col min="6037" max="6037" width="4.6640625" customWidth="1"/>
    <col min="6038" max="6038" width="5.6640625" customWidth="1"/>
    <col min="6039" max="6040" width="5.33203125" customWidth="1"/>
    <col min="6041" max="6042" width="4.6640625" customWidth="1"/>
    <col min="6043" max="6043" width="6.33203125" customWidth="1"/>
    <col min="6044" max="6048" width="5.6640625" customWidth="1"/>
    <col min="6049" max="6049" width="0.88671875" customWidth="1"/>
    <col min="6050" max="6059" width="5.6640625" customWidth="1"/>
    <col min="6060" max="6060" width="0.88671875" customWidth="1"/>
    <col min="6061" max="6062" width="5.6640625" customWidth="1"/>
    <col min="6063" max="6063" width="0.88671875" customWidth="1"/>
    <col min="6064" max="6064" width="25.6640625" customWidth="1"/>
    <col min="6287" max="6287" width="26.5546875" customWidth="1"/>
    <col min="6288" max="6288" width="12.6640625" customWidth="1"/>
    <col min="6289" max="6289" width="26.6640625" customWidth="1"/>
    <col min="6290" max="6291" width="0.88671875" customWidth="1"/>
    <col min="6292" max="6292" width="5.6640625" customWidth="1"/>
    <col min="6293" max="6293" width="4.6640625" customWidth="1"/>
    <col min="6294" max="6294" width="5.6640625" customWidth="1"/>
    <col min="6295" max="6296" width="5.33203125" customWidth="1"/>
    <col min="6297" max="6298" width="4.6640625" customWidth="1"/>
    <col min="6299" max="6299" width="6.33203125" customWidth="1"/>
    <col min="6300" max="6304" width="5.6640625" customWidth="1"/>
    <col min="6305" max="6305" width="0.88671875" customWidth="1"/>
    <col min="6306" max="6315" width="5.6640625" customWidth="1"/>
    <col min="6316" max="6316" width="0.88671875" customWidth="1"/>
    <col min="6317" max="6318" width="5.6640625" customWidth="1"/>
    <col min="6319" max="6319" width="0.88671875" customWidth="1"/>
    <col min="6320" max="6320" width="25.6640625" customWidth="1"/>
    <col min="6543" max="6543" width="26.5546875" customWidth="1"/>
    <col min="6544" max="6544" width="12.6640625" customWidth="1"/>
    <col min="6545" max="6545" width="26.6640625" customWidth="1"/>
    <col min="6546" max="6547" width="0.88671875" customWidth="1"/>
    <col min="6548" max="6548" width="5.6640625" customWidth="1"/>
    <col min="6549" max="6549" width="4.6640625" customWidth="1"/>
    <col min="6550" max="6550" width="5.6640625" customWidth="1"/>
    <col min="6551" max="6552" width="5.33203125" customWidth="1"/>
    <col min="6553" max="6554" width="4.6640625" customWidth="1"/>
    <col min="6555" max="6555" width="6.33203125" customWidth="1"/>
    <col min="6556" max="6560" width="5.6640625" customWidth="1"/>
    <col min="6561" max="6561" width="0.88671875" customWidth="1"/>
    <col min="6562" max="6571" width="5.6640625" customWidth="1"/>
    <col min="6572" max="6572" width="0.88671875" customWidth="1"/>
    <col min="6573" max="6574" width="5.6640625" customWidth="1"/>
    <col min="6575" max="6575" width="0.88671875" customWidth="1"/>
    <col min="6576" max="6576" width="25.6640625" customWidth="1"/>
    <col min="6799" max="6799" width="26.5546875" customWidth="1"/>
    <col min="6800" max="6800" width="12.6640625" customWidth="1"/>
    <col min="6801" max="6801" width="26.6640625" customWidth="1"/>
    <col min="6802" max="6803" width="0.88671875" customWidth="1"/>
    <col min="6804" max="6804" width="5.6640625" customWidth="1"/>
    <col min="6805" max="6805" width="4.6640625" customWidth="1"/>
    <col min="6806" max="6806" width="5.6640625" customWidth="1"/>
    <col min="6807" max="6808" width="5.33203125" customWidth="1"/>
    <col min="6809" max="6810" width="4.6640625" customWidth="1"/>
    <col min="6811" max="6811" width="6.33203125" customWidth="1"/>
    <col min="6812" max="6816" width="5.6640625" customWidth="1"/>
    <col min="6817" max="6817" width="0.88671875" customWidth="1"/>
    <col min="6818" max="6827" width="5.6640625" customWidth="1"/>
    <col min="6828" max="6828" width="0.88671875" customWidth="1"/>
    <col min="6829" max="6830" width="5.6640625" customWidth="1"/>
    <col min="6831" max="6831" width="0.88671875" customWidth="1"/>
    <col min="6832" max="6832" width="25.6640625" customWidth="1"/>
    <col min="7055" max="7055" width="26.5546875" customWidth="1"/>
    <col min="7056" max="7056" width="12.6640625" customWidth="1"/>
    <col min="7057" max="7057" width="26.6640625" customWidth="1"/>
    <col min="7058" max="7059" width="0.88671875" customWidth="1"/>
    <col min="7060" max="7060" width="5.6640625" customWidth="1"/>
    <col min="7061" max="7061" width="4.6640625" customWidth="1"/>
    <col min="7062" max="7062" width="5.6640625" customWidth="1"/>
    <col min="7063" max="7064" width="5.33203125" customWidth="1"/>
    <col min="7065" max="7066" width="4.6640625" customWidth="1"/>
    <col min="7067" max="7067" width="6.33203125" customWidth="1"/>
    <col min="7068" max="7072" width="5.6640625" customWidth="1"/>
    <col min="7073" max="7073" width="0.88671875" customWidth="1"/>
    <col min="7074" max="7083" width="5.6640625" customWidth="1"/>
    <col min="7084" max="7084" width="0.88671875" customWidth="1"/>
    <col min="7085" max="7086" width="5.6640625" customWidth="1"/>
    <col min="7087" max="7087" width="0.88671875" customWidth="1"/>
    <col min="7088" max="7088" width="25.6640625" customWidth="1"/>
    <col min="7311" max="7311" width="26.5546875" customWidth="1"/>
    <col min="7312" max="7312" width="12.6640625" customWidth="1"/>
    <col min="7313" max="7313" width="26.6640625" customWidth="1"/>
    <col min="7314" max="7315" width="0.88671875" customWidth="1"/>
    <col min="7316" max="7316" width="5.6640625" customWidth="1"/>
    <col min="7317" max="7317" width="4.6640625" customWidth="1"/>
    <col min="7318" max="7318" width="5.6640625" customWidth="1"/>
    <col min="7319" max="7320" width="5.33203125" customWidth="1"/>
    <col min="7321" max="7322" width="4.6640625" customWidth="1"/>
    <col min="7323" max="7323" width="6.33203125" customWidth="1"/>
    <col min="7324" max="7328" width="5.6640625" customWidth="1"/>
    <col min="7329" max="7329" width="0.88671875" customWidth="1"/>
    <col min="7330" max="7339" width="5.6640625" customWidth="1"/>
    <col min="7340" max="7340" width="0.88671875" customWidth="1"/>
    <col min="7341" max="7342" width="5.6640625" customWidth="1"/>
    <col min="7343" max="7343" width="0.88671875" customWidth="1"/>
    <col min="7344" max="7344" width="25.6640625" customWidth="1"/>
    <col min="7567" max="7567" width="26.5546875" customWidth="1"/>
    <col min="7568" max="7568" width="12.6640625" customWidth="1"/>
    <col min="7569" max="7569" width="26.6640625" customWidth="1"/>
    <col min="7570" max="7571" width="0.88671875" customWidth="1"/>
    <col min="7572" max="7572" width="5.6640625" customWidth="1"/>
    <col min="7573" max="7573" width="4.6640625" customWidth="1"/>
    <col min="7574" max="7574" width="5.6640625" customWidth="1"/>
    <col min="7575" max="7576" width="5.33203125" customWidth="1"/>
    <col min="7577" max="7578" width="4.6640625" customWidth="1"/>
    <col min="7579" max="7579" width="6.33203125" customWidth="1"/>
    <col min="7580" max="7584" width="5.6640625" customWidth="1"/>
    <col min="7585" max="7585" width="0.88671875" customWidth="1"/>
    <col min="7586" max="7595" width="5.6640625" customWidth="1"/>
    <col min="7596" max="7596" width="0.88671875" customWidth="1"/>
    <col min="7597" max="7598" width="5.6640625" customWidth="1"/>
    <col min="7599" max="7599" width="0.88671875" customWidth="1"/>
    <col min="7600" max="7600" width="25.6640625" customWidth="1"/>
    <col min="7823" max="7823" width="26.5546875" customWidth="1"/>
    <col min="7824" max="7824" width="12.6640625" customWidth="1"/>
    <col min="7825" max="7825" width="26.6640625" customWidth="1"/>
    <col min="7826" max="7827" width="0.88671875" customWidth="1"/>
    <col min="7828" max="7828" width="5.6640625" customWidth="1"/>
    <col min="7829" max="7829" width="4.6640625" customWidth="1"/>
    <col min="7830" max="7830" width="5.6640625" customWidth="1"/>
    <col min="7831" max="7832" width="5.33203125" customWidth="1"/>
    <col min="7833" max="7834" width="4.6640625" customWidth="1"/>
    <col min="7835" max="7835" width="6.33203125" customWidth="1"/>
    <col min="7836" max="7840" width="5.6640625" customWidth="1"/>
    <col min="7841" max="7841" width="0.88671875" customWidth="1"/>
    <col min="7842" max="7851" width="5.6640625" customWidth="1"/>
    <col min="7852" max="7852" width="0.88671875" customWidth="1"/>
    <col min="7853" max="7854" width="5.6640625" customWidth="1"/>
    <col min="7855" max="7855" width="0.88671875" customWidth="1"/>
    <col min="7856" max="7856" width="25.6640625" customWidth="1"/>
    <col min="8079" max="8079" width="26.5546875" customWidth="1"/>
    <col min="8080" max="8080" width="12.6640625" customWidth="1"/>
    <col min="8081" max="8081" width="26.6640625" customWidth="1"/>
    <col min="8082" max="8083" width="0.88671875" customWidth="1"/>
    <col min="8084" max="8084" width="5.6640625" customWidth="1"/>
    <col min="8085" max="8085" width="4.6640625" customWidth="1"/>
    <col min="8086" max="8086" width="5.6640625" customWidth="1"/>
    <col min="8087" max="8088" width="5.33203125" customWidth="1"/>
    <col min="8089" max="8090" width="4.6640625" customWidth="1"/>
    <col min="8091" max="8091" width="6.33203125" customWidth="1"/>
    <col min="8092" max="8096" width="5.6640625" customWidth="1"/>
    <col min="8097" max="8097" width="0.88671875" customWidth="1"/>
    <col min="8098" max="8107" width="5.6640625" customWidth="1"/>
    <col min="8108" max="8108" width="0.88671875" customWidth="1"/>
    <col min="8109" max="8110" width="5.6640625" customWidth="1"/>
    <col min="8111" max="8111" width="0.88671875" customWidth="1"/>
    <col min="8112" max="8112" width="25.6640625" customWidth="1"/>
    <col min="8335" max="8335" width="26.5546875" customWidth="1"/>
    <col min="8336" max="8336" width="12.6640625" customWidth="1"/>
    <col min="8337" max="8337" width="26.6640625" customWidth="1"/>
    <col min="8338" max="8339" width="0.88671875" customWidth="1"/>
    <col min="8340" max="8340" width="5.6640625" customWidth="1"/>
    <col min="8341" max="8341" width="4.6640625" customWidth="1"/>
    <col min="8342" max="8342" width="5.6640625" customWidth="1"/>
    <col min="8343" max="8344" width="5.33203125" customWidth="1"/>
    <col min="8345" max="8346" width="4.6640625" customWidth="1"/>
    <col min="8347" max="8347" width="6.33203125" customWidth="1"/>
    <col min="8348" max="8352" width="5.6640625" customWidth="1"/>
    <col min="8353" max="8353" width="0.88671875" customWidth="1"/>
    <col min="8354" max="8363" width="5.6640625" customWidth="1"/>
    <col min="8364" max="8364" width="0.88671875" customWidth="1"/>
    <col min="8365" max="8366" width="5.6640625" customWidth="1"/>
    <col min="8367" max="8367" width="0.88671875" customWidth="1"/>
    <col min="8368" max="8368" width="25.6640625" customWidth="1"/>
    <col min="8591" max="8591" width="26.5546875" customWidth="1"/>
    <col min="8592" max="8592" width="12.6640625" customWidth="1"/>
    <col min="8593" max="8593" width="26.6640625" customWidth="1"/>
    <col min="8594" max="8595" width="0.88671875" customWidth="1"/>
    <col min="8596" max="8596" width="5.6640625" customWidth="1"/>
    <col min="8597" max="8597" width="4.6640625" customWidth="1"/>
    <col min="8598" max="8598" width="5.6640625" customWidth="1"/>
    <col min="8599" max="8600" width="5.33203125" customWidth="1"/>
    <col min="8601" max="8602" width="4.6640625" customWidth="1"/>
    <col min="8603" max="8603" width="6.33203125" customWidth="1"/>
    <col min="8604" max="8608" width="5.6640625" customWidth="1"/>
    <col min="8609" max="8609" width="0.88671875" customWidth="1"/>
    <col min="8610" max="8619" width="5.6640625" customWidth="1"/>
    <col min="8620" max="8620" width="0.88671875" customWidth="1"/>
    <col min="8621" max="8622" width="5.6640625" customWidth="1"/>
    <col min="8623" max="8623" width="0.88671875" customWidth="1"/>
    <col min="8624" max="8624" width="25.6640625" customWidth="1"/>
    <col min="8847" max="8847" width="26.5546875" customWidth="1"/>
    <col min="8848" max="8848" width="12.6640625" customWidth="1"/>
    <col min="8849" max="8849" width="26.6640625" customWidth="1"/>
    <col min="8850" max="8851" width="0.88671875" customWidth="1"/>
    <col min="8852" max="8852" width="5.6640625" customWidth="1"/>
    <col min="8853" max="8853" width="4.6640625" customWidth="1"/>
    <col min="8854" max="8854" width="5.6640625" customWidth="1"/>
    <col min="8855" max="8856" width="5.33203125" customWidth="1"/>
    <col min="8857" max="8858" width="4.6640625" customWidth="1"/>
    <col min="8859" max="8859" width="6.33203125" customWidth="1"/>
    <col min="8860" max="8864" width="5.6640625" customWidth="1"/>
    <col min="8865" max="8865" width="0.88671875" customWidth="1"/>
    <col min="8866" max="8875" width="5.6640625" customWidth="1"/>
    <col min="8876" max="8876" width="0.88671875" customWidth="1"/>
    <col min="8877" max="8878" width="5.6640625" customWidth="1"/>
    <col min="8879" max="8879" width="0.88671875" customWidth="1"/>
    <col min="8880" max="8880" width="25.6640625" customWidth="1"/>
    <col min="9103" max="9103" width="26.5546875" customWidth="1"/>
    <col min="9104" max="9104" width="12.6640625" customWidth="1"/>
    <col min="9105" max="9105" width="26.6640625" customWidth="1"/>
    <col min="9106" max="9107" width="0.88671875" customWidth="1"/>
    <col min="9108" max="9108" width="5.6640625" customWidth="1"/>
    <col min="9109" max="9109" width="4.6640625" customWidth="1"/>
    <col min="9110" max="9110" width="5.6640625" customWidth="1"/>
    <col min="9111" max="9112" width="5.33203125" customWidth="1"/>
    <col min="9113" max="9114" width="4.6640625" customWidth="1"/>
    <col min="9115" max="9115" width="6.33203125" customWidth="1"/>
    <col min="9116" max="9120" width="5.6640625" customWidth="1"/>
    <col min="9121" max="9121" width="0.88671875" customWidth="1"/>
    <col min="9122" max="9131" width="5.6640625" customWidth="1"/>
    <col min="9132" max="9132" width="0.88671875" customWidth="1"/>
    <col min="9133" max="9134" width="5.6640625" customWidth="1"/>
    <col min="9135" max="9135" width="0.88671875" customWidth="1"/>
    <col min="9136" max="9136" width="25.6640625" customWidth="1"/>
    <col min="9359" max="9359" width="26.5546875" customWidth="1"/>
    <col min="9360" max="9360" width="12.6640625" customWidth="1"/>
    <col min="9361" max="9361" width="26.6640625" customWidth="1"/>
    <col min="9362" max="9363" width="0.88671875" customWidth="1"/>
    <col min="9364" max="9364" width="5.6640625" customWidth="1"/>
    <col min="9365" max="9365" width="4.6640625" customWidth="1"/>
    <col min="9366" max="9366" width="5.6640625" customWidth="1"/>
    <col min="9367" max="9368" width="5.33203125" customWidth="1"/>
    <col min="9369" max="9370" width="4.6640625" customWidth="1"/>
    <col min="9371" max="9371" width="6.33203125" customWidth="1"/>
    <col min="9372" max="9376" width="5.6640625" customWidth="1"/>
    <col min="9377" max="9377" width="0.88671875" customWidth="1"/>
    <col min="9378" max="9387" width="5.6640625" customWidth="1"/>
    <col min="9388" max="9388" width="0.88671875" customWidth="1"/>
    <col min="9389" max="9390" width="5.6640625" customWidth="1"/>
    <col min="9391" max="9391" width="0.88671875" customWidth="1"/>
    <col min="9392" max="9392" width="25.6640625" customWidth="1"/>
    <col min="9615" max="9615" width="26.5546875" customWidth="1"/>
    <col min="9616" max="9616" width="12.6640625" customWidth="1"/>
    <col min="9617" max="9617" width="26.6640625" customWidth="1"/>
    <col min="9618" max="9619" width="0.88671875" customWidth="1"/>
    <col min="9620" max="9620" width="5.6640625" customWidth="1"/>
    <col min="9621" max="9621" width="4.6640625" customWidth="1"/>
    <col min="9622" max="9622" width="5.6640625" customWidth="1"/>
    <col min="9623" max="9624" width="5.33203125" customWidth="1"/>
    <col min="9625" max="9626" width="4.6640625" customWidth="1"/>
    <col min="9627" max="9627" width="6.33203125" customWidth="1"/>
    <col min="9628" max="9632" width="5.6640625" customWidth="1"/>
    <col min="9633" max="9633" width="0.88671875" customWidth="1"/>
    <col min="9634" max="9643" width="5.6640625" customWidth="1"/>
    <col min="9644" max="9644" width="0.88671875" customWidth="1"/>
    <col min="9645" max="9646" width="5.6640625" customWidth="1"/>
    <col min="9647" max="9647" width="0.88671875" customWidth="1"/>
    <col min="9648" max="9648" width="25.6640625" customWidth="1"/>
    <col min="9871" max="9871" width="26.5546875" customWidth="1"/>
    <col min="9872" max="9872" width="12.6640625" customWidth="1"/>
    <col min="9873" max="9873" width="26.6640625" customWidth="1"/>
    <col min="9874" max="9875" width="0.88671875" customWidth="1"/>
    <col min="9876" max="9876" width="5.6640625" customWidth="1"/>
    <col min="9877" max="9877" width="4.6640625" customWidth="1"/>
    <col min="9878" max="9878" width="5.6640625" customWidth="1"/>
    <col min="9879" max="9880" width="5.33203125" customWidth="1"/>
    <col min="9881" max="9882" width="4.6640625" customWidth="1"/>
    <col min="9883" max="9883" width="6.33203125" customWidth="1"/>
    <col min="9884" max="9888" width="5.6640625" customWidth="1"/>
    <col min="9889" max="9889" width="0.88671875" customWidth="1"/>
    <col min="9890" max="9899" width="5.6640625" customWidth="1"/>
    <col min="9900" max="9900" width="0.88671875" customWidth="1"/>
    <col min="9901" max="9902" width="5.6640625" customWidth="1"/>
    <col min="9903" max="9903" width="0.88671875" customWidth="1"/>
    <col min="9904" max="9904" width="25.6640625" customWidth="1"/>
    <col min="10127" max="10127" width="26.5546875" customWidth="1"/>
    <col min="10128" max="10128" width="12.6640625" customWidth="1"/>
    <col min="10129" max="10129" width="26.6640625" customWidth="1"/>
    <col min="10130" max="10131" width="0.88671875" customWidth="1"/>
    <col min="10132" max="10132" width="5.6640625" customWidth="1"/>
    <col min="10133" max="10133" width="4.6640625" customWidth="1"/>
    <col min="10134" max="10134" width="5.6640625" customWidth="1"/>
    <col min="10135" max="10136" width="5.33203125" customWidth="1"/>
    <col min="10137" max="10138" width="4.6640625" customWidth="1"/>
    <col min="10139" max="10139" width="6.33203125" customWidth="1"/>
    <col min="10140" max="10144" width="5.6640625" customWidth="1"/>
    <col min="10145" max="10145" width="0.88671875" customWidth="1"/>
    <col min="10146" max="10155" width="5.6640625" customWidth="1"/>
    <col min="10156" max="10156" width="0.88671875" customWidth="1"/>
    <col min="10157" max="10158" width="5.6640625" customWidth="1"/>
    <col min="10159" max="10159" width="0.88671875" customWidth="1"/>
    <col min="10160" max="10160" width="25.6640625" customWidth="1"/>
    <col min="10383" max="10383" width="26.5546875" customWidth="1"/>
    <col min="10384" max="10384" width="12.6640625" customWidth="1"/>
    <col min="10385" max="10385" width="26.6640625" customWidth="1"/>
    <col min="10386" max="10387" width="0.88671875" customWidth="1"/>
    <col min="10388" max="10388" width="5.6640625" customWidth="1"/>
    <col min="10389" max="10389" width="4.6640625" customWidth="1"/>
    <col min="10390" max="10390" width="5.6640625" customWidth="1"/>
    <col min="10391" max="10392" width="5.33203125" customWidth="1"/>
    <col min="10393" max="10394" width="4.6640625" customWidth="1"/>
    <col min="10395" max="10395" width="6.33203125" customWidth="1"/>
    <col min="10396" max="10400" width="5.6640625" customWidth="1"/>
    <col min="10401" max="10401" width="0.88671875" customWidth="1"/>
    <col min="10402" max="10411" width="5.6640625" customWidth="1"/>
    <col min="10412" max="10412" width="0.88671875" customWidth="1"/>
    <col min="10413" max="10414" width="5.6640625" customWidth="1"/>
    <col min="10415" max="10415" width="0.88671875" customWidth="1"/>
    <col min="10416" max="10416" width="25.6640625" customWidth="1"/>
    <col min="10639" max="10639" width="26.5546875" customWidth="1"/>
    <col min="10640" max="10640" width="12.6640625" customWidth="1"/>
    <col min="10641" max="10641" width="26.6640625" customWidth="1"/>
    <col min="10642" max="10643" width="0.88671875" customWidth="1"/>
    <col min="10644" max="10644" width="5.6640625" customWidth="1"/>
    <col min="10645" max="10645" width="4.6640625" customWidth="1"/>
    <col min="10646" max="10646" width="5.6640625" customWidth="1"/>
    <col min="10647" max="10648" width="5.33203125" customWidth="1"/>
    <col min="10649" max="10650" width="4.6640625" customWidth="1"/>
    <col min="10651" max="10651" width="6.33203125" customWidth="1"/>
    <col min="10652" max="10656" width="5.6640625" customWidth="1"/>
    <col min="10657" max="10657" width="0.88671875" customWidth="1"/>
    <col min="10658" max="10667" width="5.6640625" customWidth="1"/>
    <col min="10668" max="10668" width="0.88671875" customWidth="1"/>
    <col min="10669" max="10670" width="5.6640625" customWidth="1"/>
    <col min="10671" max="10671" width="0.88671875" customWidth="1"/>
    <col min="10672" max="10672" width="25.6640625" customWidth="1"/>
    <col min="10895" max="10895" width="26.5546875" customWidth="1"/>
    <col min="10896" max="10896" width="12.6640625" customWidth="1"/>
    <col min="10897" max="10897" width="26.6640625" customWidth="1"/>
    <col min="10898" max="10899" width="0.88671875" customWidth="1"/>
    <col min="10900" max="10900" width="5.6640625" customWidth="1"/>
    <col min="10901" max="10901" width="4.6640625" customWidth="1"/>
    <col min="10902" max="10902" width="5.6640625" customWidth="1"/>
    <col min="10903" max="10904" width="5.33203125" customWidth="1"/>
    <col min="10905" max="10906" width="4.6640625" customWidth="1"/>
    <col min="10907" max="10907" width="6.33203125" customWidth="1"/>
    <col min="10908" max="10912" width="5.6640625" customWidth="1"/>
    <col min="10913" max="10913" width="0.88671875" customWidth="1"/>
    <col min="10914" max="10923" width="5.6640625" customWidth="1"/>
    <col min="10924" max="10924" width="0.88671875" customWidth="1"/>
    <col min="10925" max="10926" width="5.6640625" customWidth="1"/>
    <col min="10927" max="10927" width="0.88671875" customWidth="1"/>
    <col min="10928" max="10928" width="25.6640625" customWidth="1"/>
    <col min="11151" max="11151" width="26.5546875" customWidth="1"/>
    <col min="11152" max="11152" width="12.6640625" customWidth="1"/>
    <col min="11153" max="11153" width="26.6640625" customWidth="1"/>
    <col min="11154" max="11155" width="0.88671875" customWidth="1"/>
    <col min="11156" max="11156" width="5.6640625" customWidth="1"/>
    <col min="11157" max="11157" width="4.6640625" customWidth="1"/>
    <col min="11158" max="11158" width="5.6640625" customWidth="1"/>
    <col min="11159" max="11160" width="5.33203125" customWidth="1"/>
    <col min="11161" max="11162" width="4.6640625" customWidth="1"/>
    <col min="11163" max="11163" width="6.33203125" customWidth="1"/>
    <col min="11164" max="11168" width="5.6640625" customWidth="1"/>
    <col min="11169" max="11169" width="0.88671875" customWidth="1"/>
    <col min="11170" max="11179" width="5.6640625" customWidth="1"/>
    <col min="11180" max="11180" width="0.88671875" customWidth="1"/>
    <col min="11181" max="11182" width="5.6640625" customWidth="1"/>
    <col min="11183" max="11183" width="0.88671875" customWidth="1"/>
    <col min="11184" max="11184" width="25.6640625" customWidth="1"/>
    <col min="11407" max="11407" width="26.5546875" customWidth="1"/>
    <col min="11408" max="11408" width="12.6640625" customWidth="1"/>
    <col min="11409" max="11409" width="26.6640625" customWidth="1"/>
    <col min="11410" max="11411" width="0.88671875" customWidth="1"/>
    <col min="11412" max="11412" width="5.6640625" customWidth="1"/>
    <col min="11413" max="11413" width="4.6640625" customWidth="1"/>
    <col min="11414" max="11414" width="5.6640625" customWidth="1"/>
    <col min="11415" max="11416" width="5.33203125" customWidth="1"/>
    <col min="11417" max="11418" width="4.6640625" customWidth="1"/>
    <col min="11419" max="11419" width="6.33203125" customWidth="1"/>
    <col min="11420" max="11424" width="5.6640625" customWidth="1"/>
    <col min="11425" max="11425" width="0.88671875" customWidth="1"/>
    <col min="11426" max="11435" width="5.6640625" customWidth="1"/>
    <col min="11436" max="11436" width="0.88671875" customWidth="1"/>
    <col min="11437" max="11438" width="5.6640625" customWidth="1"/>
    <col min="11439" max="11439" width="0.88671875" customWidth="1"/>
    <col min="11440" max="11440" width="25.6640625" customWidth="1"/>
    <col min="11663" max="11663" width="26.5546875" customWidth="1"/>
    <col min="11664" max="11664" width="12.6640625" customWidth="1"/>
    <col min="11665" max="11665" width="26.6640625" customWidth="1"/>
    <col min="11666" max="11667" width="0.88671875" customWidth="1"/>
    <col min="11668" max="11668" width="5.6640625" customWidth="1"/>
    <col min="11669" max="11669" width="4.6640625" customWidth="1"/>
    <col min="11670" max="11670" width="5.6640625" customWidth="1"/>
    <col min="11671" max="11672" width="5.33203125" customWidth="1"/>
    <col min="11673" max="11674" width="4.6640625" customWidth="1"/>
    <col min="11675" max="11675" width="6.33203125" customWidth="1"/>
    <col min="11676" max="11680" width="5.6640625" customWidth="1"/>
    <col min="11681" max="11681" width="0.88671875" customWidth="1"/>
    <col min="11682" max="11691" width="5.6640625" customWidth="1"/>
    <col min="11692" max="11692" width="0.88671875" customWidth="1"/>
    <col min="11693" max="11694" width="5.6640625" customWidth="1"/>
    <col min="11695" max="11695" width="0.88671875" customWidth="1"/>
    <col min="11696" max="11696" width="25.6640625" customWidth="1"/>
    <col min="11919" max="11919" width="26.5546875" customWidth="1"/>
    <col min="11920" max="11920" width="12.6640625" customWidth="1"/>
    <col min="11921" max="11921" width="26.6640625" customWidth="1"/>
    <col min="11922" max="11923" width="0.88671875" customWidth="1"/>
    <col min="11924" max="11924" width="5.6640625" customWidth="1"/>
    <col min="11925" max="11925" width="4.6640625" customWidth="1"/>
    <col min="11926" max="11926" width="5.6640625" customWidth="1"/>
    <col min="11927" max="11928" width="5.33203125" customWidth="1"/>
    <col min="11929" max="11930" width="4.6640625" customWidth="1"/>
    <col min="11931" max="11931" width="6.33203125" customWidth="1"/>
    <col min="11932" max="11936" width="5.6640625" customWidth="1"/>
    <col min="11937" max="11937" width="0.88671875" customWidth="1"/>
    <col min="11938" max="11947" width="5.6640625" customWidth="1"/>
    <col min="11948" max="11948" width="0.88671875" customWidth="1"/>
    <col min="11949" max="11950" width="5.6640625" customWidth="1"/>
    <col min="11951" max="11951" width="0.88671875" customWidth="1"/>
    <col min="11952" max="11952" width="25.6640625" customWidth="1"/>
    <col min="12175" max="12175" width="26.5546875" customWidth="1"/>
    <col min="12176" max="12176" width="12.6640625" customWidth="1"/>
    <col min="12177" max="12177" width="26.6640625" customWidth="1"/>
    <col min="12178" max="12179" width="0.88671875" customWidth="1"/>
    <col min="12180" max="12180" width="5.6640625" customWidth="1"/>
    <col min="12181" max="12181" width="4.6640625" customWidth="1"/>
    <col min="12182" max="12182" width="5.6640625" customWidth="1"/>
    <col min="12183" max="12184" width="5.33203125" customWidth="1"/>
    <col min="12185" max="12186" width="4.6640625" customWidth="1"/>
    <col min="12187" max="12187" width="6.33203125" customWidth="1"/>
    <col min="12188" max="12192" width="5.6640625" customWidth="1"/>
    <col min="12193" max="12193" width="0.88671875" customWidth="1"/>
    <col min="12194" max="12203" width="5.6640625" customWidth="1"/>
    <col min="12204" max="12204" width="0.88671875" customWidth="1"/>
    <col min="12205" max="12206" width="5.6640625" customWidth="1"/>
    <col min="12207" max="12207" width="0.88671875" customWidth="1"/>
    <col min="12208" max="12208" width="25.6640625" customWidth="1"/>
    <col min="12431" max="12431" width="26.5546875" customWidth="1"/>
    <col min="12432" max="12432" width="12.6640625" customWidth="1"/>
    <col min="12433" max="12433" width="26.6640625" customWidth="1"/>
    <col min="12434" max="12435" width="0.88671875" customWidth="1"/>
    <col min="12436" max="12436" width="5.6640625" customWidth="1"/>
    <col min="12437" max="12437" width="4.6640625" customWidth="1"/>
    <col min="12438" max="12438" width="5.6640625" customWidth="1"/>
    <col min="12439" max="12440" width="5.33203125" customWidth="1"/>
    <col min="12441" max="12442" width="4.6640625" customWidth="1"/>
    <col min="12443" max="12443" width="6.33203125" customWidth="1"/>
    <col min="12444" max="12448" width="5.6640625" customWidth="1"/>
    <col min="12449" max="12449" width="0.88671875" customWidth="1"/>
    <col min="12450" max="12459" width="5.6640625" customWidth="1"/>
    <col min="12460" max="12460" width="0.88671875" customWidth="1"/>
    <col min="12461" max="12462" width="5.6640625" customWidth="1"/>
    <col min="12463" max="12463" width="0.88671875" customWidth="1"/>
    <col min="12464" max="12464" width="25.6640625" customWidth="1"/>
    <col min="12687" max="12687" width="26.5546875" customWidth="1"/>
    <col min="12688" max="12688" width="12.6640625" customWidth="1"/>
    <col min="12689" max="12689" width="26.6640625" customWidth="1"/>
    <col min="12690" max="12691" width="0.88671875" customWidth="1"/>
    <col min="12692" max="12692" width="5.6640625" customWidth="1"/>
    <col min="12693" max="12693" width="4.6640625" customWidth="1"/>
    <col min="12694" max="12694" width="5.6640625" customWidth="1"/>
    <col min="12695" max="12696" width="5.33203125" customWidth="1"/>
    <col min="12697" max="12698" width="4.6640625" customWidth="1"/>
    <col min="12699" max="12699" width="6.33203125" customWidth="1"/>
    <col min="12700" max="12704" width="5.6640625" customWidth="1"/>
    <col min="12705" max="12705" width="0.88671875" customWidth="1"/>
    <col min="12706" max="12715" width="5.6640625" customWidth="1"/>
    <col min="12716" max="12716" width="0.88671875" customWidth="1"/>
    <col min="12717" max="12718" width="5.6640625" customWidth="1"/>
    <col min="12719" max="12719" width="0.88671875" customWidth="1"/>
    <col min="12720" max="12720" width="25.6640625" customWidth="1"/>
    <col min="12943" max="12943" width="26.5546875" customWidth="1"/>
    <col min="12944" max="12944" width="12.6640625" customWidth="1"/>
    <col min="12945" max="12945" width="26.6640625" customWidth="1"/>
    <col min="12946" max="12947" width="0.88671875" customWidth="1"/>
    <col min="12948" max="12948" width="5.6640625" customWidth="1"/>
    <col min="12949" max="12949" width="4.6640625" customWidth="1"/>
    <col min="12950" max="12950" width="5.6640625" customWidth="1"/>
    <col min="12951" max="12952" width="5.33203125" customWidth="1"/>
    <col min="12953" max="12954" width="4.6640625" customWidth="1"/>
    <col min="12955" max="12955" width="6.33203125" customWidth="1"/>
    <col min="12956" max="12960" width="5.6640625" customWidth="1"/>
    <col min="12961" max="12961" width="0.88671875" customWidth="1"/>
    <col min="12962" max="12971" width="5.6640625" customWidth="1"/>
    <col min="12972" max="12972" width="0.88671875" customWidth="1"/>
    <col min="12973" max="12974" width="5.6640625" customWidth="1"/>
    <col min="12975" max="12975" width="0.88671875" customWidth="1"/>
    <col min="12976" max="12976" width="25.6640625" customWidth="1"/>
    <col min="13199" max="13199" width="26.5546875" customWidth="1"/>
    <col min="13200" max="13200" width="12.6640625" customWidth="1"/>
    <col min="13201" max="13201" width="26.6640625" customWidth="1"/>
    <col min="13202" max="13203" width="0.88671875" customWidth="1"/>
    <col min="13204" max="13204" width="5.6640625" customWidth="1"/>
    <col min="13205" max="13205" width="4.6640625" customWidth="1"/>
    <col min="13206" max="13206" width="5.6640625" customWidth="1"/>
    <col min="13207" max="13208" width="5.33203125" customWidth="1"/>
    <col min="13209" max="13210" width="4.6640625" customWidth="1"/>
    <col min="13211" max="13211" width="6.33203125" customWidth="1"/>
    <col min="13212" max="13216" width="5.6640625" customWidth="1"/>
    <col min="13217" max="13217" width="0.88671875" customWidth="1"/>
    <col min="13218" max="13227" width="5.6640625" customWidth="1"/>
    <col min="13228" max="13228" width="0.88671875" customWidth="1"/>
    <col min="13229" max="13230" width="5.6640625" customWidth="1"/>
    <col min="13231" max="13231" width="0.88671875" customWidth="1"/>
    <col min="13232" max="13232" width="25.6640625" customWidth="1"/>
    <col min="13455" max="13455" width="26.5546875" customWidth="1"/>
    <col min="13456" max="13456" width="12.6640625" customWidth="1"/>
    <col min="13457" max="13457" width="26.6640625" customWidth="1"/>
    <col min="13458" max="13459" width="0.88671875" customWidth="1"/>
    <col min="13460" max="13460" width="5.6640625" customWidth="1"/>
    <col min="13461" max="13461" width="4.6640625" customWidth="1"/>
    <col min="13462" max="13462" width="5.6640625" customWidth="1"/>
    <col min="13463" max="13464" width="5.33203125" customWidth="1"/>
    <col min="13465" max="13466" width="4.6640625" customWidth="1"/>
    <col min="13467" max="13467" width="6.33203125" customWidth="1"/>
    <col min="13468" max="13472" width="5.6640625" customWidth="1"/>
    <col min="13473" max="13473" width="0.88671875" customWidth="1"/>
    <col min="13474" max="13483" width="5.6640625" customWidth="1"/>
    <col min="13484" max="13484" width="0.88671875" customWidth="1"/>
    <col min="13485" max="13486" width="5.6640625" customWidth="1"/>
    <col min="13487" max="13487" width="0.88671875" customWidth="1"/>
    <col min="13488" max="13488" width="25.6640625" customWidth="1"/>
    <col min="13711" max="13711" width="26.5546875" customWidth="1"/>
    <col min="13712" max="13712" width="12.6640625" customWidth="1"/>
    <col min="13713" max="13713" width="26.6640625" customWidth="1"/>
    <col min="13714" max="13715" width="0.88671875" customWidth="1"/>
    <col min="13716" max="13716" width="5.6640625" customWidth="1"/>
    <col min="13717" max="13717" width="4.6640625" customWidth="1"/>
    <col min="13718" max="13718" width="5.6640625" customWidth="1"/>
    <col min="13719" max="13720" width="5.33203125" customWidth="1"/>
    <col min="13721" max="13722" width="4.6640625" customWidth="1"/>
    <col min="13723" max="13723" width="6.33203125" customWidth="1"/>
    <col min="13724" max="13728" width="5.6640625" customWidth="1"/>
    <col min="13729" max="13729" width="0.88671875" customWidth="1"/>
    <col min="13730" max="13739" width="5.6640625" customWidth="1"/>
    <col min="13740" max="13740" width="0.88671875" customWidth="1"/>
    <col min="13741" max="13742" width="5.6640625" customWidth="1"/>
    <col min="13743" max="13743" width="0.88671875" customWidth="1"/>
    <col min="13744" max="13744" width="25.6640625" customWidth="1"/>
    <col min="13967" max="13967" width="26.5546875" customWidth="1"/>
    <col min="13968" max="13968" width="12.6640625" customWidth="1"/>
    <col min="13969" max="13969" width="26.6640625" customWidth="1"/>
    <col min="13970" max="13971" width="0.88671875" customWidth="1"/>
    <col min="13972" max="13972" width="5.6640625" customWidth="1"/>
    <col min="13973" max="13973" width="4.6640625" customWidth="1"/>
    <col min="13974" max="13974" width="5.6640625" customWidth="1"/>
    <col min="13975" max="13976" width="5.33203125" customWidth="1"/>
    <col min="13977" max="13978" width="4.6640625" customWidth="1"/>
    <col min="13979" max="13979" width="6.33203125" customWidth="1"/>
    <col min="13980" max="13984" width="5.6640625" customWidth="1"/>
    <col min="13985" max="13985" width="0.88671875" customWidth="1"/>
    <col min="13986" max="13995" width="5.6640625" customWidth="1"/>
    <col min="13996" max="13996" width="0.88671875" customWidth="1"/>
    <col min="13997" max="13998" width="5.6640625" customWidth="1"/>
    <col min="13999" max="13999" width="0.88671875" customWidth="1"/>
    <col min="14000" max="14000" width="25.6640625" customWidth="1"/>
    <col min="14223" max="14223" width="26.5546875" customWidth="1"/>
    <col min="14224" max="14224" width="12.6640625" customWidth="1"/>
    <col min="14225" max="14225" width="26.6640625" customWidth="1"/>
    <col min="14226" max="14227" width="0.88671875" customWidth="1"/>
    <col min="14228" max="14228" width="5.6640625" customWidth="1"/>
    <col min="14229" max="14229" width="4.6640625" customWidth="1"/>
    <col min="14230" max="14230" width="5.6640625" customWidth="1"/>
    <col min="14231" max="14232" width="5.33203125" customWidth="1"/>
    <col min="14233" max="14234" width="4.6640625" customWidth="1"/>
    <col min="14235" max="14235" width="6.33203125" customWidth="1"/>
    <col min="14236" max="14240" width="5.6640625" customWidth="1"/>
    <col min="14241" max="14241" width="0.88671875" customWidth="1"/>
    <col min="14242" max="14251" width="5.6640625" customWidth="1"/>
    <col min="14252" max="14252" width="0.88671875" customWidth="1"/>
    <col min="14253" max="14254" width="5.6640625" customWidth="1"/>
    <col min="14255" max="14255" width="0.88671875" customWidth="1"/>
    <col min="14256" max="14256" width="25.6640625" customWidth="1"/>
    <col min="14479" max="14479" width="26.5546875" customWidth="1"/>
    <col min="14480" max="14480" width="12.6640625" customWidth="1"/>
    <col min="14481" max="14481" width="26.6640625" customWidth="1"/>
    <col min="14482" max="14483" width="0.88671875" customWidth="1"/>
    <col min="14484" max="14484" width="5.6640625" customWidth="1"/>
    <col min="14485" max="14485" width="4.6640625" customWidth="1"/>
    <col min="14486" max="14486" width="5.6640625" customWidth="1"/>
    <col min="14487" max="14488" width="5.33203125" customWidth="1"/>
    <col min="14489" max="14490" width="4.6640625" customWidth="1"/>
    <col min="14491" max="14491" width="6.33203125" customWidth="1"/>
    <col min="14492" max="14496" width="5.6640625" customWidth="1"/>
    <col min="14497" max="14497" width="0.88671875" customWidth="1"/>
    <col min="14498" max="14507" width="5.6640625" customWidth="1"/>
    <col min="14508" max="14508" width="0.88671875" customWidth="1"/>
    <col min="14509" max="14510" width="5.6640625" customWidth="1"/>
    <col min="14511" max="14511" width="0.88671875" customWidth="1"/>
    <col min="14512" max="14512" width="25.6640625" customWidth="1"/>
    <col min="14735" max="14735" width="26.5546875" customWidth="1"/>
    <col min="14736" max="14736" width="12.6640625" customWidth="1"/>
    <col min="14737" max="14737" width="26.6640625" customWidth="1"/>
    <col min="14738" max="14739" width="0.88671875" customWidth="1"/>
    <col min="14740" max="14740" width="5.6640625" customWidth="1"/>
    <col min="14741" max="14741" width="4.6640625" customWidth="1"/>
    <col min="14742" max="14742" width="5.6640625" customWidth="1"/>
    <col min="14743" max="14744" width="5.33203125" customWidth="1"/>
    <col min="14745" max="14746" width="4.6640625" customWidth="1"/>
    <col min="14747" max="14747" width="6.33203125" customWidth="1"/>
    <col min="14748" max="14752" width="5.6640625" customWidth="1"/>
    <col min="14753" max="14753" width="0.88671875" customWidth="1"/>
    <col min="14754" max="14763" width="5.6640625" customWidth="1"/>
    <col min="14764" max="14764" width="0.88671875" customWidth="1"/>
    <col min="14765" max="14766" width="5.6640625" customWidth="1"/>
    <col min="14767" max="14767" width="0.88671875" customWidth="1"/>
    <col min="14768" max="14768" width="25.6640625" customWidth="1"/>
    <col min="14991" max="14991" width="26.5546875" customWidth="1"/>
    <col min="14992" max="14992" width="12.6640625" customWidth="1"/>
    <col min="14993" max="14993" width="26.6640625" customWidth="1"/>
    <col min="14994" max="14995" width="0.88671875" customWidth="1"/>
    <col min="14996" max="14996" width="5.6640625" customWidth="1"/>
    <col min="14997" max="14997" width="4.6640625" customWidth="1"/>
    <col min="14998" max="14998" width="5.6640625" customWidth="1"/>
    <col min="14999" max="15000" width="5.33203125" customWidth="1"/>
    <col min="15001" max="15002" width="4.6640625" customWidth="1"/>
    <col min="15003" max="15003" width="6.33203125" customWidth="1"/>
    <col min="15004" max="15008" width="5.6640625" customWidth="1"/>
    <col min="15009" max="15009" width="0.88671875" customWidth="1"/>
    <col min="15010" max="15019" width="5.6640625" customWidth="1"/>
    <col min="15020" max="15020" width="0.88671875" customWidth="1"/>
    <col min="15021" max="15022" width="5.6640625" customWidth="1"/>
    <col min="15023" max="15023" width="0.88671875" customWidth="1"/>
    <col min="15024" max="15024" width="25.6640625" customWidth="1"/>
    <col min="15247" max="15247" width="26.5546875" customWidth="1"/>
    <col min="15248" max="15248" width="12.6640625" customWidth="1"/>
    <col min="15249" max="15249" width="26.6640625" customWidth="1"/>
    <col min="15250" max="15251" width="0.88671875" customWidth="1"/>
    <col min="15252" max="15252" width="5.6640625" customWidth="1"/>
    <col min="15253" max="15253" width="4.6640625" customWidth="1"/>
    <col min="15254" max="15254" width="5.6640625" customWidth="1"/>
    <col min="15255" max="15256" width="5.33203125" customWidth="1"/>
    <col min="15257" max="15258" width="4.6640625" customWidth="1"/>
    <col min="15259" max="15259" width="6.33203125" customWidth="1"/>
    <col min="15260" max="15264" width="5.6640625" customWidth="1"/>
    <col min="15265" max="15265" width="0.88671875" customWidth="1"/>
    <col min="15266" max="15275" width="5.6640625" customWidth="1"/>
    <col min="15276" max="15276" width="0.88671875" customWidth="1"/>
    <col min="15277" max="15278" width="5.6640625" customWidth="1"/>
    <col min="15279" max="15279" width="0.88671875" customWidth="1"/>
    <col min="15280" max="15280" width="25.6640625" customWidth="1"/>
    <col min="15503" max="15503" width="26.5546875" customWidth="1"/>
    <col min="15504" max="15504" width="12.6640625" customWidth="1"/>
    <col min="15505" max="15505" width="26.6640625" customWidth="1"/>
    <col min="15506" max="15507" width="0.88671875" customWidth="1"/>
    <col min="15508" max="15508" width="5.6640625" customWidth="1"/>
    <col min="15509" max="15509" width="4.6640625" customWidth="1"/>
    <col min="15510" max="15510" width="5.6640625" customWidth="1"/>
    <col min="15511" max="15512" width="5.33203125" customWidth="1"/>
    <col min="15513" max="15514" width="4.6640625" customWidth="1"/>
    <col min="15515" max="15515" width="6.33203125" customWidth="1"/>
    <col min="15516" max="15520" width="5.6640625" customWidth="1"/>
    <col min="15521" max="15521" width="0.88671875" customWidth="1"/>
    <col min="15522" max="15531" width="5.6640625" customWidth="1"/>
    <col min="15532" max="15532" width="0.88671875" customWidth="1"/>
    <col min="15533" max="15534" width="5.6640625" customWidth="1"/>
    <col min="15535" max="15535" width="0.88671875" customWidth="1"/>
    <col min="15536" max="15536" width="25.6640625" customWidth="1"/>
    <col min="15759" max="15759" width="26.5546875" customWidth="1"/>
    <col min="15760" max="15760" width="12.6640625" customWidth="1"/>
    <col min="15761" max="15761" width="26.6640625" customWidth="1"/>
    <col min="15762" max="15763" width="0.88671875" customWidth="1"/>
    <col min="15764" max="15764" width="5.6640625" customWidth="1"/>
    <col min="15765" max="15765" width="4.6640625" customWidth="1"/>
    <col min="15766" max="15766" width="5.6640625" customWidth="1"/>
    <col min="15767" max="15768" width="5.33203125" customWidth="1"/>
    <col min="15769" max="15770" width="4.6640625" customWidth="1"/>
    <col min="15771" max="15771" width="6.33203125" customWidth="1"/>
    <col min="15772" max="15776" width="5.6640625" customWidth="1"/>
    <col min="15777" max="15777" width="0.88671875" customWidth="1"/>
    <col min="15778" max="15787" width="5.6640625" customWidth="1"/>
    <col min="15788" max="15788" width="0.88671875" customWidth="1"/>
    <col min="15789" max="15790" width="5.6640625" customWidth="1"/>
    <col min="15791" max="15791" width="0.88671875" customWidth="1"/>
    <col min="15792" max="15792" width="25.6640625" customWidth="1"/>
    <col min="16015" max="16015" width="26.5546875" customWidth="1"/>
    <col min="16016" max="16016" width="12.6640625" customWidth="1"/>
    <col min="16017" max="16017" width="26.6640625" customWidth="1"/>
    <col min="16018" max="16019" width="0.88671875" customWidth="1"/>
    <col min="16020" max="16020" width="5.6640625" customWidth="1"/>
    <col min="16021" max="16021" width="4.6640625" customWidth="1"/>
    <col min="16022" max="16022" width="5.6640625" customWidth="1"/>
    <col min="16023" max="16024" width="5.33203125" customWidth="1"/>
    <col min="16025" max="16026" width="4.6640625" customWidth="1"/>
    <col min="16027" max="16027" width="6.33203125" customWidth="1"/>
    <col min="16028" max="16032" width="5.6640625" customWidth="1"/>
    <col min="16033" max="16033" width="0.88671875" customWidth="1"/>
    <col min="16034" max="16043" width="5.6640625" customWidth="1"/>
    <col min="16044" max="16044" width="0.88671875" customWidth="1"/>
    <col min="16045" max="16046" width="5.6640625" customWidth="1"/>
    <col min="16047" max="16047" width="0.88671875" customWidth="1"/>
    <col min="16048" max="16048" width="25.6640625" customWidth="1"/>
  </cols>
  <sheetData>
    <row r="1" spans="1:46" s="146" customFormat="1" ht="233.25" customHeight="1" x14ac:dyDescent="0.3">
      <c r="A1" s="137" t="s">
        <v>0</v>
      </c>
      <c r="B1" s="137" t="s">
        <v>727</v>
      </c>
      <c r="C1" s="138" t="s">
        <v>728</v>
      </c>
      <c r="D1" s="137" t="s">
        <v>729</v>
      </c>
      <c r="E1" s="137" t="s">
        <v>730</v>
      </c>
      <c r="F1" s="137" t="s">
        <v>731</v>
      </c>
      <c r="G1" s="137" t="s">
        <v>732</v>
      </c>
      <c r="H1" s="137" t="s">
        <v>349</v>
      </c>
      <c r="I1" s="137" t="s">
        <v>443</v>
      </c>
      <c r="J1" s="139" t="s">
        <v>733</v>
      </c>
      <c r="K1" s="140" t="s">
        <v>734</v>
      </c>
      <c r="L1" s="140" t="s">
        <v>735</v>
      </c>
      <c r="M1" s="140" t="s">
        <v>736</v>
      </c>
      <c r="N1" s="140" t="s">
        <v>737</v>
      </c>
      <c r="O1" s="140" t="s">
        <v>738</v>
      </c>
      <c r="P1" s="141" t="s">
        <v>739</v>
      </c>
      <c r="Q1" s="140" t="s">
        <v>740</v>
      </c>
      <c r="R1" s="140" t="s">
        <v>741</v>
      </c>
      <c r="S1" s="140" t="s">
        <v>742</v>
      </c>
      <c r="T1" s="140" t="s">
        <v>743</v>
      </c>
      <c r="U1" s="140" t="s">
        <v>744</v>
      </c>
      <c r="V1" s="142" t="s">
        <v>745</v>
      </c>
      <c r="W1" s="140" t="s">
        <v>746</v>
      </c>
      <c r="X1" s="140" t="s">
        <v>747</v>
      </c>
      <c r="Y1" s="140" t="s">
        <v>748</v>
      </c>
      <c r="Z1" s="140" t="s">
        <v>749</v>
      </c>
      <c r="AA1" s="140" t="s">
        <v>750</v>
      </c>
      <c r="AB1" s="140" t="s">
        <v>751</v>
      </c>
      <c r="AC1" s="140" t="s">
        <v>752</v>
      </c>
      <c r="AD1" s="140" t="s">
        <v>753</v>
      </c>
      <c r="AE1" s="140" t="s">
        <v>754</v>
      </c>
      <c r="AF1" s="140" t="s">
        <v>755</v>
      </c>
      <c r="AG1" s="140" t="s">
        <v>756</v>
      </c>
      <c r="AH1" s="140" t="s">
        <v>757</v>
      </c>
      <c r="AI1" s="140" t="s">
        <v>758</v>
      </c>
      <c r="AJ1" s="140" t="s">
        <v>759</v>
      </c>
      <c r="AK1" s="140" t="s">
        <v>760</v>
      </c>
      <c r="AL1" s="396" t="s">
        <v>761</v>
      </c>
      <c r="AM1" s="140" t="s">
        <v>136</v>
      </c>
      <c r="AN1" s="140" t="s">
        <v>762</v>
      </c>
      <c r="AO1" s="143" t="s">
        <v>763</v>
      </c>
      <c r="AP1" s="143" t="s">
        <v>764</v>
      </c>
      <c r="AQ1" s="144" t="s">
        <v>765</v>
      </c>
      <c r="AR1" s="144" t="s">
        <v>766</v>
      </c>
      <c r="AS1" s="145" t="s">
        <v>767</v>
      </c>
      <c r="AT1" s="146" t="s">
        <v>768</v>
      </c>
    </row>
    <row r="2" spans="1:46" s="146" customFormat="1" x14ac:dyDescent="0.3">
      <c r="A2" s="447" t="s">
        <v>10</v>
      </c>
      <c r="B2" s="448"/>
      <c r="C2" s="448"/>
      <c r="D2" s="448"/>
      <c r="E2" s="448"/>
      <c r="F2" s="448"/>
      <c r="G2" s="448"/>
      <c r="H2" s="448"/>
      <c r="I2" s="448"/>
      <c r="J2" s="448"/>
      <c r="K2" s="147"/>
      <c r="L2" s="147"/>
      <c r="M2" s="147"/>
      <c r="N2" s="147"/>
      <c r="O2" s="147"/>
      <c r="P2" s="148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397"/>
      <c r="AM2" s="147"/>
      <c r="AN2" s="147"/>
      <c r="AO2" s="149"/>
      <c r="AP2" s="149"/>
      <c r="AQ2" s="150"/>
      <c r="AR2" s="150"/>
      <c r="AS2" s="151"/>
    </row>
    <row r="3" spans="1:46" s="146" customFormat="1" ht="42" x14ac:dyDescent="0.3">
      <c r="A3" s="152">
        <v>44589</v>
      </c>
      <c r="B3" s="153"/>
      <c r="C3" s="154" t="s">
        <v>27</v>
      </c>
      <c r="D3" s="155"/>
      <c r="E3" s="155"/>
      <c r="F3" s="155"/>
      <c r="G3" s="155"/>
      <c r="H3" s="155"/>
      <c r="I3" s="155"/>
      <c r="J3" s="156"/>
      <c r="K3" s="157"/>
      <c r="L3" s="157"/>
      <c r="M3" s="157"/>
      <c r="N3" s="157"/>
      <c r="O3" s="264"/>
      <c r="P3" s="265"/>
      <c r="Q3" s="264"/>
      <c r="R3" s="264"/>
      <c r="S3" s="264"/>
      <c r="T3" s="264"/>
      <c r="U3" s="157"/>
      <c r="V3" s="157"/>
      <c r="W3" s="264"/>
      <c r="X3" s="264"/>
      <c r="Y3" s="157"/>
      <c r="Z3" s="157"/>
      <c r="AA3" s="157"/>
      <c r="AB3" s="264"/>
      <c r="AC3" s="264"/>
      <c r="AD3" s="264"/>
      <c r="AE3" s="264"/>
      <c r="AF3" s="264"/>
      <c r="AG3" s="157"/>
      <c r="AH3" s="264"/>
      <c r="AI3" s="264"/>
      <c r="AJ3" s="264"/>
      <c r="AK3" s="264"/>
      <c r="AL3" s="389"/>
      <c r="AM3" s="264"/>
      <c r="AN3" s="157"/>
      <c r="AO3" s="158"/>
      <c r="AP3" s="158"/>
      <c r="AQ3" s="159"/>
      <c r="AR3" s="159"/>
      <c r="AS3" s="266">
        <f t="shared" ref="AS3:AS52" si="0">SUM(K3:AR3)</f>
        <v>0</v>
      </c>
    </row>
    <row r="4" spans="1:46" s="146" customFormat="1" ht="42" x14ac:dyDescent="0.3">
      <c r="A4" s="152">
        <v>44590</v>
      </c>
      <c r="B4" s="153"/>
      <c r="C4" s="154" t="s">
        <v>27</v>
      </c>
      <c r="D4" s="155"/>
      <c r="E4" s="155"/>
      <c r="F4" s="155"/>
      <c r="G4" s="155"/>
      <c r="H4" s="155"/>
      <c r="I4" s="155"/>
      <c r="J4" s="156"/>
      <c r="K4" s="157"/>
      <c r="L4" s="157"/>
      <c r="M4" s="157"/>
      <c r="N4" s="157"/>
      <c r="O4" s="264"/>
      <c r="P4" s="265">
        <v>1</v>
      </c>
      <c r="Q4" s="264">
        <v>1</v>
      </c>
      <c r="R4" s="264"/>
      <c r="S4" s="264"/>
      <c r="T4" s="264"/>
      <c r="U4" s="157"/>
      <c r="V4" s="157"/>
      <c r="W4" s="264">
        <v>1</v>
      </c>
      <c r="X4" s="264"/>
      <c r="Y4" s="157"/>
      <c r="Z4" s="157"/>
      <c r="AA4" s="157"/>
      <c r="AB4" s="264">
        <v>1</v>
      </c>
      <c r="AC4" s="264">
        <v>1</v>
      </c>
      <c r="AD4" s="264">
        <v>1</v>
      </c>
      <c r="AE4" s="264">
        <v>1</v>
      </c>
      <c r="AF4" s="264">
        <v>1</v>
      </c>
      <c r="AG4" s="157">
        <v>1</v>
      </c>
      <c r="AH4" s="264">
        <v>1</v>
      </c>
      <c r="AI4" s="264">
        <v>1</v>
      </c>
      <c r="AJ4" s="264">
        <v>1</v>
      </c>
      <c r="AK4" s="264">
        <v>1</v>
      </c>
      <c r="AL4" s="389"/>
      <c r="AM4" s="264"/>
      <c r="AN4" s="157"/>
      <c r="AO4" s="158"/>
      <c r="AP4" s="158"/>
      <c r="AQ4" s="159"/>
      <c r="AR4" s="159"/>
      <c r="AS4" s="266">
        <f t="shared" si="0"/>
        <v>13</v>
      </c>
    </row>
    <row r="5" spans="1:46" s="146" customFormat="1" ht="42" x14ac:dyDescent="0.3">
      <c r="A5" s="152">
        <v>44591</v>
      </c>
      <c r="B5" s="267"/>
      <c r="C5" s="154" t="s">
        <v>27</v>
      </c>
      <c r="D5" s="155"/>
      <c r="E5" s="155"/>
      <c r="F5" s="155"/>
      <c r="G5" s="155"/>
      <c r="H5" s="155"/>
      <c r="I5" s="155"/>
      <c r="J5" s="156"/>
      <c r="K5" s="157"/>
      <c r="L5" s="157"/>
      <c r="M5" s="157"/>
      <c r="N5" s="157"/>
      <c r="O5" s="264"/>
      <c r="P5" s="265"/>
      <c r="Q5" s="264"/>
      <c r="R5" s="264"/>
      <c r="S5" s="264"/>
      <c r="T5" s="264"/>
      <c r="U5" s="157"/>
      <c r="V5" s="157"/>
      <c r="W5" s="264"/>
      <c r="X5" s="264"/>
      <c r="Y5" s="157"/>
      <c r="Z5" s="157"/>
      <c r="AA5" s="157"/>
      <c r="AB5" s="264"/>
      <c r="AC5" s="264"/>
      <c r="AD5" s="264"/>
      <c r="AE5" s="264"/>
      <c r="AF5" s="264"/>
      <c r="AG5" s="157"/>
      <c r="AH5" s="264"/>
      <c r="AI5" s="264"/>
      <c r="AJ5" s="264"/>
      <c r="AK5" s="264"/>
      <c r="AL5" s="389"/>
      <c r="AM5" s="264"/>
      <c r="AN5" s="157"/>
      <c r="AO5" s="158"/>
      <c r="AP5" s="158"/>
      <c r="AQ5" s="159"/>
      <c r="AR5" s="159"/>
      <c r="AS5" s="266">
        <f t="shared" si="0"/>
        <v>0</v>
      </c>
    </row>
    <row r="6" spans="1:46" s="146" customFormat="1" x14ac:dyDescent="0.3">
      <c r="A6" s="447" t="s">
        <v>40</v>
      </c>
      <c r="B6" s="449"/>
      <c r="C6" s="449"/>
      <c r="D6" s="449"/>
      <c r="E6" s="449"/>
      <c r="F6" s="449"/>
      <c r="G6" s="449"/>
      <c r="H6" s="449"/>
      <c r="I6" s="449"/>
      <c r="J6" s="449"/>
      <c r="K6" s="147"/>
      <c r="L6" s="147"/>
      <c r="M6" s="147"/>
      <c r="N6" s="147"/>
      <c r="O6" s="147"/>
      <c r="P6" s="148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397"/>
      <c r="AM6" s="147"/>
      <c r="AN6" s="147"/>
      <c r="AO6" s="149"/>
      <c r="AP6" s="149"/>
      <c r="AQ6" s="150"/>
      <c r="AR6" s="150"/>
      <c r="AS6" s="151">
        <f t="shared" si="0"/>
        <v>0</v>
      </c>
    </row>
    <row r="7" spans="1:46" s="275" customFormat="1" ht="42" customHeight="1" x14ac:dyDescent="0.3">
      <c r="A7" s="268">
        <v>44596</v>
      </c>
      <c r="B7" s="267"/>
      <c r="C7" s="269"/>
      <c r="D7" s="198" t="s">
        <v>44</v>
      </c>
      <c r="E7" s="270"/>
      <c r="F7" s="268"/>
      <c r="G7" s="268"/>
      <c r="H7" s="267"/>
      <c r="I7" s="268"/>
      <c r="J7" s="271"/>
      <c r="K7" s="272">
        <v>1</v>
      </c>
      <c r="L7" s="272">
        <v>1</v>
      </c>
      <c r="M7" s="272"/>
      <c r="N7" s="272"/>
      <c r="O7" s="272"/>
      <c r="P7" s="273"/>
      <c r="Q7" s="272">
        <v>1</v>
      </c>
      <c r="R7" s="272"/>
      <c r="S7" s="272"/>
      <c r="T7" s="272"/>
      <c r="U7" s="272"/>
      <c r="V7" s="272"/>
      <c r="W7" s="272">
        <v>1</v>
      </c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390"/>
      <c r="AM7" s="272"/>
      <c r="AN7" s="272"/>
      <c r="AO7" s="272"/>
      <c r="AP7" s="272">
        <v>1</v>
      </c>
      <c r="AQ7" s="274"/>
      <c r="AR7" s="274"/>
      <c r="AS7" s="266">
        <f t="shared" si="0"/>
        <v>5</v>
      </c>
    </row>
    <row r="8" spans="1:46" s="275" customFormat="1" ht="42" customHeight="1" x14ac:dyDescent="0.3">
      <c r="A8" s="268">
        <v>44597</v>
      </c>
      <c r="B8" s="267"/>
      <c r="C8" s="269"/>
      <c r="D8" s="198" t="s">
        <v>44</v>
      </c>
      <c r="E8" s="276"/>
      <c r="F8" s="268"/>
      <c r="G8" s="268"/>
      <c r="H8" s="267"/>
      <c r="I8" s="268"/>
      <c r="J8" s="271"/>
      <c r="K8" s="272">
        <v>1</v>
      </c>
      <c r="L8" s="272">
        <v>1</v>
      </c>
      <c r="M8" s="272"/>
      <c r="N8" s="272"/>
      <c r="O8" s="272"/>
      <c r="P8" s="273"/>
      <c r="Q8" s="272">
        <v>1</v>
      </c>
      <c r="R8" s="272"/>
      <c r="S8" s="272"/>
      <c r="T8" s="272"/>
      <c r="U8" s="272"/>
      <c r="V8" s="272"/>
      <c r="W8" s="272">
        <v>1</v>
      </c>
      <c r="X8" s="272"/>
      <c r="Y8" s="272"/>
      <c r="Z8" s="272"/>
      <c r="AA8" s="272"/>
      <c r="AB8" s="272"/>
      <c r="AC8" s="272"/>
      <c r="AD8" s="272"/>
      <c r="AE8" s="272"/>
      <c r="AF8" s="272"/>
      <c r="AG8" s="274"/>
      <c r="AH8" s="277"/>
      <c r="AI8" s="278"/>
      <c r="AJ8" s="272"/>
      <c r="AK8" s="272"/>
      <c r="AL8" s="390"/>
      <c r="AM8" s="272"/>
      <c r="AN8" s="272"/>
      <c r="AO8" s="272"/>
      <c r="AP8" s="272">
        <v>1</v>
      </c>
      <c r="AQ8" s="274"/>
      <c r="AR8" s="274"/>
      <c r="AS8" s="266">
        <f t="shared" si="0"/>
        <v>5</v>
      </c>
    </row>
    <row r="9" spans="1:46" s="275" customFormat="1" ht="42" customHeight="1" x14ac:dyDescent="0.3">
      <c r="A9" s="268">
        <v>44604</v>
      </c>
      <c r="B9" s="267"/>
      <c r="C9" s="279"/>
      <c r="D9" s="268"/>
      <c r="E9" s="276"/>
      <c r="F9" s="270"/>
      <c r="G9" s="268"/>
      <c r="H9" s="268"/>
      <c r="I9" s="270"/>
      <c r="J9" s="280"/>
      <c r="K9" s="272"/>
      <c r="L9" s="272"/>
      <c r="M9" s="272"/>
      <c r="N9" s="272"/>
      <c r="O9" s="272"/>
      <c r="P9" s="273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4"/>
      <c r="AH9" s="274"/>
      <c r="AI9" s="272"/>
      <c r="AJ9" s="272"/>
      <c r="AK9" s="272"/>
      <c r="AL9" s="390"/>
      <c r="AM9" s="272"/>
      <c r="AN9" s="272"/>
      <c r="AO9" s="272"/>
      <c r="AP9" s="272"/>
      <c r="AQ9" s="274"/>
      <c r="AR9" s="274"/>
      <c r="AS9" s="266">
        <f t="shared" si="0"/>
        <v>0</v>
      </c>
    </row>
    <row r="10" spans="1:46" s="275" customFormat="1" ht="42" customHeight="1" x14ac:dyDescent="0.3">
      <c r="A10" s="268">
        <v>44611</v>
      </c>
      <c r="B10" s="267"/>
      <c r="C10" s="276"/>
      <c r="D10" s="268"/>
      <c r="E10" s="276"/>
      <c r="F10" s="270"/>
      <c r="G10" s="268"/>
      <c r="H10" s="268"/>
      <c r="I10" s="268"/>
      <c r="J10" s="281"/>
      <c r="K10" s="282"/>
      <c r="L10" s="282"/>
      <c r="M10" s="282"/>
      <c r="N10" s="282"/>
      <c r="O10" s="282"/>
      <c r="P10" s="273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4"/>
      <c r="AH10" s="283"/>
      <c r="AI10" s="272"/>
      <c r="AJ10" s="272"/>
      <c r="AK10" s="272"/>
      <c r="AL10" s="390"/>
      <c r="AM10" s="272"/>
      <c r="AN10" s="272"/>
      <c r="AO10" s="272"/>
      <c r="AP10" s="272"/>
      <c r="AQ10" s="274"/>
      <c r="AR10" s="274"/>
      <c r="AS10" s="266">
        <f t="shared" si="0"/>
        <v>0</v>
      </c>
      <c r="AT10" s="284"/>
    </row>
    <row r="11" spans="1:46" s="275" customFormat="1" ht="63" customHeight="1" x14ac:dyDescent="0.3">
      <c r="A11" s="268">
        <v>44617</v>
      </c>
      <c r="B11" s="270"/>
      <c r="C11" s="276"/>
      <c r="D11" s="268"/>
      <c r="E11" s="276"/>
      <c r="F11" s="189" t="s">
        <v>136</v>
      </c>
      <c r="G11" s="268"/>
      <c r="H11" s="268"/>
      <c r="I11" s="268"/>
      <c r="J11" s="281"/>
      <c r="K11" s="282"/>
      <c r="L11" s="282"/>
      <c r="M11" s="282"/>
      <c r="N11" s="282"/>
      <c r="O11" s="282"/>
      <c r="P11" s="273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4"/>
      <c r="AH11" s="283"/>
      <c r="AI11" s="272"/>
      <c r="AJ11" s="272"/>
      <c r="AK11" s="272"/>
      <c r="AL11" s="390"/>
      <c r="AM11" s="272"/>
      <c r="AN11" s="272"/>
      <c r="AO11" s="272"/>
      <c r="AP11" s="272"/>
      <c r="AQ11" s="274"/>
      <c r="AR11" s="274"/>
      <c r="AS11" s="266">
        <f t="shared" si="0"/>
        <v>0</v>
      </c>
    </row>
    <row r="12" spans="1:46" s="275" customFormat="1" ht="67.5" customHeight="1" x14ac:dyDescent="0.3">
      <c r="A12" s="268">
        <v>44618</v>
      </c>
      <c r="B12" s="270"/>
      <c r="C12" s="276"/>
      <c r="D12" s="268"/>
      <c r="E12" s="276"/>
      <c r="F12" s="270"/>
      <c r="G12" s="268"/>
      <c r="H12" s="268"/>
      <c r="I12" s="268"/>
      <c r="J12" s="281"/>
      <c r="K12" s="282"/>
      <c r="L12" s="282"/>
      <c r="M12" s="282"/>
      <c r="N12" s="282"/>
      <c r="O12" s="282"/>
      <c r="P12" s="285"/>
      <c r="Q12" s="282"/>
      <c r="R12" s="282"/>
      <c r="S12" s="282"/>
      <c r="T12" s="282"/>
      <c r="U12" s="282"/>
      <c r="V12" s="282"/>
      <c r="W12" s="272"/>
      <c r="X12" s="272"/>
      <c r="Y12" s="282"/>
      <c r="Z12" s="272"/>
      <c r="AA12" s="272"/>
      <c r="AB12" s="272"/>
      <c r="AC12" s="272"/>
      <c r="AD12" s="272"/>
      <c r="AE12" s="272"/>
      <c r="AF12" s="272"/>
      <c r="AG12" s="274"/>
      <c r="AH12" s="283"/>
      <c r="AI12" s="272"/>
      <c r="AJ12" s="272"/>
      <c r="AK12" s="272"/>
      <c r="AL12" s="391"/>
      <c r="AM12" s="282"/>
      <c r="AN12" s="282"/>
      <c r="AO12" s="272"/>
      <c r="AP12" s="272"/>
      <c r="AQ12" s="274"/>
      <c r="AR12" s="274"/>
      <c r="AS12" s="266">
        <f t="shared" si="0"/>
        <v>0</v>
      </c>
      <c r="AT12" s="284"/>
    </row>
    <row r="13" spans="1:46" s="275" customFormat="1" ht="63" customHeight="1" x14ac:dyDescent="0.3">
      <c r="A13" s="268">
        <v>44619</v>
      </c>
      <c r="B13" s="270"/>
      <c r="C13" s="276"/>
      <c r="D13" s="268"/>
      <c r="E13" s="276"/>
      <c r="F13" s="268"/>
      <c r="G13" s="268"/>
      <c r="H13" s="268"/>
      <c r="I13" s="268"/>
      <c r="J13" s="286"/>
      <c r="K13" s="282"/>
      <c r="L13" s="282"/>
      <c r="M13" s="282"/>
      <c r="N13" s="282"/>
      <c r="O13" s="282"/>
      <c r="P13" s="285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7"/>
      <c r="AH13" s="288"/>
      <c r="AI13" s="282"/>
      <c r="AJ13" s="282"/>
      <c r="AK13" s="282"/>
      <c r="AL13" s="391"/>
      <c r="AM13" s="282"/>
      <c r="AN13" s="282"/>
      <c r="AO13" s="272"/>
      <c r="AP13" s="272"/>
      <c r="AQ13" s="274"/>
      <c r="AR13" s="274"/>
      <c r="AS13" s="266">
        <f t="shared" si="0"/>
        <v>0</v>
      </c>
    </row>
    <row r="14" spans="1:46" s="146" customFormat="1" x14ac:dyDescent="0.3">
      <c r="A14" s="447" t="s">
        <v>184</v>
      </c>
      <c r="B14" s="448"/>
      <c r="C14" s="448"/>
      <c r="D14" s="448"/>
      <c r="E14" s="448"/>
      <c r="F14" s="448"/>
      <c r="G14" s="448"/>
      <c r="H14" s="448"/>
      <c r="I14" s="448"/>
      <c r="J14" s="448"/>
      <c r="K14" s="147"/>
      <c r="L14" s="147"/>
      <c r="M14" s="147"/>
      <c r="N14" s="147"/>
      <c r="O14" s="147"/>
      <c r="P14" s="148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60"/>
      <c r="AI14" s="147"/>
      <c r="AJ14" s="147"/>
      <c r="AK14" s="147"/>
      <c r="AL14" s="397"/>
      <c r="AM14" s="147"/>
      <c r="AN14" s="147"/>
      <c r="AO14" s="149"/>
      <c r="AP14" s="149"/>
      <c r="AQ14" s="150"/>
      <c r="AR14" s="150"/>
      <c r="AS14" s="151">
        <f t="shared" si="0"/>
        <v>0</v>
      </c>
    </row>
    <row r="15" spans="1:46" s="275" customFormat="1" ht="42" customHeight="1" x14ac:dyDescent="0.3">
      <c r="A15" s="268">
        <v>44625</v>
      </c>
      <c r="B15" s="270"/>
      <c r="C15" s="276"/>
      <c r="D15" s="268"/>
      <c r="E15" s="161" t="s">
        <v>769</v>
      </c>
      <c r="F15" s="268"/>
      <c r="G15" s="268"/>
      <c r="H15" s="268"/>
      <c r="I15" s="289"/>
      <c r="J15" s="281"/>
      <c r="K15" s="282"/>
      <c r="L15" s="282"/>
      <c r="M15" s="282"/>
      <c r="N15" s="282"/>
      <c r="O15" s="282"/>
      <c r="P15" s="285"/>
      <c r="Q15" s="282"/>
      <c r="R15" s="282"/>
      <c r="S15" s="282"/>
      <c r="T15" s="282"/>
      <c r="U15" s="282"/>
      <c r="V15" s="282"/>
      <c r="W15" s="272">
        <v>1</v>
      </c>
      <c r="X15" s="272"/>
      <c r="Y15" s="272">
        <v>1</v>
      </c>
      <c r="Z15" s="272">
        <v>1</v>
      </c>
      <c r="AA15" s="272"/>
      <c r="AB15" s="272"/>
      <c r="AC15" s="272">
        <v>1</v>
      </c>
      <c r="AD15" s="272">
        <v>1</v>
      </c>
      <c r="AE15" s="272">
        <v>1</v>
      </c>
      <c r="AF15" s="272">
        <v>1</v>
      </c>
      <c r="AG15" s="274">
        <v>1</v>
      </c>
      <c r="AH15" s="283">
        <v>1</v>
      </c>
      <c r="AI15" s="272">
        <v>1</v>
      </c>
      <c r="AJ15" s="272">
        <v>1</v>
      </c>
      <c r="AK15" s="272">
        <v>1</v>
      </c>
      <c r="AL15" s="391"/>
      <c r="AM15" s="282"/>
      <c r="AN15" s="282"/>
      <c r="AO15" s="272"/>
      <c r="AP15" s="272"/>
      <c r="AQ15" s="274"/>
      <c r="AR15" s="274"/>
      <c r="AS15" s="266">
        <f t="shared" si="0"/>
        <v>12</v>
      </c>
      <c r="AT15" s="284"/>
    </row>
    <row r="16" spans="1:46" s="275" customFormat="1" ht="72" customHeight="1" x14ac:dyDescent="0.3">
      <c r="A16" s="268">
        <v>44625</v>
      </c>
      <c r="B16" s="270"/>
      <c r="C16" s="276"/>
      <c r="D16" s="268"/>
      <c r="E16" s="276"/>
      <c r="F16" s="268"/>
      <c r="G16" s="268"/>
      <c r="H16" s="281"/>
      <c r="I16" s="289"/>
      <c r="J16" s="281"/>
      <c r="K16" s="282"/>
      <c r="L16" s="282"/>
      <c r="M16" s="282"/>
      <c r="N16" s="282"/>
      <c r="O16" s="282"/>
      <c r="P16" s="285"/>
      <c r="Q16" s="282"/>
      <c r="R16" s="282"/>
      <c r="S16" s="282"/>
      <c r="T16" s="282"/>
      <c r="U16" s="282"/>
      <c r="V16" s="28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4"/>
      <c r="AH16" s="283"/>
      <c r="AI16" s="272"/>
      <c r="AJ16" s="272"/>
      <c r="AK16" s="272"/>
      <c r="AL16" s="391"/>
      <c r="AM16" s="282"/>
      <c r="AN16" s="282"/>
      <c r="AO16" s="272"/>
      <c r="AP16" s="272">
        <v>1</v>
      </c>
      <c r="AQ16" s="274"/>
      <c r="AR16" s="274"/>
      <c r="AS16" s="266">
        <f t="shared" si="0"/>
        <v>1</v>
      </c>
      <c r="AT16" s="284"/>
    </row>
    <row r="17" spans="1:46" s="275" customFormat="1" ht="64.2" customHeight="1" x14ac:dyDescent="0.3">
      <c r="A17" s="268">
        <v>44625</v>
      </c>
      <c r="B17" s="270"/>
      <c r="C17" s="276"/>
      <c r="D17" s="268"/>
      <c r="E17" s="276"/>
      <c r="F17" s="268"/>
      <c r="G17" s="197" t="s">
        <v>204</v>
      </c>
      <c r="H17" s="281"/>
      <c r="I17" s="289"/>
      <c r="J17" s="165" t="s">
        <v>185</v>
      </c>
      <c r="K17" s="264">
        <v>1</v>
      </c>
      <c r="L17" s="264">
        <v>1</v>
      </c>
      <c r="M17" s="264">
        <v>1</v>
      </c>
      <c r="N17" s="264">
        <v>1</v>
      </c>
      <c r="O17" s="264">
        <v>1</v>
      </c>
      <c r="P17" s="265">
        <v>1</v>
      </c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389"/>
      <c r="AM17" s="264"/>
      <c r="AN17" s="264"/>
      <c r="AO17" s="272"/>
      <c r="AP17" s="272"/>
      <c r="AQ17" s="274">
        <v>1</v>
      </c>
      <c r="AR17" s="274"/>
      <c r="AS17" s="266">
        <f t="shared" si="0"/>
        <v>7</v>
      </c>
      <c r="AT17" s="284"/>
    </row>
    <row r="18" spans="1:46" s="146" customFormat="1" ht="58.5" customHeight="1" x14ac:dyDescent="0.3">
      <c r="A18" s="268">
        <v>44632</v>
      </c>
      <c r="B18" s="163" t="s">
        <v>770</v>
      </c>
      <c r="C18" s="267"/>
      <c r="D18" s="289"/>
      <c r="E18" s="347" t="s">
        <v>233</v>
      </c>
      <c r="F18" s="290"/>
      <c r="G18" s="289"/>
      <c r="H18" s="290"/>
      <c r="I18" s="289"/>
      <c r="J18" s="291"/>
      <c r="K18" s="264"/>
      <c r="L18" s="264"/>
      <c r="M18" s="264"/>
      <c r="N18" s="264"/>
      <c r="O18" s="264"/>
      <c r="P18" s="265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389"/>
      <c r="AM18" s="264"/>
      <c r="AN18" s="264"/>
      <c r="AO18" s="272"/>
      <c r="AP18" s="272"/>
      <c r="AQ18" s="274"/>
      <c r="AR18" s="274"/>
      <c r="AS18" s="266">
        <f t="shared" si="0"/>
        <v>0</v>
      </c>
    </row>
    <row r="19" spans="1:46" s="146" customFormat="1" ht="61.5" customHeight="1" x14ac:dyDescent="0.3">
      <c r="A19" s="268">
        <v>44639</v>
      </c>
      <c r="B19" s="164" t="s">
        <v>771</v>
      </c>
      <c r="C19" s="267"/>
      <c r="D19" s="289"/>
      <c r="E19" s="267"/>
      <c r="F19" s="289"/>
      <c r="G19" s="289"/>
      <c r="H19" s="289"/>
      <c r="I19" s="289"/>
      <c r="J19" s="291"/>
      <c r="K19" s="282"/>
      <c r="L19" s="282"/>
      <c r="M19" s="282"/>
      <c r="N19" s="282"/>
      <c r="O19" s="282"/>
      <c r="P19" s="285"/>
      <c r="Q19" s="282"/>
      <c r="R19" s="282"/>
      <c r="S19" s="282"/>
      <c r="T19" s="282"/>
      <c r="U19" s="282"/>
      <c r="V19" s="282"/>
      <c r="W19" s="272"/>
      <c r="X19" s="272"/>
      <c r="Y19" s="282"/>
      <c r="Z19" s="272"/>
      <c r="AA19" s="272"/>
      <c r="AB19" s="272"/>
      <c r="AC19" s="272"/>
      <c r="AD19" s="272"/>
      <c r="AE19" s="272"/>
      <c r="AF19" s="272"/>
      <c r="AG19" s="274"/>
      <c r="AH19" s="283"/>
      <c r="AI19" s="272"/>
      <c r="AJ19" s="272"/>
      <c r="AK19" s="272"/>
      <c r="AL19" s="391"/>
      <c r="AM19" s="282"/>
      <c r="AN19" s="282"/>
      <c r="AO19" s="272"/>
      <c r="AP19" s="272"/>
      <c r="AQ19" s="274"/>
      <c r="AR19" s="274"/>
      <c r="AS19" s="266">
        <f t="shared" si="0"/>
        <v>0</v>
      </c>
    </row>
    <row r="20" spans="1:46" s="146" customFormat="1" ht="49.5" customHeight="1" x14ac:dyDescent="0.3">
      <c r="A20" s="268">
        <v>44646</v>
      </c>
      <c r="B20" s="290"/>
      <c r="C20" s="166" t="s">
        <v>772</v>
      </c>
      <c r="D20" s="289"/>
      <c r="E20" s="267"/>
      <c r="F20" s="290"/>
      <c r="G20" s="289"/>
      <c r="H20" s="290"/>
      <c r="I20" s="289"/>
      <c r="J20" s="291"/>
      <c r="K20" s="264"/>
      <c r="L20" s="264"/>
      <c r="M20" s="264"/>
      <c r="N20" s="264"/>
      <c r="O20" s="264"/>
      <c r="P20" s="265"/>
      <c r="Q20" s="264"/>
      <c r="R20" s="264">
        <v>1</v>
      </c>
      <c r="S20" s="264">
        <v>1</v>
      </c>
      <c r="T20" s="264">
        <v>1</v>
      </c>
      <c r="U20" s="264">
        <v>1</v>
      </c>
      <c r="V20" s="264">
        <v>1</v>
      </c>
      <c r="W20" s="264"/>
      <c r="X20" s="264">
        <v>1</v>
      </c>
      <c r="Y20" s="264"/>
      <c r="Z20" s="264"/>
      <c r="AA20" s="264">
        <v>1</v>
      </c>
      <c r="AB20" s="264"/>
      <c r="AC20" s="264"/>
      <c r="AD20" s="264"/>
      <c r="AE20" s="264"/>
      <c r="AF20" s="264"/>
      <c r="AG20" s="264">
        <v>1</v>
      </c>
      <c r="AH20" s="264"/>
      <c r="AI20" s="264"/>
      <c r="AJ20" s="264"/>
      <c r="AK20" s="264"/>
      <c r="AL20" s="389"/>
      <c r="AM20" s="264"/>
      <c r="AN20" s="264"/>
      <c r="AO20" s="272"/>
      <c r="AP20" s="272"/>
      <c r="AQ20" s="274"/>
      <c r="AR20" s="274"/>
      <c r="AS20" s="266">
        <f t="shared" si="0"/>
        <v>8</v>
      </c>
    </row>
    <row r="21" spans="1:46" s="146" customFormat="1" x14ac:dyDescent="0.3">
      <c r="A21" s="447" t="s">
        <v>265</v>
      </c>
      <c r="B21" s="448"/>
      <c r="C21" s="448"/>
      <c r="D21" s="448"/>
      <c r="E21" s="448"/>
      <c r="F21" s="448"/>
      <c r="G21" s="448"/>
      <c r="H21" s="448"/>
      <c r="I21" s="448"/>
      <c r="J21" s="448"/>
      <c r="K21" s="147"/>
      <c r="L21" s="147"/>
      <c r="M21" s="147"/>
      <c r="N21" s="147"/>
      <c r="O21" s="147"/>
      <c r="P21" s="148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397"/>
      <c r="AM21" s="147"/>
      <c r="AN21" s="147"/>
      <c r="AO21" s="149"/>
      <c r="AP21" s="149"/>
      <c r="AQ21" s="150"/>
      <c r="AR21" s="150"/>
      <c r="AS21" s="151">
        <f t="shared" si="0"/>
        <v>0</v>
      </c>
    </row>
    <row r="22" spans="1:46" s="146" customFormat="1" ht="64.95" customHeight="1" x14ac:dyDescent="0.3">
      <c r="A22" s="268">
        <v>44653</v>
      </c>
      <c r="B22" s="270"/>
      <c r="C22" s="281"/>
      <c r="D22" s="289"/>
      <c r="E22" s="162" t="s">
        <v>773</v>
      </c>
      <c r="F22" s="289"/>
      <c r="G22" s="197" t="s">
        <v>204</v>
      </c>
      <c r="H22" s="289"/>
      <c r="I22" s="289"/>
      <c r="J22" s="291"/>
      <c r="K22" s="264"/>
      <c r="L22" s="264"/>
      <c r="M22" s="264"/>
      <c r="N22" s="264"/>
      <c r="O22" s="264"/>
      <c r="P22" s="265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389"/>
      <c r="AM22" s="264"/>
      <c r="AN22" s="264"/>
      <c r="AO22" s="272">
        <v>1</v>
      </c>
      <c r="AP22" s="272">
        <v>1</v>
      </c>
      <c r="AQ22" s="274"/>
      <c r="AR22" s="274"/>
      <c r="AS22" s="266">
        <f t="shared" si="0"/>
        <v>2</v>
      </c>
    </row>
    <row r="23" spans="1:46" s="146" customFormat="1" ht="42" customHeight="1" x14ac:dyDescent="0.3">
      <c r="A23" s="268">
        <v>44660</v>
      </c>
      <c r="B23" s="290"/>
      <c r="C23" s="267"/>
      <c r="D23" s="289"/>
      <c r="E23" s="289"/>
      <c r="F23" s="289"/>
      <c r="G23" s="161" t="s">
        <v>769</v>
      </c>
      <c r="H23" s="289"/>
      <c r="I23" s="289"/>
      <c r="J23" s="291"/>
      <c r="K23" s="264"/>
      <c r="L23" s="264"/>
      <c r="M23" s="264"/>
      <c r="N23" s="264"/>
      <c r="O23" s="264"/>
      <c r="P23" s="265"/>
      <c r="Q23" s="264"/>
      <c r="R23" s="264"/>
      <c r="S23" s="264"/>
      <c r="T23" s="264"/>
      <c r="U23" s="264"/>
      <c r="V23" s="264"/>
      <c r="W23" s="264"/>
      <c r="X23" s="264"/>
      <c r="Y23" s="264">
        <v>1</v>
      </c>
      <c r="Z23" s="272">
        <v>1</v>
      </c>
      <c r="AA23" s="272"/>
      <c r="AB23" s="272">
        <v>1</v>
      </c>
      <c r="AC23" s="272">
        <v>1</v>
      </c>
      <c r="AD23" s="272">
        <v>1</v>
      </c>
      <c r="AE23" s="272">
        <v>1</v>
      </c>
      <c r="AF23" s="272">
        <v>1</v>
      </c>
      <c r="AG23" s="274">
        <v>1</v>
      </c>
      <c r="AH23" s="283">
        <v>1</v>
      </c>
      <c r="AI23" s="272"/>
      <c r="AJ23" s="272">
        <v>1</v>
      </c>
      <c r="AK23" s="272">
        <v>1</v>
      </c>
      <c r="AL23" s="389"/>
      <c r="AM23" s="264"/>
      <c r="AN23" s="264"/>
      <c r="AO23" s="272"/>
      <c r="AP23" s="272"/>
      <c r="AQ23" s="274"/>
      <c r="AR23" s="274"/>
      <c r="AS23" s="266">
        <f t="shared" si="0"/>
        <v>11</v>
      </c>
    </row>
    <row r="24" spans="1:46" s="146" customFormat="1" ht="42" customHeight="1" x14ac:dyDescent="0.3">
      <c r="A24" s="268">
        <v>44667</v>
      </c>
      <c r="B24" s="290"/>
      <c r="C24" s="292"/>
      <c r="D24" s="289"/>
      <c r="E24" s="289"/>
      <c r="F24" s="267"/>
      <c r="G24" s="289"/>
      <c r="H24" s="289"/>
      <c r="I24" s="289"/>
      <c r="J24" s="291"/>
      <c r="K24" s="264"/>
      <c r="L24" s="264"/>
      <c r="M24" s="264"/>
      <c r="N24" s="264"/>
      <c r="O24" s="264"/>
      <c r="P24" s="265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389"/>
      <c r="AM24" s="264"/>
      <c r="AN24" s="264"/>
      <c r="AO24" s="272"/>
      <c r="AP24" s="272"/>
      <c r="AQ24" s="274"/>
      <c r="AR24" s="274"/>
      <c r="AS24" s="266">
        <f t="shared" si="0"/>
        <v>0</v>
      </c>
    </row>
    <row r="25" spans="1:46" s="146" customFormat="1" ht="76.5" customHeight="1" x14ac:dyDescent="0.3">
      <c r="A25" s="268">
        <v>44674</v>
      </c>
      <c r="B25" s="290"/>
      <c r="C25" s="165" t="s">
        <v>185</v>
      </c>
      <c r="D25" s="289"/>
      <c r="E25" s="289"/>
      <c r="F25" s="267"/>
      <c r="G25" s="289"/>
      <c r="H25" s="289"/>
      <c r="I25" s="289"/>
      <c r="J25" s="291"/>
      <c r="K25" s="264">
        <v>1</v>
      </c>
      <c r="L25" s="264">
        <v>1</v>
      </c>
      <c r="M25" s="264">
        <v>1</v>
      </c>
      <c r="N25" s="264"/>
      <c r="O25" s="264">
        <v>1</v>
      </c>
      <c r="P25" s="265">
        <v>1</v>
      </c>
      <c r="Q25" s="264">
        <v>1</v>
      </c>
      <c r="R25" s="264"/>
      <c r="S25" s="264"/>
      <c r="T25" s="264"/>
      <c r="U25" s="264">
        <v>1</v>
      </c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389"/>
      <c r="AM25" s="264"/>
      <c r="AN25" s="264"/>
      <c r="AO25" s="272"/>
      <c r="AP25" s="272"/>
      <c r="AQ25" s="274">
        <v>1</v>
      </c>
      <c r="AR25" s="274"/>
      <c r="AS25" s="266">
        <f t="shared" si="0"/>
        <v>8</v>
      </c>
    </row>
    <row r="26" spans="1:46" s="146" customFormat="1" ht="42" customHeight="1" x14ac:dyDescent="0.3">
      <c r="A26" s="268">
        <v>44681</v>
      </c>
      <c r="B26" s="290"/>
      <c r="C26" s="289"/>
      <c r="D26" s="289"/>
      <c r="E26" s="293"/>
      <c r="F26" s="289"/>
      <c r="G26" s="290"/>
      <c r="H26" s="289"/>
      <c r="I26" s="289"/>
      <c r="J26" s="294"/>
      <c r="K26" s="264"/>
      <c r="L26" s="264"/>
      <c r="M26" s="264"/>
      <c r="N26" s="264"/>
      <c r="O26" s="264"/>
      <c r="P26" s="265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389"/>
      <c r="AM26" s="264"/>
      <c r="AN26" s="264"/>
      <c r="AO26" s="272"/>
      <c r="AP26" s="272"/>
      <c r="AQ26" s="274"/>
      <c r="AR26" s="274"/>
      <c r="AS26" s="266">
        <f t="shared" si="0"/>
        <v>0</v>
      </c>
    </row>
    <row r="27" spans="1:46" s="146" customFormat="1" x14ac:dyDescent="0.3">
      <c r="A27" s="447" t="s">
        <v>329</v>
      </c>
      <c r="B27" s="448"/>
      <c r="C27" s="448"/>
      <c r="D27" s="448"/>
      <c r="E27" s="448"/>
      <c r="F27" s="448"/>
      <c r="G27" s="448"/>
      <c r="H27" s="448"/>
      <c r="I27" s="448"/>
      <c r="J27" s="448"/>
      <c r="K27" s="147"/>
      <c r="L27" s="147"/>
      <c r="M27" s="147"/>
      <c r="N27" s="147"/>
      <c r="O27" s="147"/>
      <c r="P27" s="148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397"/>
      <c r="AM27" s="147"/>
      <c r="AN27" s="147"/>
      <c r="AO27" s="149"/>
      <c r="AP27" s="149"/>
      <c r="AQ27" s="150"/>
      <c r="AR27" s="150"/>
      <c r="AS27" s="151">
        <f t="shared" si="0"/>
        <v>0</v>
      </c>
    </row>
    <row r="28" spans="1:46" s="146" customFormat="1" ht="42" customHeight="1" x14ac:dyDescent="0.3">
      <c r="A28" s="268">
        <v>44688</v>
      </c>
      <c r="B28" s="163" t="s">
        <v>770</v>
      </c>
      <c r="C28" s="295"/>
      <c r="D28" s="289"/>
      <c r="E28" s="267"/>
      <c r="F28" s="289"/>
      <c r="G28" s="289"/>
      <c r="H28" s="289"/>
      <c r="I28" s="289"/>
      <c r="J28" s="291"/>
      <c r="K28" s="264"/>
      <c r="L28" s="264"/>
      <c r="M28" s="264"/>
      <c r="N28" s="264"/>
      <c r="O28" s="264"/>
      <c r="P28" s="265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389"/>
      <c r="AM28" s="264"/>
      <c r="AN28" s="264"/>
      <c r="AO28" s="272"/>
      <c r="AP28" s="272"/>
      <c r="AQ28" s="274"/>
      <c r="AR28" s="274"/>
      <c r="AS28" s="266">
        <f t="shared" si="0"/>
        <v>0</v>
      </c>
    </row>
    <row r="29" spans="1:46" s="146" customFormat="1" ht="52.5" customHeight="1" x14ac:dyDescent="0.3">
      <c r="A29" s="268">
        <v>44688</v>
      </c>
      <c r="B29" s="168" t="s">
        <v>774</v>
      </c>
      <c r="C29" s="295"/>
      <c r="D29" s="289"/>
      <c r="E29" s="267"/>
      <c r="F29" s="289"/>
      <c r="G29" s="289"/>
      <c r="H29" s="289"/>
      <c r="I29" s="289"/>
      <c r="J29" s="291"/>
      <c r="K29" s="264"/>
      <c r="L29" s="264"/>
      <c r="M29" s="264"/>
      <c r="N29" s="264"/>
      <c r="O29" s="264"/>
      <c r="P29" s="265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389"/>
      <c r="AM29" s="264"/>
      <c r="AN29" s="264"/>
      <c r="AO29" s="272"/>
      <c r="AP29" s="272"/>
      <c r="AQ29" s="274"/>
      <c r="AR29" s="274"/>
      <c r="AS29" s="266">
        <f t="shared" si="0"/>
        <v>0</v>
      </c>
      <c r="AT29" s="146" t="s">
        <v>775</v>
      </c>
    </row>
    <row r="30" spans="1:46" s="146" customFormat="1" ht="52.5" customHeight="1" x14ac:dyDescent="0.3">
      <c r="A30" s="268">
        <v>44695</v>
      </c>
      <c r="B30" s="290"/>
      <c r="C30" s="295"/>
      <c r="D30" s="289"/>
      <c r="E30" s="167" t="s">
        <v>772</v>
      </c>
      <c r="F30" s="289"/>
      <c r="G30" s="289"/>
      <c r="H30" s="289"/>
      <c r="I30" s="289"/>
      <c r="J30" s="291"/>
      <c r="K30" s="264"/>
      <c r="L30" s="264"/>
      <c r="M30" s="264"/>
      <c r="N30" s="264"/>
      <c r="O30" s="264"/>
      <c r="P30" s="265"/>
      <c r="Q30" s="264"/>
      <c r="R30" s="264">
        <v>1</v>
      </c>
      <c r="S30" s="264">
        <v>1</v>
      </c>
      <c r="T30" s="264">
        <v>1</v>
      </c>
      <c r="U30" s="264"/>
      <c r="V30" s="264">
        <v>1</v>
      </c>
      <c r="W30" s="264">
        <v>1</v>
      </c>
      <c r="X30" s="264"/>
      <c r="Y30" s="264">
        <v>1</v>
      </c>
      <c r="Z30" s="264"/>
      <c r="AA30" s="264">
        <v>1</v>
      </c>
      <c r="AB30" s="264"/>
      <c r="AC30" s="264"/>
      <c r="AD30" s="264"/>
      <c r="AE30" s="264"/>
      <c r="AF30" s="264"/>
      <c r="AG30" s="264">
        <v>1</v>
      </c>
      <c r="AH30" s="264"/>
      <c r="AI30" s="264"/>
      <c r="AJ30" s="264"/>
      <c r="AK30" s="264"/>
      <c r="AL30" s="389"/>
      <c r="AM30" s="264"/>
      <c r="AN30" s="264"/>
      <c r="AO30" s="272"/>
      <c r="AP30" s="272"/>
      <c r="AQ30" s="274"/>
      <c r="AR30" s="274"/>
      <c r="AS30" s="266">
        <f t="shared" si="0"/>
        <v>8</v>
      </c>
    </row>
    <row r="31" spans="1:46" s="146" customFormat="1" ht="64.2" customHeight="1" x14ac:dyDescent="0.3">
      <c r="A31" s="268">
        <v>44695</v>
      </c>
      <c r="B31" s="270"/>
      <c r="C31" s="295"/>
      <c r="D31" s="289"/>
      <c r="E31" s="267"/>
      <c r="F31" s="289"/>
      <c r="G31" s="197" t="s">
        <v>204</v>
      </c>
      <c r="H31" s="263" t="s">
        <v>776</v>
      </c>
      <c r="I31" s="289"/>
      <c r="J31" s="291"/>
      <c r="K31" s="264"/>
      <c r="L31" s="264"/>
      <c r="M31" s="264"/>
      <c r="N31" s="264"/>
      <c r="O31" s="264"/>
      <c r="P31" s="265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389"/>
      <c r="AM31" s="264"/>
      <c r="AN31" s="264"/>
      <c r="AO31" s="272">
        <v>1</v>
      </c>
      <c r="AP31" s="272">
        <v>1</v>
      </c>
      <c r="AQ31" s="274"/>
      <c r="AR31" s="274"/>
      <c r="AS31" s="266">
        <f t="shared" si="0"/>
        <v>2</v>
      </c>
    </row>
    <row r="32" spans="1:46" s="146" customFormat="1" ht="64.5" customHeight="1" x14ac:dyDescent="0.3">
      <c r="A32" s="268">
        <v>44702</v>
      </c>
      <c r="B32" s="164" t="s">
        <v>771</v>
      </c>
      <c r="C32" s="161" t="s">
        <v>777</v>
      </c>
      <c r="D32" s="289"/>
      <c r="E32" s="289"/>
      <c r="F32" s="383"/>
      <c r="G32" s="289"/>
      <c r="H32" s="289"/>
      <c r="I32" s="289"/>
      <c r="J32" s="291"/>
      <c r="K32" s="264"/>
      <c r="L32" s="264"/>
      <c r="M32" s="264"/>
      <c r="N32" s="264"/>
      <c r="O32" s="264"/>
      <c r="P32" s="265"/>
      <c r="Q32" s="264"/>
      <c r="R32" s="264"/>
      <c r="S32" s="264"/>
      <c r="T32" s="264"/>
      <c r="U32" s="264"/>
      <c r="V32" s="264"/>
      <c r="W32" s="264"/>
      <c r="X32" s="264">
        <v>1</v>
      </c>
      <c r="Y32" s="264"/>
      <c r="Z32" s="272">
        <v>1</v>
      </c>
      <c r="AA32" s="272"/>
      <c r="AB32" s="272">
        <v>1</v>
      </c>
      <c r="AC32" s="272">
        <v>1</v>
      </c>
      <c r="AD32" s="272">
        <v>1</v>
      </c>
      <c r="AE32" s="272">
        <v>1</v>
      </c>
      <c r="AF32" s="272">
        <v>1</v>
      </c>
      <c r="AG32" s="274"/>
      <c r="AH32" s="283">
        <v>1</v>
      </c>
      <c r="AI32" s="272">
        <v>1</v>
      </c>
      <c r="AJ32" s="272">
        <v>1</v>
      </c>
      <c r="AK32" s="272">
        <v>1</v>
      </c>
      <c r="AL32" s="389"/>
      <c r="AM32" s="264"/>
      <c r="AN32" s="264"/>
      <c r="AO32" s="272"/>
      <c r="AP32" s="272"/>
      <c r="AQ32" s="274"/>
      <c r="AR32" s="274"/>
      <c r="AS32" s="266">
        <f t="shared" si="0"/>
        <v>11</v>
      </c>
    </row>
    <row r="33" spans="1:46" s="146" customFormat="1" ht="64.5" customHeight="1" x14ac:dyDescent="0.3">
      <c r="A33" s="268">
        <v>44702</v>
      </c>
      <c r="B33" s="290"/>
      <c r="C33" s="276"/>
      <c r="D33" s="289"/>
      <c r="E33" s="289"/>
      <c r="F33" s="347" t="s">
        <v>233</v>
      </c>
      <c r="G33" s="289"/>
      <c r="H33" s="291"/>
      <c r="I33" s="289"/>
      <c r="J33" s="291"/>
      <c r="K33" s="264"/>
      <c r="L33" s="264"/>
      <c r="M33" s="264"/>
      <c r="N33" s="264"/>
      <c r="O33" s="264"/>
      <c r="P33" s="265"/>
      <c r="Q33" s="264"/>
      <c r="R33" s="264"/>
      <c r="S33" s="264"/>
      <c r="T33" s="264"/>
      <c r="U33" s="264"/>
      <c r="V33" s="264"/>
      <c r="W33" s="264"/>
      <c r="X33" s="264"/>
      <c r="Y33" s="264"/>
      <c r="Z33" s="272"/>
      <c r="AA33" s="272"/>
      <c r="AB33" s="272"/>
      <c r="AC33" s="272"/>
      <c r="AD33" s="272"/>
      <c r="AE33" s="272"/>
      <c r="AF33" s="272"/>
      <c r="AG33" s="274"/>
      <c r="AH33" s="283"/>
      <c r="AI33" s="272"/>
      <c r="AJ33" s="272"/>
      <c r="AK33" s="272"/>
      <c r="AL33" s="389">
        <v>1</v>
      </c>
      <c r="AM33" s="264"/>
      <c r="AN33" s="264"/>
      <c r="AO33" s="272"/>
      <c r="AP33" s="272"/>
      <c r="AQ33" s="274"/>
      <c r="AR33" s="274"/>
      <c r="AS33" s="266"/>
    </row>
    <row r="34" spans="1:46" s="146" customFormat="1" ht="73.5" customHeight="1" x14ac:dyDescent="0.3">
      <c r="A34" s="268">
        <v>44709</v>
      </c>
      <c r="B34" s="290"/>
      <c r="C34" s="295"/>
      <c r="D34" s="289"/>
      <c r="E34" s="289"/>
      <c r="F34" s="290"/>
      <c r="G34" s="289"/>
      <c r="H34" s="165" t="s">
        <v>185</v>
      </c>
      <c r="I34" s="289"/>
      <c r="J34" s="291"/>
      <c r="K34" s="264">
        <v>1</v>
      </c>
      <c r="L34" s="264">
        <v>1</v>
      </c>
      <c r="M34" s="264">
        <v>1</v>
      </c>
      <c r="N34" s="264">
        <v>1</v>
      </c>
      <c r="O34" s="264">
        <v>1</v>
      </c>
      <c r="P34" s="265">
        <v>1</v>
      </c>
      <c r="Q34" s="264"/>
      <c r="R34" s="264"/>
      <c r="S34" s="264"/>
      <c r="T34" s="264"/>
      <c r="U34" s="264">
        <v>1</v>
      </c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389"/>
      <c r="AM34" s="264"/>
      <c r="AN34" s="264"/>
      <c r="AO34" s="272"/>
      <c r="AP34" s="272"/>
      <c r="AQ34" s="274">
        <v>1</v>
      </c>
      <c r="AR34" s="274"/>
      <c r="AS34" s="266">
        <f t="shared" si="0"/>
        <v>8</v>
      </c>
    </row>
    <row r="35" spans="1:46" s="146" customFormat="1" x14ac:dyDescent="0.3">
      <c r="A35" s="447" t="s">
        <v>385</v>
      </c>
      <c r="B35" s="448"/>
      <c r="C35" s="448"/>
      <c r="D35" s="448"/>
      <c r="E35" s="448"/>
      <c r="F35" s="448"/>
      <c r="G35" s="448"/>
      <c r="H35" s="448"/>
      <c r="I35" s="448"/>
      <c r="J35" s="448"/>
      <c r="K35" s="147"/>
      <c r="L35" s="147"/>
      <c r="M35" s="147"/>
      <c r="N35" s="147"/>
      <c r="O35" s="147"/>
      <c r="P35" s="148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397"/>
      <c r="AM35" s="147"/>
      <c r="AN35" s="147"/>
      <c r="AO35" s="149"/>
      <c r="AP35" s="149"/>
      <c r="AQ35" s="150"/>
      <c r="AR35" s="150"/>
      <c r="AS35" s="151">
        <f t="shared" si="0"/>
        <v>0</v>
      </c>
    </row>
    <row r="36" spans="1:46" s="146" customFormat="1" ht="42" customHeight="1" x14ac:dyDescent="0.3">
      <c r="A36" s="268">
        <v>44716</v>
      </c>
      <c r="B36" s="290"/>
      <c r="C36" s="290"/>
      <c r="D36" s="290"/>
      <c r="E36" s="290"/>
      <c r="F36" s="290"/>
      <c r="G36" s="289"/>
      <c r="H36" s="290"/>
      <c r="I36" s="290"/>
      <c r="J36" s="291"/>
      <c r="K36" s="264"/>
      <c r="L36" s="264"/>
      <c r="M36" s="264"/>
      <c r="N36" s="264"/>
      <c r="O36" s="264"/>
      <c r="P36" s="265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389"/>
      <c r="AM36" s="264"/>
      <c r="AN36" s="264"/>
      <c r="AO36" s="272"/>
      <c r="AP36" s="272"/>
      <c r="AQ36" s="274"/>
      <c r="AR36" s="274"/>
      <c r="AS36" s="266">
        <f t="shared" si="0"/>
        <v>0</v>
      </c>
      <c r="AT36" s="296"/>
    </row>
    <row r="37" spans="1:46" s="146" customFormat="1" ht="60" customHeight="1" x14ac:dyDescent="0.3">
      <c r="A37" s="268">
        <v>44723</v>
      </c>
      <c r="B37" s="290"/>
      <c r="C37" s="290"/>
      <c r="D37" s="290"/>
      <c r="E37" s="281"/>
      <c r="F37" s="281"/>
      <c r="G37" s="289"/>
      <c r="H37" s="290"/>
      <c r="I37" s="290"/>
      <c r="J37" s="291"/>
      <c r="K37" s="264"/>
      <c r="L37" s="264"/>
      <c r="M37" s="264"/>
      <c r="N37" s="264"/>
      <c r="O37" s="264"/>
      <c r="P37" s="265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389"/>
      <c r="AM37" s="264"/>
      <c r="AN37" s="264"/>
      <c r="AO37" s="272"/>
      <c r="AP37" s="272"/>
      <c r="AQ37" s="274"/>
      <c r="AR37" s="274"/>
      <c r="AS37" s="266">
        <f t="shared" si="0"/>
        <v>0</v>
      </c>
      <c r="AT37" s="296"/>
    </row>
    <row r="38" spans="1:46" s="146" customFormat="1" ht="64.95" customHeight="1" x14ac:dyDescent="0.3">
      <c r="A38" s="268">
        <v>44723</v>
      </c>
      <c r="B38" s="270"/>
      <c r="C38" s="166" t="s">
        <v>772</v>
      </c>
      <c r="D38" s="289"/>
      <c r="E38" s="281"/>
      <c r="F38" s="290"/>
      <c r="G38" s="197" t="s">
        <v>204</v>
      </c>
      <c r="H38" s="290"/>
      <c r="I38" s="289"/>
      <c r="J38" s="291"/>
      <c r="K38" s="264"/>
      <c r="L38" s="264"/>
      <c r="M38" s="264"/>
      <c r="N38" s="264"/>
      <c r="O38" s="264"/>
      <c r="P38" s="265">
        <v>1</v>
      </c>
      <c r="Q38" s="264"/>
      <c r="R38" s="264">
        <v>1</v>
      </c>
      <c r="S38" s="264">
        <v>1</v>
      </c>
      <c r="T38" s="264">
        <v>1</v>
      </c>
      <c r="U38" s="264"/>
      <c r="V38" s="264">
        <v>1</v>
      </c>
      <c r="W38" s="264">
        <v>1</v>
      </c>
      <c r="X38" s="264">
        <v>1</v>
      </c>
      <c r="Y38" s="264">
        <v>1</v>
      </c>
      <c r="Z38" s="264"/>
      <c r="AA38" s="264">
        <v>1</v>
      </c>
      <c r="AB38" s="264"/>
      <c r="AC38" s="264"/>
      <c r="AD38" s="264"/>
      <c r="AE38" s="264"/>
      <c r="AF38" s="264"/>
      <c r="AG38" s="264">
        <v>1</v>
      </c>
      <c r="AH38" s="264"/>
      <c r="AI38" s="264"/>
      <c r="AJ38" s="264"/>
      <c r="AK38" s="264"/>
      <c r="AL38" s="389"/>
      <c r="AM38" s="264"/>
      <c r="AN38" s="264"/>
      <c r="AO38" s="272"/>
      <c r="AP38" s="272"/>
      <c r="AQ38" s="274"/>
      <c r="AR38" s="274"/>
      <c r="AS38" s="266">
        <f t="shared" si="0"/>
        <v>10</v>
      </c>
      <c r="AT38" s="296"/>
    </row>
    <row r="39" spans="1:46" s="146" customFormat="1" ht="54" customHeight="1" x14ac:dyDescent="0.3">
      <c r="A39" s="268">
        <v>44730</v>
      </c>
      <c r="B39" s="290"/>
      <c r="C39" s="267"/>
      <c r="D39" s="289"/>
      <c r="E39" s="289"/>
      <c r="F39" s="281"/>
      <c r="G39" s="270"/>
      <c r="H39" s="290"/>
      <c r="I39" s="289"/>
      <c r="J39" s="291"/>
      <c r="K39" s="264"/>
      <c r="L39" s="264"/>
      <c r="M39" s="264"/>
      <c r="N39" s="264"/>
      <c r="O39" s="264"/>
      <c r="P39" s="265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389"/>
      <c r="AM39" s="264"/>
      <c r="AN39" s="264"/>
      <c r="AO39" s="272"/>
      <c r="AP39" s="272"/>
      <c r="AQ39" s="274"/>
      <c r="AR39" s="274"/>
      <c r="AS39" s="266">
        <f t="shared" si="0"/>
        <v>0</v>
      </c>
      <c r="AT39" s="296"/>
    </row>
    <row r="40" spans="1:46" s="146" customFormat="1" ht="66" customHeight="1" x14ac:dyDescent="0.3">
      <c r="A40" s="268">
        <v>44737</v>
      </c>
      <c r="B40" s="163" t="s">
        <v>770</v>
      </c>
      <c r="C40" s="267"/>
      <c r="D40" s="267"/>
      <c r="E40" s="267"/>
      <c r="F40" s="191" t="s">
        <v>136</v>
      </c>
      <c r="G40" s="289"/>
      <c r="H40" s="347" t="s">
        <v>233</v>
      </c>
      <c r="I40" s="267"/>
      <c r="J40" s="291"/>
      <c r="K40" s="264"/>
      <c r="L40" s="264"/>
      <c r="M40" s="264"/>
      <c r="N40" s="264"/>
      <c r="O40" s="264"/>
      <c r="P40" s="265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389">
        <v>1</v>
      </c>
      <c r="AM40" s="264"/>
      <c r="AN40" s="264"/>
      <c r="AO40" s="272"/>
      <c r="AP40" s="272"/>
      <c r="AQ40" s="274"/>
      <c r="AR40" s="274"/>
      <c r="AS40" s="266">
        <f t="shared" si="0"/>
        <v>1</v>
      </c>
    </row>
    <row r="41" spans="1:46" s="169" customFormat="1" x14ac:dyDescent="0.3">
      <c r="A41" s="447" t="s">
        <v>423</v>
      </c>
      <c r="B41" s="452"/>
      <c r="C41" s="452"/>
      <c r="D41" s="452"/>
      <c r="E41" s="452"/>
      <c r="F41" s="452"/>
      <c r="G41" s="452"/>
      <c r="H41" s="452"/>
      <c r="I41" s="452"/>
      <c r="J41" s="452"/>
      <c r="K41" s="147"/>
      <c r="L41" s="147"/>
      <c r="M41" s="147"/>
      <c r="N41" s="147"/>
      <c r="O41" s="147"/>
      <c r="P41" s="148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397"/>
      <c r="AM41" s="147"/>
      <c r="AN41" s="147"/>
      <c r="AO41" s="149"/>
      <c r="AP41" s="149"/>
      <c r="AQ41" s="150"/>
      <c r="AR41" s="150"/>
      <c r="AS41" s="151">
        <f t="shared" si="0"/>
        <v>0</v>
      </c>
    </row>
    <row r="42" spans="1:46" s="146" customFormat="1" ht="69.75" customHeight="1" x14ac:dyDescent="0.3">
      <c r="A42" s="268">
        <v>44744</v>
      </c>
      <c r="B42" s="290"/>
      <c r="C42" s="267"/>
      <c r="D42" s="289"/>
      <c r="E42" s="165" t="s">
        <v>185</v>
      </c>
      <c r="F42" s="290"/>
      <c r="G42" s="289"/>
      <c r="H42" s="289"/>
      <c r="I42" s="297"/>
      <c r="J42" s="297"/>
      <c r="K42" s="264">
        <v>1</v>
      </c>
      <c r="L42" s="264">
        <v>1</v>
      </c>
      <c r="M42" s="264">
        <v>1</v>
      </c>
      <c r="N42" s="264">
        <v>1</v>
      </c>
      <c r="O42" s="264">
        <v>1</v>
      </c>
      <c r="P42" s="265"/>
      <c r="Q42" s="264">
        <v>1</v>
      </c>
      <c r="R42" s="264"/>
      <c r="S42" s="264"/>
      <c r="T42" s="264"/>
      <c r="U42" s="264">
        <v>1</v>
      </c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389"/>
      <c r="AM42" s="264"/>
      <c r="AN42" s="264"/>
      <c r="AO42" s="272"/>
      <c r="AP42" s="272"/>
      <c r="AQ42" s="274">
        <v>1</v>
      </c>
      <c r="AR42" s="274"/>
      <c r="AS42" s="266">
        <f t="shared" si="0"/>
        <v>8</v>
      </c>
    </row>
    <row r="43" spans="1:46" s="146" customFormat="1" ht="42" customHeight="1" x14ac:dyDescent="0.3">
      <c r="A43" s="268">
        <v>44751</v>
      </c>
      <c r="B43" s="290"/>
      <c r="C43" s="267"/>
      <c r="D43" s="289"/>
      <c r="E43" s="289"/>
      <c r="F43" s="276"/>
      <c r="G43" s="289"/>
      <c r="H43" s="289"/>
      <c r="I43" s="387"/>
      <c r="J43" s="297"/>
      <c r="K43" s="264"/>
      <c r="L43" s="264"/>
      <c r="M43" s="264"/>
      <c r="N43" s="264"/>
      <c r="O43" s="264"/>
      <c r="P43" s="265"/>
      <c r="Q43" s="264"/>
      <c r="R43" s="264"/>
      <c r="S43" s="264"/>
      <c r="T43" s="264"/>
      <c r="U43" s="264"/>
      <c r="V43" s="264"/>
      <c r="W43" s="264"/>
      <c r="X43" s="264"/>
      <c r="Y43" s="264"/>
      <c r="Z43" s="272"/>
      <c r="AA43" s="272"/>
      <c r="AB43" s="272"/>
      <c r="AC43" s="272"/>
      <c r="AD43" s="272"/>
      <c r="AE43" s="272"/>
      <c r="AF43" s="272"/>
      <c r="AG43" s="274"/>
      <c r="AH43" s="283"/>
      <c r="AI43" s="272"/>
      <c r="AJ43" s="272"/>
      <c r="AK43" s="272"/>
      <c r="AL43" s="389"/>
      <c r="AM43" s="264"/>
      <c r="AN43" s="264"/>
      <c r="AO43" s="272"/>
      <c r="AP43" s="272"/>
      <c r="AQ43" s="274"/>
      <c r="AR43" s="274"/>
      <c r="AS43" s="266">
        <f t="shared" si="0"/>
        <v>0</v>
      </c>
      <c r="AT43" s="298"/>
    </row>
    <row r="44" spans="1:46" s="146" customFormat="1" ht="42" customHeight="1" x14ac:dyDescent="0.3">
      <c r="A44" s="268">
        <v>44758</v>
      </c>
      <c r="B44" s="290"/>
      <c r="C44" s="267"/>
      <c r="D44" s="289"/>
      <c r="E44" s="289"/>
      <c r="F44" s="276"/>
      <c r="G44" s="289"/>
      <c r="H44" s="291"/>
      <c r="I44" s="384"/>
      <c r="J44" s="386" t="s">
        <v>778</v>
      </c>
      <c r="K44" s="264"/>
      <c r="L44" s="264"/>
      <c r="M44" s="264"/>
      <c r="N44" s="264"/>
      <c r="O44" s="264"/>
      <c r="P44" s="265"/>
      <c r="Q44" s="264"/>
      <c r="R44" s="264"/>
      <c r="S44" s="264"/>
      <c r="T44" s="264"/>
      <c r="U44" s="264"/>
      <c r="V44" s="264"/>
      <c r="W44" s="264"/>
      <c r="X44" s="264"/>
      <c r="Y44" s="264"/>
      <c r="Z44" s="272"/>
      <c r="AA44" s="272"/>
      <c r="AB44" s="272"/>
      <c r="AC44" s="272"/>
      <c r="AD44" s="272"/>
      <c r="AE44" s="272"/>
      <c r="AF44" s="272"/>
      <c r="AG44" s="274"/>
      <c r="AH44" s="283"/>
      <c r="AI44" s="272"/>
      <c r="AJ44" s="272"/>
      <c r="AK44" s="272"/>
      <c r="AL44" s="389">
        <v>1</v>
      </c>
      <c r="AM44" s="264"/>
      <c r="AN44" s="264"/>
      <c r="AO44" s="272"/>
      <c r="AP44" s="272"/>
      <c r="AQ44" s="274"/>
      <c r="AR44" s="274"/>
      <c r="AS44" s="266"/>
      <c r="AT44" s="298"/>
    </row>
    <row r="45" spans="1:46" s="146" customFormat="1" ht="64.95" customHeight="1" x14ac:dyDescent="0.3">
      <c r="A45" s="268">
        <v>44758</v>
      </c>
      <c r="B45" s="164" t="s">
        <v>771</v>
      </c>
      <c r="C45" s="267"/>
      <c r="D45" s="290"/>
      <c r="E45" s="267"/>
      <c r="F45" s="161" t="s">
        <v>769</v>
      </c>
      <c r="G45" s="289"/>
      <c r="H45" s="291"/>
      <c r="I45" s="385"/>
      <c r="J45" s="386"/>
      <c r="K45" s="264"/>
      <c r="L45" s="264"/>
      <c r="M45" s="264"/>
      <c r="N45" s="264"/>
      <c r="O45" s="264"/>
      <c r="P45" s="265"/>
      <c r="Q45" s="264"/>
      <c r="R45" s="264"/>
      <c r="S45" s="264"/>
      <c r="T45" s="264"/>
      <c r="U45" s="264"/>
      <c r="V45" s="264"/>
      <c r="W45" s="264">
        <v>1</v>
      </c>
      <c r="X45" s="264"/>
      <c r="Y45" s="264"/>
      <c r="Z45" s="272">
        <v>1</v>
      </c>
      <c r="AA45" s="272"/>
      <c r="AB45" s="272"/>
      <c r="AC45" s="272">
        <v>1</v>
      </c>
      <c r="AD45" s="272">
        <v>1</v>
      </c>
      <c r="AE45" s="272">
        <v>1</v>
      </c>
      <c r="AF45" s="272">
        <v>1</v>
      </c>
      <c r="AG45" s="274"/>
      <c r="AH45" s="283">
        <v>1</v>
      </c>
      <c r="AI45" s="272">
        <v>1</v>
      </c>
      <c r="AJ45" s="272">
        <v>1</v>
      </c>
      <c r="AK45" s="272">
        <v>1</v>
      </c>
      <c r="AL45" s="389"/>
      <c r="AM45" s="264"/>
      <c r="AN45" s="264"/>
      <c r="AO45" s="272"/>
      <c r="AP45" s="272"/>
      <c r="AQ45" s="274"/>
      <c r="AR45" s="274"/>
      <c r="AS45" s="266">
        <f t="shared" si="0"/>
        <v>10</v>
      </c>
      <c r="AT45" s="298"/>
    </row>
    <row r="46" spans="1:46" s="146" customFormat="1" ht="58.5" customHeight="1" x14ac:dyDescent="0.3">
      <c r="A46" s="268">
        <v>44765</v>
      </c>
      <c r="B46" s="290"/>
      <c r="C46" s="267"/>
      <c r="D46" s="290"/>
      <c r="E46" s="267"/>
      <c r="F46" s="290"/>
      <c r="G46" s="197" t="s">
        <v>204</v>
      </c>
      <c r="H46" s="289"/>
      <c r="I46" s="388" t="s">
        <v>773</v>
      </c>
      <c r="J46" s="297"/>
      <c r="K46" s="264"/>
      <c r="L46" s="264"/>
      <c r="M46" s="264"/>
      <c r="N46" s="264"/>
      <c r="O46" s="264"/>
      <c r="P46" s="265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389"/>
      <c r="AM46" s="264"/>
      <c r="AN46" s="264"/>
      <c r="AO46" s="272">
        <v>1</v>
      </c>
      <c r="AP46" s="272">
        <v>1</v>
      </c>
      <c r="AQ46" s="274"/>
      <c r="AR46" s="274"/>
      <c r="AS46" s="266">
        <f t="shared" si="0"/>
        <v>2</v>
      </c>
    </row>
    <row r="47" spans="1:46" s="146" customFormat="1" ht="42" customHeight="1" x14ac:dyDescent="0.3">
      <c r="A47" s="268">
        <v>44772</v>
      </c>
      <c r="B47" s="299"/>
      <c r="C47" s="267"/>
      <c r="D47" s="289"/>
      <c r="E47" s="290"/>
      <c r="F47" s="289"/>
      <c r="G47" s="289"/>
      <c r="H47" s="267"/>
      <c r="I47" s="347" t="s">
        <v>233</v>
      </c>
      <c r="J47" s="291"/>
      <c r="K47" s="264"/>
      <c r="L47" s="264"/>
      <c r="M47" s="264"/>
      <c r="N47" s="264"/>
      <c r="O47" s="264"/>
      <c r="P47" s="265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389"/>
      <c r="AM47" s="264"/>
      <c r="AN47" s="264"/>
      <c r="AO47" s="272"/>
      <c r="AP47" s="272"/>
      <c r="AQ47" s="274"/>
      <c r="AR47" s="274"/>
      <c r="AS47" s="266">
        <f t="shared" si="0"/>
        <v>0</v>
      </c>
    </row>
    <row r="48" spans="1:46" s="169" customFormat="1" x14ac:dyDescent="0.3">
      <c r="A48" s="447" t="s">
        <v>468</v>
      </c>
      <c r="B48" s="448"/>
      <c r="C48" s="448"/>
      <c r="D48" s="448"/>
      <c r="E48" s="448"/>
      <c r="F48" s="448"/>
      <c r="G48" s="448"/>
      <c r="H48" s="448"/>
      <c r="I48" s="448"/>
      <c r="J48" s="448"/>
      <c r="K48" s="147"/>
      <c r="L48" s="147"/>
      <c r="M48" s="147"/>
      <c r="N48" s="147"/>
      <c r="O48" s="147"/>
      <c r="P48" s="148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397"/>
      <c r="AM48" s="147"/>
      <c r="AN48" s="147"/>
      <c r="AO48" s="149"/>
      <c r="AP48" s="149"/>
      <c r="AQ48" s="150"/>
      <c r="AR48" s="150"/>
      <c r="AS48" s="151">
        <f t="shared" si="0"/>
        <v>0</v>
      </c>
    </row>
    <row r="49" spans="1:46" s="146" customFormat="1" ht="81.75" customHeight="1" x14ac:dyDescent="0.3">
      <c r="A49" s="268">
        <v>44779</v>
      </c>
      <c r="B49" s="290"/>
      <c r="C49" s="267"/>
      <c r="D49" s="267"/>
      <c r="E49" s="292"/>
      <c r="F49" s="191" t="s">
        <v>779</v>
      </c>
      <c r="G49" s="290"/>
      <c r="H49" s="289"/>
      <c r="I49" s="165" t="s">
        <v>185</v>
      </c>
      <c r="J49" s="297"/>
      <c r="K49" s="264">
        <v>1</v>
      </c>
      <c r="L49" s="264">
        <v>1</v>
      </c>
      <c r="M49" s="264">
        <v>1</v>
      </c>
      <c r="N49" s="264"/>
      <c r="O49" s="264">
        <v>1</v>
      </c>
      <c r="P49" s="265">
        <v>1</v>
      </c>
      <c r="Q49" s="264"/>
      <c r="R49" s="264"/>
      <c r="S49" s="264"/>
      <c r="T49" s="264"/>
      <c r="U49" s="264">
        <v>1</v>
      </c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389"/>
      <c r="AM49" s="264"/>
      <c r="AN49" s="264"/>
      <c r="AO49" s="272"/>
      <c r="AP49" s="272"/>
      <c r="AQ49" s="274">
        <v>1</v>
      </c>
      <c r="AR49" s="274"/>
      <c r="AS49" s="266">
        <f t="shared" si="0"/>
        <v>7</v>
      </c>
    </row>
    <row r="50" spans="1:46" s="146" customFormat="1" ht="81.75" customHeight="1" x14ac:dyDescent="0.3">
      <c r="A50" s="268">
        <v>44786</v>
      </c>
      <c r="B50" s="290" t="s">
        <v>780</v>
      </c>
      <c r="C50" s="267"/>
      <c r="D50" s="267"/>
      <c r="E50" s="292"/>
      <c r="F50" s="290"/>
      <c r="G50" s="290"/>
      <c r="H50" s="289"/>
      <c r="I50" s="297"/>
      <c r="J50" s="297"/>
      <c r="K50" s="264"/>
      <c r="L50" s="264"/>
      <c r="M50" s="264"/>
      <c r="N50" s="264"/>
      <c r="O50" s="264"/>
      <c r="P50" s="265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389">
        <v>1</v>
      </c>
      <c r="AM50" s="264"/>
      <c r="AN50" s="264"/>
      <c r="AO50" s="272"/>
      <c r="AP50" s="272"/>
      <c r="AQ50" s="274"/>
      <c r="AR50" s="274"/>
      <c r="AS50" s="266"/>
    </row>
    <row r="51" spans="1:46" s="146" customFormat="1" ht="54" customHeight="1" x14ac:dyDescent="0.3">
      <c r="A51" s="268">
        <v>44786</v>
      </c>
      <c r="B51" s="290"/>
      <c r="C51" s="167" t="s">
        <v>772</v>
      </c>
      <c r="D51" s="289"/>
      <c r="E51" s="292"/>
      <c r="F51" s="267"/>
      <c r="G51" s="290"/>
      <c r="H51" s="289"/>
      <c r="I51" s="289"/>
      <c r="J51" s="297"/>
      <c r="K51" s="264"/>
      <c r="L51" s="264"/>
      <c r="M51" s="264"/>
      <c r="N51" s="264"/>
      <c r="O51" s="264"/>
      <c r="P51" s="265"/>
      <c r="Q51" s="264"/>
      <c r="R51" s="264">
        <v>1</v>
      </c>
      <c r="S51" s="264">
        <v>1</v>
      </c>
      <c r="T51" s="264">
        <v>1</v>
      </c>
      <c r="U51" s="264"/>
      <c r="V51" s="264">
        <v>1</v>
      </c>
      <c r="W51" s="264"/>
      <c r="X51" s="264">
        <v>1</v>
      </c>
      <c r="Y51" s="264">
        <v>1</v>
      </c>
      <c r="Z51" s="264"/>
      <c r="AA51" s="264">
        <v>1</v>
      </c>
      <c r="AB51" s="264"/>
      <c r="AC51" s="264"/>
      <c r="AD51" s="264"/>
      <c r="AE51" s="264"/>
      <c r="AF51" s="264"/>
      <c r="AG51" s="264">
        <v>1</v>
      </c>
      <c r="AH51" s="264"/>
      <c r="AI51" s="264"/>
      <c r="AJ51" s="264"/>
      <c r="AK51" s="264"/>
      <c r="AL51" s="389"/>
      <c r="AM51" s="264"/>
      <c r="AN51" s="264"/>
      <c r="AO51" s="272"/>
      <c r="AP51" s="272"/>
      <c r="AQ51" s="274"/>
      <c r="AR51" s="274">
        <v>1</v>
      </c>
      <c r="AS51" s="266">
        <f t="shared" si="0"/>
        <v>9</v>
      </c>
    </row>
    <row r="52" spans="1:46" s="146" customFormat="1" ht="58.2" customHeight="1" x14ac:dyDescent="0.3">
      <c r="A52" s="268">
        <v>44793</v>
      </c>
      <c r="B52" s="170" t="s">
        <v>770</v>
      </c>
      <c r="C52" s="267"/>
      <c r="D52" s="289"/>
      <c r="E52" s="347" t="s">
        <v>233</v>
      </c>
      <c r="F52" s="289"/>
      <c r="G52" s="197" t="s">
        <v>204</v>
      </c>
      <c r="H52" s="289"/>
      <c r="I52" s="289"/>
      <c r="J52" s="291"/>
      <c r="K52" s="264"/>
      <c r="L52" s="264"/>
      <c r="M52" s="264"/>
      <c r="N52" s="264"/>
      <c r="O52" s="264"/>
      <c r="P52" s="265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389"/>
      <c r="AM52" s="264"/>
      <c r="AN52" s="264"/>
      <c r="AO52" s="272"/>
      <c r="AP52" s="272"/>
      <c r="AQ52" s="274"/>
      <c r="AR52" s="274"/>
      <c r="AS52" s="266">
        <f t="shared" si="0"/>
        <v>0</v>
      </c>
    </row>
    <row r="53" spans="1:46" s="146" customFormat="1" ht="58.2" customHeight="1" x14ac:dyDescent="0.3">
      <c r="A53" s="268">
        <v>44799</v>
      </c>
      <c r="B53" s="267"/>
      <c r="C53" s="267"/>
      <c r="D53" s="202" t="s">
        <v>491</v>
      </c>
      <c r="E53" s="267"/>
      <c r="F53" s="289"/>
      <c r="G53" s="270"/>
      <c r="H53" s="289"/>
      <c r="I53" s="289"/>
      <c r="J53" s="291"/>
      <c r="K53" s="264"/>
      <c r="L53" s="264"/>
      <c r="M53" s="264"/>
      <c r="N53" s="264"/>
      <c r="O53" s="264">
        <v>1</v>
      </c>
      <c r="P53" s="265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300"/>
      <c r="AH53" s="301"/>
      <c r="AI53" s="264"/>
      <c r="AJ53" s="264"/>
      <c r="AK53" s="264"/>
      <c r="AL53" s="389"/>
      <c r="AM53" s="264"/>
      <c r="AN53" s="264"/>
      <c r="AO53" s="272"/>
      <c r="AP53" s="272"/>
      <c r="AQ53" s="274"/>
      <c r="AR53" s="274"/>
      <c r="AS53" s="266"/>
    </row>
    <row r="54" spans="1:46" s="146" customFormat="1" ht="58.2" customHeight="1" x14ac:dyDescent="0.3">
      <c r="A54" s="268">
        <v>44800</v>
      </c>
      <c r="B54" s="267"/>
      <c r="C54" s="267"/>
      <c r="D54" s="202" t="s">
        <v>491</v>
      </c>
      <c r="E54" s="267"/>
      <c r="F54" s="289"/>
      <c r="G54" s="190" t="s">
        <v>781</v>
      </c>
      <c r="H54" s="289"/>
      <c r="I54" s="289"/>
      <c r="J54" s="291"/>
      <c r="K54" s="264"/>
      <c r="L54" s="264"/>
      <c r="M54" s="264"/>
      <c r="N54" s="264"/>
      <c r="O54" s="264">
        <v>1</v>
      </c>
      <c r="P54" s="265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300"/>
      <c r="AH54" s="301"/>
      <c r="AI54" s="264"/>
      <c r="AJ54" s="264"/>
      <c r="AK54" s="264"/>
      <c r="AL54" s="389"/>
      <c r="AM54" s="264"/>
      <c r="AN54" s="264"/>
      <c r="AO54" s="272">
        <v>1</v>
      </c>
      <c r="AP54" s="272"/>
      <c r="AQ54" s="274"/>
      <c r="AR54" s="274"/>
      <c r="AS54" s="266">
        <f t="shared" ref="AS54:AS81" si="1">SUM(K54:AR54)</f>
        <v>2</v>
      </c>
    </row>
    <row r="55" spans="1:46" s="146" customFormat="1" ht="64.95" customHeight="1" x14ac:dyDescent="0.3">
      <c r="A55" s="268">
        <v>44800</v>
      </c>
      <c r="B55" s="290"/>
      <c r="C55" s="267"/>
      <c r="D55" s="289"/>
      <c r="E55" s="161" t="s">
        <v>777</v>
      </c>
      <c r="F55" s="289"/>
      <c r="G55" s="290"/>
      <c r="H55" s="290"/>
      <c r="I55" s="290"/>
      <c r="J55" s="291"/>
      <c r="K55" s="264"/>
      <c r="L55" s="264"/>
      <c r="M55" s="264"/>
      <c r="N55" s="264"/>
      <c r="O55" s="264"/>
      <c r="P55" s="265"/>
      <c r="Q55" s="264"/>
      <c r="R55" s="264"/>
      <c r="S55" s="264"/>
      <c r="T55" s="264"/>
      <c r="U55" s="264"/>
      <c r="V55" s="264"/>
      <c r="W55" s="264"/>
      <c r="X55" s="264"/>
      <c r="Y55" s="264"/>
      <c r="Z55" s="272">
        <v>1</v>
      </c>
      <c r="AA55" s="272"/>
      <c r="AB55" s="272">
        <v>1</v>
      </c>
      <c r="AC55" s="272">
        <v>1</v>
      </c>
      <c r="AD55" s="272">
        <v>1</v>
      </c>
      <c r="AE55" s="272">
        <v>1</v>
      </c>
      <c r="AF55" s="272">
        <v>1</v>
      </c>
      <c r="AG55" s="274"/>
      <c r="AH55" s="283">
        <v>1</v>
      </c>
      <c r="AI55" s="272"/>
      <c r="AJ55" s="272">
        <v>1</v>
      </c>
      <c r="AK55" s="272">
        <v>1</v>
      </c>
      <c r="AL55" s="389"/>
      <c r="AM55" s="264"/>
      <c r="AN55" s="264"/>
      <c r="AO55" s="272"/>
      <c r="AP55" s="272"/>
      <c r="AQ55" s="274"/>
      <c r="AR55" s="274"/>
      <c r="AS55" s="266">
        <f t="shared" si="1"/>
        <v>9</v>
      </c>
    </row>
    <row r="56" spans="1:46" s="146" customFormat="1" ht="64.95" customHeight="1" x14ac:dyDescent="0.3">
      <c r="A56" s="268">
        <v>44801</v>
      </c>
      <c r="B56" s="290"/>
      <c r="C56" s="267"/>
      <c r="D56" s="202" t="s">
        <v>491</v>
      </c>
      <c r="E56" s="276"/>
      <c r="F56" s="289"/>
      <c r="G56" s="290"/>
      <c r="H56" s="290"/>
      <c r="I56" s="290"/>
      <c r="J56" s="289"/>
      <c r="K56" s="264"/>
      <c r="L56" s="264"/>
      <c r="M56" s="264"/>
      <c r="N56" s="264"/>
      <c r="O56" s="264">
        <v>1</v>
      </c>
      <c r="P56" s="265"/>
      <c r="Q56" s="264"/>
      <c r="R56" s="264"/>
      <c r="S56" s="264"/>
      <c r="T56" s="264"/>
      <c r="U56" s="264"/>
      <c r="V56" s="264"/>
      <c r="W56" s="264"/>
      <c r="X56" s="264"/>
      <c r="Y56" s="264"/>
      <c r="Z56" s="272"/>
      <c r="AA56" s="272"/>
      <c r="AB56" s="272"/>
      <c r="AC56" s="272"/>
      <c r="AD56" s="272"/>
      <c r="AE56" s="272"/>
      <c r="AF56" s="272"/>
      <c r="AG56" s="274"/>
      <c r="AH56" s="283"/>
      <c r="AI56" s="272"/>
      <c r="AJ56" s="272"/>
      <c r="AK56" s="272"/>
      <c r="AL56" s="389"/>
      <c r="AM56" s="264"/>
      <c r="AN56" s="264"/>
      <c r="AO56" s="272"/>
      <c r="AP56" s="272"/>
      <c r="AQ56" s="274"/>
      <c r="AR56" s="274"/>
      <c r="AS56" s="266">
        <f t="shared" si="1"/>
        <v>1</v>
      </c>
    </row>
    <row r="57" spans="1:46" s="169" customFormat="1" x14ac:dyDescent="0.3">
      <c r="A57" s="447" t="s">
        <v>500</v>
      </c>
      <c r="B57" s="448"/>
      <c r="C57" s="448"/>
      <c r="D57" s="448"/>
      <c r="E57" s="448"/>
      <c r="F57" s="448"/>
      <c r="G57" s="448"/>
      <c r="H57" s="448"/>
      <c r="I57" s="448"/>
      <c r="J57" s="448"/>
      <c r="K57" s="147"/>
      <c r="L57" s="147"/>
      <c r="M57" s="147"/>
      <c r="N57" s="147"/>
      <c r="O57" s="147"/>
      <c r="P57" s="148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397"/>
      <c r="AM57" s="147"/>
      <c r="AN57" s="147"/>
      <c r="AO57" s="149"/>
      <c r="AP57" s="149"/>
      <c r="AQ57" s="150"/>
      <c r="AR57" s="150"/>
      <c r="AS57" s="151">
        <f t="shared" si="1"/>
        <v>0</v>
      </c>
    </row>
    <row r="58" spans="1:46" s="146" customFormat="1" ht="42.75" customHeight="1" x14ac:dyDescent="0.3">
      <c r="A58" s="268">
        <v>44807</v>
      </c>
      <c r="B58" s="267"/>
      <c r="C58" s="267"/>
      <c r="D58" s="290"/>
      <c r="E58" s="289"/>
      <c r="F58" s="289"/>
      <c r="G58" s="289"/>
      <c r="H58" s="289"/>
      <c r="I58" s="267"/>
      <c r="J58" s="291"/>
      <c r="K58" s="264"/>
      <c r="L58" s="264"/>
      <c r="M58" s="264"/>
      <c r="N58" s="264"/>
      <c r="O58" s="264"/>
      <c r="P58" s="265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389"/>
      <c r="AM58" s="264"/>
      <c r="AN58" s="264"/>
      <c r="AO58" s="272"/>
      <c r="AP58" s="272"/>
      <c r="AQ58" s="274"/>
      <c r="AR58" s="274"/>
      <c r="AS58" s="266">
        <f t="shared" si="1"/>
        <v>0</v>
      </c>
    </row>
    <row r="59" spans="1:46" s="146" customFormat="1" ht="42.75" customHeight="1" x14ac:dyDescent="0.3">
      <c r="A59" s="268">
        <v>44814</v>
      </c>
      <c r="B59" s="267" t="s">
        <v>782</v>
      </c>
      <c r="C59" s="267"/>
      <c r="D59" s="290"/>
      <c r="E59" s="289"/>
      <c r="F59" s="289"/>
      <c r="G59" s="289"/>
      <c r="H59" s="289"/>
      <c r="I59" s="267"/>
      <c r="J59" s="291"/>
      <c r="K59" s="264"/>
      <c r="L59" s="264"/>
      <c r="M59" s="264"/>
      <c r="N59" s="264"/>
      <c r="O59" s="264"/>
      <c r="P59" s="265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389">
        <v>1</v>
      </c>
      <c r="AM59" s="264"/>
      <c r="AN59" s="264"/>
      <c r="AO59" s="272"/>
      <c r="AP59" s="272"/>
      <c r="AQ59" s="274"/>
      <c r="AR59" s="274"/>
      <c r="AS59" s="266"/>
    </row>
    <row r="60" spans="1:46" s="146" customFormat="1" ht="54.75" customHeight="1" x14ac:dyDescent="0.3">
      <c r="A60" s="268">
        <v>44814</v>
      </c>
      <c r="B60" s="164" t="s">
        <v>771</v>
      </c>
      <c r="C60" s="290"/>
      <c r="D60" s="290"/>
      <c r="E60" s="290"/>
      <c r="F60" s="167" t="s">
        <v>772</v>
      </c>
      <c r="G60" s="289"/>
      <c r="H60" s="289"/>
      <c r="I60" s="267"/>
      <c r="J60" s="291"/>
      <c r="K60" s="264"/>
      <c r="L60" s="264"/>
      <c r="M60" s="264"/>
      <c r="N60" s="264"/>
      <c r="O60" s="264"/>
      <c r="P60" s="265"/>
      <c r="Q60" s="264"/>
      <c r="R60" s="264">
        <v>1</v>
      </c>
      <c r="S60" s="264">
        <v>1</v>
      </c>
      <c r="T60" s="264">
        <v>1</v>
      </c>
      <c r="U60" s="264">
        <v>1</v>
      </c>
      <c r="V60" s="264">
        <v>1</v>
      </c>
      <c r="W60" s="264">
        <v>1</v>
      </c>
      <c r="X60" s="264"/>
      <c r="Y60" s="264"/>
      <c r="Z60" s="264"/>
      <c r="AA60" s="264">
        <v>1</v>
      </c>
      <c r="AB60" s="264"/>
      <c r="AC60" s="264"/>
      <c r="AD60" s="264"/>
      <c r="AE60" s="264"/>
      <c r="AF60" s="264"/>
      <c r="AG60" s="264">
        <v>1</v>
      </c>
      <c r="AH60" s="264"/>
      <c r="AI60" s="264"/>
      <c r="AJ60" s="264"/>
      <c r="AK60" s="264"/>
      <c r="AL60" s="389"/>
      <c r="AM60" s="264"/>
      <c r="AN60" s="264"/>
      <c r="AO60" s="272"/>
      <c r="AP60" s="272"/>
      <c r="AQ60" s="274"/>
      <c r="AR60" s="274"/>
      <c r="AS60" s="266">
        <f t="shared" si="1"/>
        <v>8</v>
      </c>
    </row>
    <row r="61" spans="1:46" s="146" customFormat="1" ht="62.25" customHeight="1" x14ac:dyDescent="0.3">
      <c r="A61" s="268">
        <v>44821</v>
      </c>
      <c r="B61" s="290"/>
      <c r="C61" s="290"/>
      <c r="D61" s="290"/>
      <c r="E61" s="290"/>
      <c r="F61" s="289"/>
      <c r="G61" s="289"/>
      <c r="H61" s="290"/>
      <c r="I61" s="267"/>
      <c r="J61" s="165" t="s">
        <v>185</v>
      </c>
      <c r="K61" s="264">
        <v>1</v>
      </c>
      <c r="L61" s="264">
        <v>1</v>
      </c>
      <c r="M61" s="264">
        <v>1</v>
      </c>
      <c r="N61" s="264"/>
      <c r="O61" s="264"/>
      <c r="P61" s="265">
        <v>1</v>
      </c>
      <c r="Q61" s="264">
        <v>1</v>
      </c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389"/>
      <c r="AM61" s="264"/>
      <c r="AN61" s="264"/>
      <c r="AO61" s="272"/>
      <c r="AP61" s="272"/>
      <c r="AQ61" s="274">
        <v>1</v>
      </c>
      <c r="AR61" s="274"/>
      <c r="AS61" s="266">
        <f t="shared" si="1"/>
        <v>6</v>
      </c>
    </row>
    <row r="62" spans="1:46" s="146" customFormat="1" ht="42.75" customHeight="1" x14ac:dyDescent="0.3">
      <c r="A62" s="268">
        <v>44828</v>
      </c>
      <c r="B62" s="290"/>
      <c r="C62" s="161" t="s">
        <v>777</v>
      </c>
      <c r="D62" s="267"/>
      <c r="E62" s="267"/>
      <c r="F62" s="347" t="s">
        <v>233</v>
      </c>
      <c r="G62" s="197" t="s">
        <v>204</v>
      </c>
      <c r="H62" s="289"/>
      <c r="I62" s="267"/>
      <c r="J62" s="291"/>
      <c r="K62" s="264"/>
      <c r="L62" s="264"/>
      <c r="M62" s="264"/>
      <c r="N62" s="264"/>
      <c r="O62" s="264"/>
      <c r="P62" s="265"/>
      <c r="Q62" s="264"/>
      <c r="R62" s="264"/>
      <c r="S62" s="264"/>
      <c r="T62" s="264"/>
      <c r="U62" s="264"/>
      <c r="V62" s="264"/>
      <c r="W62" s="264"/>
      <c r="X62" s="264">
        <v>1</v>
      </c>
      <c r="Y62" s="264">
        <v>1</v>
      </c>
      <c r="Z62" s="272">
        <v>1</v>
      </c>
      <c r="AA62" s="272"/>
      <c r="AB62" s="272">
        <v>1</v>
      </c>
      <c r="AC62" s="272">
        <v>1</v>
      </c>
      <c r="AD62" s="272">
        <v>1</v>
      </c>
      <c r="AE62" s="272">
        <v>1</v>
      </c>
      <c r="AF62" s="272">
        <v>1</v>
      </c>
      <c r="AG62" s="274"/>
      <c r="AH62" s="283">
        <v>1</v>
      </c>
      <c r="AI62" s="272">
        <v>1</v>
      </c>
      <c r="AJ62" s="272">
        <v>1</v>
      </c>
      <c r="AK62" s="272">
        <v>1</v>
      </c>
      <c r="AL62" s="389"/>
      <c r="AM62" s="264"/>
      <c r="AN62" s="264"/>
      <c r="AO62" s="272"/>
      <c r="AP62" s="272"/>
      <c r="AQ62" s="274"/>
      <c r="AR62" s="274"/>
      <c r="AS62" s="266">
        <f t="shared" si="1"/>
        <v>12</v>
      </c>
    </row>
    <row r="63" spans="1:46" s="169" customFormat="1" x14ac:dyDescent="0.3">
      <c r="A63" s="447" t="s">
        <v>533</v>
      </c>
      <c r="B63" s="448"/>
      <c r="C63" s="448"/>
      <c r="D63" s="448"/>
      <c r="E63" s="448"/>
      <c r="F63" s="448"/>
      <c r="G63" s="448"/>
      <c r="H63" s="448"/>
      <c r="I63" s="448"/>
      <c r="J63" s="448"/>
      <c r="K63" s="147"/>
      <c r="L63" s="147"/>
      <c r="M63" s="147"/>
      <c r="N63" s="147"/>
      <c r="O63" s="147"/>
      <c r="P63" s="148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397"/>
      <c r="AM63" s="147"/>
      <c r="AN63" s="147"/>
      <c r="AO63" s="149"/>
      <c r="AP63" s="149"/>
      <c r="AQ63" s="150"/>
      <c r="AR63" s="150"/>
      <c r="AS63" s="151">
        <f t="shared" si="1"/>
        <v>0</v>
      </c>
      <c r="AT63" s="171"/>
    </row>
    <row r="64" spans="1:46" s="146" customFormat="1" ht="64.95" customHeight="1" x14ac:dyDescent="0.4">
      <c r="A64" s="268">
        <v>44835</v>
      </c>
      <c r="B64" s="163" t="s">
        <v>770</v>
      </c>
      <c r="C64" s="290"/>
      <c r="D64" s="289"/>
      <c r="E64" s="290"/>
      <c r="F64" s="162" t="s">
        <v>783</v>
      </c>
      <c r="G64" s="290"/>
      <c r="H64" s="289"/>
      <c r="I64" s="289"/>
      <c r="J64" s="291"/>
      <c r="K64" s="264"/>
      <c r="L64" s="264"/>
      <c r="M64" s="264"/>
      <c r="N64" s="264"/>
      <c r="O64" s="264"/>
      <c r="P64" s="265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389"/>
      <c r="AM64" s="264"/>
      <c r="AN64" s="264"/>
      <c r="AO64" s="272">
        <v>1</v>
      </c>
      <c r="AP64" s="272">
        <v>1</v>
      </c>
      <c r="AQ64" s="274"/>
      <c r="AR64" s="274"/>
      <c r="AS64" s="266">
        <f t="shared" si="1"/>
        <v>2</v>
      </c>
      <c r="AT64" s="302"/>
    </row>
    <row r="65" spans="1:46" s="146" customFormat="1" ht="42" customHeight="1" x14ac:dyDescent="0.4">
      <c r="A65" s="268">
        <v>44842</v>
      </c>
      <c r="B65" s="290"/>
      <c r="C65" s="295"/>
      <c r="D65" s="289"/>
      <c r="E65" s="166" t="s">
        <v>772</v>
      </c>
      <c r="F65" s="290"/>
      <c r="G65" s="290"/>
      <c r="H65" s="289"/>
      <c r="I65" s="290"/>
      <c r="J65" s="291"/>
      <c r="K65" s="264"/>
      <c r="L65" s="264"/>
      <c r="M65" s="264"/>
      <c r="N65" s="264"/>
      <c r="O65" s="264"/>
      <c r="P65" s="265"/>
      <c r="Q65" s="264"/>
      <c r="R65" s="264">
        <v>1</v>
      </c>
      <c r="S65" s="264">
        <v>1</v>
      </c>
      <c r="T65" s="264">
        <v>1</v>
      </c>
      <c r="U65" s="264"/>
      <c r="V65" s="264">
        <v>1</v>
      </c>
      <c r="W65" s="264">
        <v>1</v>
      </c>
      <c r="X65" s="264"/>
      <c r="Y65" s="264"/>
      <c r="Z65" s="264"/>
      <c r="AA65" s="264">
        <v>1</v>
      </c>
      <c r="AB65" s="264"/>
      <c r="AC65" s="264"/>
      <c r="AD65" s="264"/>
      <c r="AE65" s="264"/>
      <c r="AF65" s="264"/>
      <c r="AG65" s="264">
        <v>1</v>
      </c>
      <c r="AH65" s="264"/>
      <c r="AI65" s="264"/>
      <c r="AJ65" s="264"/>
      <c r="AK65" s="264"/>
      <c r="AL65" s="389"/>
      <c r="AM65" s="264"/>
      <c r="AN65" s="264"/>
      <c r="AO65" s="272"/>
      <c r="AP65" s="272"/>
      <c r="AQ65" s="274"/>
      <c r="AR65" s="274"/>
      <c r="AS65" s="266">
        <f t="shared" si="1"/>
        <v>7</v>
      </c>
      <c r="AT65" s="302" t="s">
        <v>784</v>
      </c>
    </row>
    <row r="66" spans="1:46" s="146" customFormat="1" ht="73.5" customHeight="1" x14ac:dyDescent="0.4">
      <c r="A66" s="268">
        <v>44849</v>
      </c>
      <c r="B66" s="164" t="s">
        <v>771</v>
      </c>
      <c r="C66" s="165" t="s">
        <v>185</v>
      </c>
      <c r="D66" s="289"/>
      <c r="E66" s="289"/>
      <c r="F66" s="290"/>
      <c r="G66" s="289"/>
      <c r="H66" s="267"/>
      <c r="I66" s="289"/>
      <c r="J66" s="291"/>
      <c r="K66" s="264">
        <v>1</v>
      </c>
      <c r="L66" s="264">
        <v>1</v>
      </c>
      <c r="M66" s="264">
        <v>1</v>
      </c>
      <c r="N66" s="264">
        <v>1</v>
      </c>
      <c r="O66" s="264">
        <v>1</v>
      </c>
      <c r="P66" s="265">
        <v>1</v>
      </c>
      <c r="Q66" s="264">
        <v>1</v>
      </c>
      <c r="R66" s="264"/>
      <c r="S66" s="264"/>
      <c r="T66" s="264"/>
      <c r="U66" s="264">
        <v>1</v>
      </c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389"/>
      <c r="AM66" s="264"/>
      <c r="AN66" s="264"/>
      <c r="AO66" s="272"/>
      <c r="AP66" s="272"/>
      <c r="AQ66" s="274">
        <v>1</v>
      </c>
      <c r="AR66" s="274"/>
      <c r="AS66" s="266">
        <f t="shared" si="1"/>
        <v>9</v>
      </c>
      <c r="AT66" s="302"/>
    </row>
    <row r="67" spans="1:46" s="146" customFormat="1" ht="64.5" customHeight="1" x14ac:dyDescent="0.3">
      <c r="A67" s="268">
        <v>44856</v>
      </c>
      <c r="B67" s="290"/>
      <c r="C67" s="297"/>
      <c r="D67" s="289"/>
      <c r="E67" s="289"/>
      <c r="F67" s="191" t="s">
        <v>136</v>
      </c>
      <c r="G67" s="347" t="s">
        <v>233</v>
      </c>
      <c r="H67" s="267"/>
      <c r="I67" s="289"/>
      <c r="J67" s="291"/>
      <c r="K67" s="264"/>
      <c r="L67" s="264"/>
      <c r="M67" s="264"/>
      <c r="N67" s="264"/>
      <c r="O67" s="264"/>
      <c r="P67" s="265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389">
        <v>1</v>
      </c>
      <c r="AM67" s="264"/>
      <c r="AN67" s="264"/>
      <c r="AO67" s="272"/>
      <c r="AP67" s="272"/>
      <c r="AQ67" s="274"/>
      <c r="AR67" s="274"/>
      <c r="AS67" s="266">
        <f t="shared" si="1"/>
        <v>1</v>
      </c>
    </row>
    <row r="68" spans="1:46" s="146" customFormat="1" ht="42" customHeight="1" x14ac:dyDescent="0.3">
      <c r="A68" s="268">
        <v>44863</v>
      </c>
      <c r="B68" s="290"/>
      <c r="C68" s="267"/>
      <c r="D68" s="289"/>
      <c r="E68" s="267"/>
      <c r="F68" s="290"/>
      <c r="G68" s="289"/>
      <c r="H68" s="289"/>
      <c r="I68" s="289"/>
      <c r="J68" s="291"/>
      <c r="K68" s="264"/>
      <c r="L68" s="264"/>
      <c r="M68" s="264"/>
      <c r="N68" s="264"/>
      <c r="O68" s="264"/>
      <c r="P68" s="265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389"/>
      <c r="AM68" s="264"/>
      <c r="AN68" s="264"/>
      <c r="AO68" s="272"/>
      <c r="AP68" s="272"/>
      <c r="AQ68" s="274"/>
      <c r="AR68" s="274"/>
      <c r="AS68" s="266">
        <f t="shared" si="1"/>
        <v>0</v>
      </c>
    </row>
    <row r="69" spans="1:46" s="169" customFormat="1" x14ac:dyDescent="0.3">
      <c r="A69" s="447" t="s">
        <v>555</v>
      </c>
      <c r="B69" s="448"/>
      <c r="C69" s="448"/>
      <c r="D69" s="448"/>
      <c r="E69" s="448"/>
      <c r="F69" s="448"/>
      <c r="G69" s="448"/>
      <c r="H69" s="448"/>
      <c r="I69" s="448"/>
      <c r="J69" s="448"/>
      <c r="K69" s="147"/>
      <c r="L69" s="147"/>
      <c r="M69" s="147"/>
      <c r="N69" s="147"/>
      <c r="O69" s="147"/>
      <c r="P69" s="148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397"/>
      <c r="AM69" s="147"/>
      <c r="AN69" s="147"/>
      <c r="AO69" s="149"/>
      <c r="AP69" s="149"/>
      <c r="AQ69" s="150"/>
      <c r="AR69" s="150"/>
      <c r="AS69" s="151">
        <f t="shared" si="1"/>
        <v>0</v>
      </c>
    </row>
    <row r="70" spans="1:46" s="146" customFormat="1" ht="54" customHeight="1" x14ac:dyDescent="0.3">
      <c r="A70" s="268">
        <v>44870</v>
      </c>
      <c r="B70" s="290"/>
      <c r="C70" s="290"/>
      <c r="D70" s="290"/>
      <c r="E70" s="161" t="s">
        <v>777</v>
      </c>
      <c r="F70" s="289"/>
      <c r="G70" s="197" t="s">
        <v>204</v>
      </c>
      <c r="H70" s="289"/>
      <c r="I70" s="289"/>
      <c r="J70" s="297"/>
      <c r="K70" s="264"/>
      <c r="L70" s="264"/>
      <c r="M70" s="264"/>
      <c r="N70" s="264"/>
      <c r="O70" s="264"/>
      <c r="P70" s="265"/>
      <c r="Q70" s="264"/>
      <c r="R70" s="264"/>
      <c r="S70" s="264"/>
      <c r="T70" s="264"/>
      <c r="U70" s="264"/>
      <c r="V70" s="264"/>
      <c r="W70" s="264"/>
      <c r="X70" s="264"/>
      <c r="Y70" s="264"/>
      <c r="Z70" s="272">
        <v>1</v>
      </c>
      <c r="AA70" s="272"/>
      <c r="AB70" s="272"/>
      <c r="AC70" s="272"/>
      <c r="AD70" s="272"/>
      <c r="AE70" s="272"/>
      <c r="AF70" s="272"/>
      <c r="AG70" s="274"/>
      <c r="AH70" s="283">
        <v>1</v>
      </c>
      <c r="AI70" s="272"/>
      <c r="AJ70" s="272">
        <v>1</v>
      </c>
      <c r="AK70" s="272">
        <v>1</v>
      </c>
      <c r="AL70" s="389"/>
      <c r="AM70" s="264"/>
      <c r="AN70" s="264"/>
      <c r="AO70" s="272"/>
      <c r="AP70" s="272"/>
      <c r="AQ70" s="274"/>
      <c r="AR70" s="274"/>
      <c r="AS70" s="266">
        <f t="shared" si="1"/>
        <v>4</v>
      </c>
    </row>
    <row r="71" spans="1:46" s="146" customFormat="1" ht="57" customHeight="1" x14ac:dyDescent="0.3">
      <c r="A71" s="268">
        <v>44877</v>
      </c>
      <c r="B71" s="163" t="s">
        <v>770</v>
      </c>
      <c r="C71" s="166" t="s">
        <v>772</v>
      </c>
      <c r="D71" s="289"/>
      <c r="E71" s="290"/>
      <c r="F71" s="290"/>
      <c r="G71" s="289"/>
      <c r="H71" s="289"/>
      <c r="I71" s="289"/>
      <c r="J71" s="297"/>
      <c r="K71" s="264"/>
      <c r="L71" s="264"/>
      <c r="M71" s="264"/>
      <c r="N71" s="264"/>
      <c r="O71" s="264"/>
      <c r="P71" s="265"/>
      <c r="Q71" s="264">
        <v>1</v>
      </c>
      <c r="R71" s="264">
        <v>1</v>
      </c>
      <c r="S71" s="264">
        <v>1</v>
      </c>
      <c r="T71" s="264">
        <v>1</v>
      </c>
      <c r="U71" s="264">
        <v>1</v>
      </c>
      <c r="V71" s="264">
        <v>1</v>
      </c>
      <c r="W71" s="264">
        <v>1</v>
      </c>
      <c r="X71" s="264">
        <v>1</v>
      </c>
      <c r="Y71" s="264">
        <v>1</v>
      </c>
      <c r="Z71" s="264"/>
      <c r="AA71" s="264">
        <v>1</v>
      </c>
      <c r="AB71" s="264"/>
      <c r="AC71" s="264"/>
      <c r="AD71" s="264"/>
      <c r="AE71" s="264"/>
      <c r="AF71" s="264"/>
      <c r="AG71" s="264">
        <v>1</v>
      </c>
      <c r="AH71" s="264"/>
      <c r="AI71" s="264"/>
      <c r="AJ71" s="264"/>
      <c r="AK71" s="264"/>
      <c r="AL71" s="389"/>
      <c r="AM71" s="264"/>
      <c r="AN71" s="264"/>
      <c r="AO71" s="272"/>
      <c r="AP71" s="272"/>
      <c r="AQ71" s="274"/>
      <c r="AR71" s="274"/>
      <c r="AS71" s="266">
        <f t="shared" si="1"/>
        <v>11</v>
      </c>
    </row>
    <row r="72" spans="1:46" s="146" customFormat="1" ht="42" customHeight="1" x14ac:dyDescent="0.3">
      <c r="A72" s="268">
        <v>44884</v>
      </c>
      <c r="B72" s="164" t="s">
        <v>771</v>
      </c>
      <c r="C72" s="267"/>
      <c r="D72" s="347" t="s">
        <v>233</v>
      </c>
      <c r="E72" s="290"/>
      <c r="F72" s="289"/>
      <c r="G72" s="289"/>
      <c r="H72" s="289"/>
      <c r="I72" s="289"/>
      <c r="J72" s="297"/>
      <c r="K72" s="264"/>
      <c r="L72" s="264"/>
      <c r="M72" s="264"/>
      <c r="N72" s="264"/>
      <c r="O72" s="264"/>
      <c r="P72" s="265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389">
        <v>1</v>
      </c>
      <c r="AM72" s="264"/>
      <c r="AN72" s="264"/>
      <c r="AO72" s="272"/>
      <c r="AP72" s="272"/>
      <c r="AQ72" s="274"/>
      <c r="AR72" s="274"/>
      <c r="AS72" s="266">
        <f t="shared" si="1"/>
        <v>1</v>
      </c>
    </row>
    <row r="73" spans="1:46" s="146" customFormat="1" ht="72" customHeight="1" x14ac:dyDescent="0.3">
      <c r="A73" s="268">
        <v>44891</v>
      </c>
      <c r="B73" s="290"/>
      <c r="C73" s="267"/>
      <c r="D73" s="303"/>
      <c r="E73" s="303"/>
      <c r="F73" s="303"/>
      <c r="G73" s="303"/>
      <c r="H73" s="303"/>
      <c r="I73" s="303"/>
      <c r="J73" s="304"/>
      <c r="K73" s="305"/>
      <c r="L73" s="305"/>
      <c r="M73" s="305"/>
      <c r="N73" s="305"/>
      <c r="O73" s="305"/>
      <c r="P73" s="306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92"/>
      <c r="AM73" s="305"/>
      <c r="AN73" s="305"/>
      <c r="AO73" s="307"/>
      <c r="AP73" s="307"/>
      <c r="AQ73" s="283"/>
      <c r="AR73" s="283"/>
      <c r="AS73" s="308">
        <f t="shared" si="1"/>
        <v>0</v>
      </c>
    </row>
    <row r="74" spans="1:46" s="169" customFormat="1" x14ac:dyDescent="0.3">
      <c r="A74" s="450" t="s">
        <v>579</v>
      </c>
      <c r="B74" s="451"/>
      <c r="C74" s="451"/>
      <c r="D74" s="451"/>
      <c r="E74" s="451"/>
      <c r="F74" s="451"/>
      <c r="G74" s="451"/>
      <c r="H74" s="451"/>
      <c r="I74" s="451"/>
      <c r="J74" s="451"/>
      <c r="K74" s="192"/>
      <c r="L74" s="192"/>
      <c r="M74" s="192"/>
      <c r="N74" s="192"/>
      <c r="O74" s="192"/>
      <c r="P74" s="193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398"/>
      <c r="AM74" s="192"/>
      <c r="AN74" s="192"/>
      <c r="AO74" s="194"/>
      <c r="AP74" s="194"/>
      <c r="AQ74" s="195"/>
      <c r="AR74" s="195"/>
      <c r="AS74" s="196">
        <f t="shared" si="1"/>
        <v>0</v>
      </c>
    </row>
    <row r="75" spans="1:46" s="146" customFormat="1" ht="41.25" customHeight="1" x14ac:dyDescent="0.3">
      <c r="A75" s="309">
        <v>44896</v>
      </c>
      <c r="B75" s="290"/>
      <c r="C75" s="290"/>
      <c r="D75" s="303"/>
      <c r="E75" s="290"/>
      <c r="F75" s="290"/>
      <c r="G75" s="290"/>
      <c r="H75" s="290"/>
      <c r="I75" s="290"/>
      <c r="J75" s="290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389"/>
      <c r="AM75" s="264"/>
      <c r="AN75" s="264"/>
      <c r="AO75" s="272"/>
      <c r="AP75" s="272"/>
      <c r="AQ75" s="272"/>
      <c r="AR75" s="272"/>
      <c r="AS75" s="264">
        <f t="shared" si="1"/>
        <v>0</v>
      </c>
    </row>
    <row r="76" spans="1:46" s="146" customFormat="1" ht="44.25" customHeight="1" x14ac:dyDescent="0.3">
      <c r="A76" s="309">
        <v>44897</v>
      </c>
      <c r="B76" s="290"/>
      <c r="C76" s="290"/>
      <c r="D76" s="303"/>
      <c r="E76" s="290"/>
      <c r="F76" s="290"/>
      <c r="G76" s="290"/>
      <c r="H76" s="290"/>
      <c r="I76" s="290"/>
      <c r="J76" s="290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389"/>
      <c r="AM76" s="264"/>
      <c r="AN76" s="264"/>
      <c r="AO76" s="272"/>
      <c r="AP76" s="272"/>
      <c r="AQ76" s="272"/>
      <c r="AR76" s="272"/>
      <c r="AS76" s="264">
        <f t="shared" si="1"/>
        <v>0</v>
      </c>
    </row>
    <row r="77" spans="1:46" s="146" customFormat="1" ht="45" customHeight="1" x14ac:dyDescent="0.3">
      <c r="A77" s="309">
        <v>44898</v>
      </c>
      <c r="B77" s="303"/>
      <c r="C77" s="303"/>
      <c r="D77" s="303"/>
      <c r="E77" s="303"/>
      <c r="F77" s="303"/>
      <c r="G77" s="303"/>
      <c r="H77" s="303"/>
      <c r="I77" s="303"/>
      <c r="J77" s="304"/>
      <c r="K77" s="305"/>
      <c r="L77" s="305"/>
      <c r="M77" s="305"/>
      <c r="N77" s="305"/>
      <c r="O77" s="305"/>
      <c r="P77" s="306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92"/>
      <c r="AM77" s="305"/>
      <c r="AN77" s="305"/>
      <c r="AO77" s="307"/>
      <c r="AP77" s="307"/>
      <c r="AQ77" s="283"/>
      <c r="AR77" s="283"/>
      <c r="AS77" s="308">
        <f t="shared" si="1"/>
        <v>0</v>
      </c>
    </row>
    <row r="78" spans="1:46" s="146" customFormat="1" ht="64.2" customHeight="1" x14ac:dyDescent="0.3">
      <c r="A78" s="310">
        <v>44905</v>
      </c>
      <c r="B78" s="290"/>
      <c r="C78" s="295"/>
      <c r="D78" s="290"/>
      <c r="E78" s="289"/>
      <c r="F78" s="289"/>
      <c r="G78" s="289"/>
      <c r="H78" s="289"/>
      <c r="I78" s="289"/>
      <c r="J78" s="190" t="s">
        <v>785</v>
      </c>
      <c r="K78" s="264"/>
      <c r="L78" s="264"/>
      <c r="M78" s="264"/>
      <c r="N78" s="264"/>
      <c r="O78" s="264"/>
      <c r="P78" s="265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389"/>
      <c r="AM78" s="264"/>
      <c r="AN78" s="264">
        <v>1</v>
      </c>
      <c r="AO78" s="272">
        <v>1</v>
      </c>
      <c r="AP78" s="272">
        <v>1</v>
      </c>
      <c r="AQ78" s="274"/>
      <c r="AR78" s="274"/>
      <c r="AS78" s="266">
        <f t="shared" si="1"/>
        <v>3</v>
      </c>
    </row>
    <row r="79" spans="1:46" s="146" customFormat="1" ht="42" customHeight="1" x14ac:dyDescent="0.3">
      <c r="A79" s="310">
        <v>44912</v>
      </c>
      <c r="B79" s="290"/>
      <c r="C79" s="295"/>
      <c r="D79" s="290"/>
      <c r="E79" s="289"/>
      <c r="F79" s="289"/>
      <c r="G79" s="289"/>
      <c r="H79" s="289"/>
      <c r="I79" s="289"/>
      <c r="J79" s="291"/>
      <c r="K79" s="264"/>
      <c r="L79" s="264"/>
      <c r="M79" s="264"/>
      <c r="N79" s="264"/>
      <c r="O79" s="264"/>
      <c r="P79" s="265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389"/>
      <c r="AM79" s="264"/>
      <c r="AN79" s="264"/>
      <c r="AO79" s="272"/>
      <c r="AP79" s="272"/>
      <c r="AQ79" s="274"/>
      <c r="AR79" s="274"/>
      <c r="AS79" s="266">
        <f t="shared" si="1"/>
        <v>0</v>
      </c>
    </row>
    <row r="80" spans="1:46" s="146" customFormat="1" ht="42" customHeight="1" x14ac:dyDescent="0.3">
      <c r="A80" s="310">
        <v>44919</v>
      </c>
      <c r="B80" s="290"/>
      <c r="C80" s="295"/>
      <c r="D80" s="290"/>
      <c r="E80" s="289"/>
      <c r="F80" s="289"/>
      <c r="G80" s="289"/>
      <c r="H80" s="289"/>
      <c r="I80" s="289"/>
      <c r="J80" s="291"/>
      <c r="K80" s="311"/>
      <c r="L80" s="311"/>
      <c r="M80" s="311"/>
      <c r="N80" s="311"/>
      <c r="O80" s="311"/>
      <c r="P80" s="312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1"/>
      <c r="AL80" s="393"/>
      <c r="AM80" s="311"/>
      <c r="AN80" s="311"/>
      <c r="AO80" s="313"/>
      <c r="AP80" s="313"/>
      <c r="AQ80" s="314"/>
      <c r="AR80" s="314"/>
      <c r="AS80" s="266">
        <f t="shared" si="1"/>
        <v>0</v>
      </c>
    </row>
    <row r="81" spans="1:45" s="146" customFormat="1" ht="42" customHeight="1" thickBot="1" x14ac:dyDescent="0.35">
      <c r="A81" s="315">
        <v>44926</v>
      </c>
      <c r="B81" s="316"/>
      <c r="C81" s="317"/>
      <c r="D81" s="318"/>
      <c r="E81" s="319"/>
      <c r="F81" s="319"/>
      <c r="G81" s="319"/>
      <c r="H81" s="319"/>
      <c r="I81" s="319"/>
      <c r="J81" s="320"/>
      <c r="K81" s="321"/>
      <c r="L81" s="321"/>
      <c r="M81" s="321"/>
      <c r="N81" s="321"/>
      <c r="O81" s="321"/>
      <c r="P81" s="322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94"/>
      <c r="AM81" s="321"/>
      <c r="AN81" s="321"/>
      <c r="AO81" s="323"/>
      <c r="AP81" s="323"/>
      <c r="AQ81" s="323"/>
      <c r="AR81" s="323"/>
      <c r="AS81" s="324">
        <f t="shared" si="1"/>
        <v>0</v>
      </c>
    </row>
    <row r="82" spans="1:45" x14ac:dyDescent="0.3">
      <c r="A82" s="325"/>
      <c r="E82" s="173"/>
      <c r="K82" s="327">
        <f>SUM(K3:K81)</f>
        <v>9</v>
      </c>
      <c r="L82" s="327">
        <f t="shared" ref="L82:AR82" si="2">SUM(L3:L81)</f>
        <v>9</v>
      </c>
      <c r="M82" s="327">
        <f t="shared" si="2"/>
        <v>7</v>
      </c>
      <c r="N82" s="327">
        <f t="shared" si="2"/>
        <v>4</v>
      </c>
      <c r="O82" s="327">
        <f t="shared" si="2"/>
        <v>9</v>
      </c>
      <c r="P82" s="327">
        <f t="shared" si="2"/>
        <v>8</v>
      </c>
      <c r="Q82" s="327">
        <f t="shared" si="2"/>
        <v>8</v>
      </c>
      <c r="R82" s="327">
        <f t="shared" si="2"/>
        <v>7</v>
      </c>
      <c r="S82" s="327">
        <f t="shared" si="2"/>
        <v>7</v>
      </c>
      <c r="T82" s="327">
        <f t="shared" si="2"/>
        <v>7</v>
      </c>
      <c r="U82" s="327">
        <f t="shared" si="2"/>
        <v>8</v>
      </c>
      <c r="V82" s="327">
        <f t="shared" si="2"/>
        <v>7</v>
      </c>
      <c r="W82" s="327">
        <f t="shared" si="2"/>
        <v>10</v>
      </c>
      <c r="X82" s="327">
        <f t="shared" si="2"/>
        <v>6</v>
      </c>
      <c r="Y82" s="327">
        <f t="shared" si="2"/>
        <v>7</v>
      </c>
      <c r="Z82" s="327">
        <f t="shared" si="2"/>
        <v>7</v>
      </c>
      <c r="AA82" s="327">
        <f t="shared" si="2"/>
        <v>7</v>
      </c>
      <c r="AB82" s="327">
        <f t="shared" si="2"/>
        <v>5</v>
      </c>
      <c r="AC82" s="327">
        <f t="shared" si="2"/>
        <v>7</v>
      </c>
      <c r="AD82" s="327">
        <f t="shared" si="2"/>
        <v>7</v>
      </c>
      <c r="AE82" s="327">
        <f t="shared" si="2"/>
        <v>7</v>
      </c>
      <c r="AF82" s="327">
        <f t="shared" si="2"/>
        <v>7</v>
      </c>
      <c r="AG82" s="327">
        <f t="shared" si="2"/>
        <v>10</v>
      </c>
      <c r="AH82" s="327">
        <f t="shared" si="2"/>
        <v>8</v>
      </c>
      <c r="AI82" s="327">
        <f t="shared" si="2"/>
        <v>5</v>
      </c>
      <c r="AJ82" s="327">
        <f t="shared" si="2"/>
        <v>8</v>
      </c>
      <c r="AK82" s="327">
        <f t="shared" si="2"/>
        <v>8</v>
      </c>
      <c r="AL82" s="395">
        <f t="shared" si="2"/>
        <v>7</v>
      </c>
      <c r="AM82" s="327">
        <f t="shared" si="2"/>
        <v>0</v>
      </c>
      <c r="AN82" s="327">
        <f t="shared" si="2"/>
        <v>1</v>
      </c>
      <c r="AO82" s="328">
        <f t="shared" si="2"/>
        <v>6</v>
      </c>
      <c r="AP82" s="328">
        <f t="shared" si="2"/>
        <v>8</v>
      </c>
      <c r="AQ82" s="328">
        <f t="shared" si="2"/>
        <v>7</v>
      </c>
      <c r="AR82" s="328">
        <f t="shared" si="2"/>
        <v>1</v>
      </c>
    </row>
    <row r="83" spans="1:45" x14ac:dyDescent="0.3">
      <c r="A83" s="325"/>
      <c r="E83" s="173"/>
      <c r="O83" s="327"/>
      <c r="V83" s="327"/>
      <c r="Y83" s="327"/>
      <c r="Z83" s="327"/>
      <c r="AA83" s="327"/>
      <c r="AB83" s="327"/>
      <c r="AM83" s="327"/>
      <c r="AN83" s="327"/>
      <c r="AO83" s="328"/>
      <c r="AP83" s="328"/>
      <c r="AQ83" s="328"/>
      <c r="AR83" s="328"/>
    </row>
    <row r="84" spans="1:45" x14ac:dyDescent="0.3">
      <c r="A84" s="325"/>
      <c r="E84" s="173"/>
      <c r="O84" s="327"/>
      <c r="V84" s="327"/>
      <c r="Y84" s="327"/>
      <c r="Z84" s="327"/>
      <c r="AA84" s="327"/>
      <c r="AB84" s="327"/>
      <c r="AM84" s="327"/>
      <c r="AN84" s="327"/>
      <c r="AO84" s="328"/>
      <c r="AP84" s="328"/>
      <c r="AQ84" s="328"/>
      <c r="AR84" s="328"/>
    </row>
    <row r="85" spans="1:45" x14ac:dyDescent="0.3">
      <c r="A85" s="325"/>
      <c r="E85" s="173"/>
      <c r="O85" s="327"/>
      <c r="V85" s="327"/>
      <c r="Y85" s="327"/>
      <c r="Z85" s="327"/>
      <c r="AA85" s="327"/>
      <c r="AB85" s="327"/>
      <c r="AM85" s="327"/>
      <c r="AN85" s="327"/>
      <c r="AO85" s="328"/>
      <c r="AP85" s="328"/>
      <c r="AQ85" s="328"/>
      <c r="AR85" s="328"/>
    </row>
    <row r="86" spans="1:45" x14ac:dyDescent="0.3">
      <c r="A86" s="325"/>
      <c r="E86" s="173"/>
      <c r="O86" s="327"/>
      <c r="V86" s="327"/>
      <c r="Y86" s="327"/>
      <c r="Z86" s="327"/>
      <c r="AA86" s="327"/>
      <c r="AB86" s="327"/>
      <c r="AM86" s="327"/>
      <c r="AN86" s="327"/>
      <c r="AO86" s="328"/>
      <c r="AP86" s="328"/>
      <c r="AQ86" s="328"/>
      <c r="AR86" s="328"/>
    </row>
    <row r="87" spans="1:45" x14ac:dyDescent="0.3">
      <c r="A87" s="325"/>
      <c r="E87" s="173"/>
      <c r="O87" s="327"/>
      <c r="V87" s="327"/>
      <c r="Y87" s="327"/>
      <c r="Z87" s="327"/>
      <c r="AA87" s="327"/>
      <c r="AB87" s="327"/>
      <c r="AM87" s="327"/>
      <c r="AN87" s="327"/>
      <c r="AO87" s="328"/>
      <c r="AP87" s="328"/>
      <c r="AQ87" s="328"/>
      <c r="AR87" s="328"/>
    </row>
    <row r="88" spans="1:45" x14ac:dyDescent="0.3">
      <c r="A88" s="325"/>
      <c r="E88" s="173"/>
      <c r="O88" s="327"/>
      <c r="V88" s="327"/>
      <c r="Y88" s="327"/>
      <c r="Z88" s="327"/>
      <c r="AA88" s="327"/>
      <c r="AB88" s="327"/>
      <c r="AM88" s="327"/>
      <c r="AN88" s="327"/>
      <c r="AO88" s="328"/>
      <c r="AP88" s="328"/>
      <c r="AQ88" s="328"/>
      <c r="AR88" s="328"/>
    </row>
    <row r="89" spans="1:45" x14ac:dyDescent="0.3">
      <c r="A89" s="325"/>
      <c r="E89" s="173"/>
      <c r="O89" s="327"/>
      <c r="V89" s="327"/>
      <c r="Y89" s="327"/>
      <c r="Z89" s="327"/>
      <c r="AA89" s="327"/>
      <c r="AB89" s="327"/>
      <c r="AM89" s="327"/>
      <c r="AN89" s="327"/>
      <c r="AO89" s="328"/>
      <c r="AP89" s="328"/>
      <c r="AQ89" s="328"/>
      <c r="AR89" s="328"/>
    </row>
    <row r="90" spans="1:45" x14ac:dyDescent="0.3">
      <c r="A90" s="325"/>
      <c r="E90" s="173"/>
      <c r="O90" s="327"/>
      <c r="V90" s="327"/>
      <c r="Y90" s="327"/>
      <c r="Z90" s="327"/>
      <c r="AA90" s="327"/>
      <c r="AB90" s="327"/>
      <c r="AM90" s="327"/>
      <c r="AN90" s="327"/>
      <c r="AO90" s="328"/>
      <c r="AP90" s="328"/>
      <c r="AQ90" s="328"/>
      <c r="AR90" s="328"/>
    </row>
    <row r="91" spans="1:45" x14ac:dyDescent="0.3">
      <c r="A91" s="325"/>
      <c r="E91" s="173"/>
      <c r="O91" s="327"/>
      <c r="V91" s="327"/>
      <c r="Y91" s="327"/>
      <c r="Z91" s="327"/>
      <c r="AA91" s="327"/>
      <c r="AB91" s="327"/>
      <c r="AM91" s="327"/>
      <c r="AN91" s="327"/>
      <c r="AO91" s="328"/>
      <c r="AP91" s="328"/>
      <c r="AQ91" s="328"/>
      <c r="AR91" s="328"/>
    </row>
    <row r="92" spans="1:45" x14ac:dyDescent="0.3">
      <c r="A92" s="325"/>
      <c r="E92" s="173"/>
      <c r="O92" s="327"/>
      <c r="V92" s="327"/>
      <c r="Y92" s="327"/>
      <c r="Z92" s="327"/>
      <c r="AA92" s="327"/>
      <c r="AB92" s="327"/>
      <c r="AM92" s="327"/>
      <c r="AN92" s="327"/>
      <c r="AO92" s="328"/>
      <c r="AP92" s="328"/>
      <c r="AQ92" s="328"/>
      <c r="AR92" s="328"/>
    </row>
    <row r="93" spans="1:45" x14ac:dyDescent="0.3">
      <c r="A93" s="325"/>
      <c r="E93" s="173"/>
      <c r="O93" s="327"/>
      <c r="V93" s="327"/>
      <c r="Y93" s="327"/>
      <c r="Z93" s="327"/>
      <c r="AA93" s="327"/>
      <c r="AB93" s="327"/>
      <c r="AM93" s="327"/>
      <c r="AN93" s="327"/>
      <c r="AO93" s="328"/>
      <c r="AP93" s="328"/>
      <c r="AQ93" s="328"/>
      <c r="AR93" s="328"/>
    </row>
    <row r="94" spans="1:45" x14ac:dyDescent="0.3">
      <c r="A94" s="325"/>
      <c r="E94" s="173"/>
      <c r="O94" s="327"/>
      <c r="V94" s="327"/>
      <c r="Y94" s="327"/>
      <c r="Z94" s="327"/>
      <c r="AA94" s="327"/>
      <c r="AB94" s="327"/>
      <c r="AM94" s="327"/>
      <c r="AN94" s="327"/>
      <c r="AO94" s="328"/>
      <c r="AP94" s="328"/>
      <c r="AQ94" s="328"/>
      <c r="AR94" s="328"/>
    </row>
    <row r="95" spans="1:45" x14ac:dyDescent="0.3">
      <c r="A95" s="325"/>
      <c r="E95" s="173"/>
      <c r="O95" s="327"/>
      <c r="V95" s="327"/>
      <c r="Y95" s="327"/>
      <c r="Z95" s="327"/>
      <c r="AA95" s="327"/>
      <c r="AB95" s="327"/>
      <c r="AM95" s="327"/>
      <c r="AN95" s="327"/>
      <c r="AO95" s="328"/>
      <c r="AP95" s="328"/>
      <c r="AQ95" s="328"/>
      <c r="AR95" s="328"/>
    </row>
    <row r="96" spans="1:45" x14ac:dyDescent="0.3">
      <c r="A96" s="325"/>
      <c r="E96" s="173"/>
      <c r="O96" s="327"/>
      <c r="V96" s="327"/>
      <c r="Y96" s="327"/>
      <c r="Z96" s="327"/>
      <c r="AA96" s="327"/>
      <c r="AB96" s="327"/>
      <c r="AM96" s="327"/>
      <c r="AN96" s="327"/>
      <c r="AO96" s="328"/>
      <c r="AP96" s="328"/>
      <c r="AQ96" s="328"/>
      <c r="AR96" s="328"/>
    </row>
    <row r="97" spans="1:44" x14ac:dyDescent="0.3">
      <c r="A97" s="325"/>
      <c r="E97" s="173"/>
      <c r="O97" s="327"/>
      <c r="V97" s="327"/>
      <c r="Y97" s="327"/>
      <c r="Z97" s="327"/>
      <c r="AA97" s="327"/>
      <c r="AB97" s="327"/>
      <c r="AM97" s="327"/>
      <c r="AN97" s="327"/>
      <c r="AO97" s="328"/>
      <c r="AP97" s="328"/>
      <c r="AQ97" s="328"/>
      <c r="AR97" s="328"/>
    </row>
    <row r="98" spans="1:44" x14ac:dyDescent="0.3">
      <c r="A98" s="325"/>
      <c r="E98" s="173"/>
      <c r="O98" s="327"/>
      <c r="V98" s="327"/>
      <c r="Y98" s="327"/>
      <c r="Z98" s="327"/>
      <c r="AA98" s="327"/>
      <c r="AB98" s="327"/>
      <c r="AM98" s="327"/>
      <c r="AN98" s="327"/>
      <c r="AO98" s="328"/>
      <c r="AP98" s="328"/>
      <c r="AQ98" s="328"/>
      <c r="AR98" s="328"/>
    </row>
    <row r="99" spans="1:44" x14ac:dyDescent="0.3">
      <c r="A99" s="325"/>
      <c r="E99" s="173"/>
      <c r="O99" s="327"/>
      <c r="V99" s="327"/>
      <c r="Y99" s="327"/>
      <c r="Z99" s="327"/>
      <c r="AA99" s="327"/>
      <c r="AB99" s="327"/>
      <c r="AM99" s="327"/>
      <c r="AN99" s="327"/>
      <c r="AO99" s="328"/>
      <c r="AP99" s="328"/>
      <c r="AQ99" s="328"/>
      <c r="AR99" s="328"/>
    </row>
    <row r="100" spans="1:44" x14ac:dyDescent="0.3">
      <c r="A100" s="325"/>
      <c r="E100" s="173"/>
      <c r="O100" s="327"/>
      <c r="V100" s="327"/>
      <c r="Y100" s="327"/>
      <c r="Z100" s="327"/>
      <c r="AA100" s="327"/>
      <c r="AB100" s="327"/>
      <c r="AM100" s="327"/>
      <c r="AN100" s="327"/>
      <c r="AO100" s="328"/>
      <c r="AP100" s="328"/>
      <c r="AQ100" s="328"/>
      <c r="AR100" s="328"/>
    </row>
    <row r="101" spans="1:44" x14ac:dyDescent="0.3">
      <c r="A101" s="325"/>
      <c r="E101" s="173"/>
      <c r="O101" s="327"/>
      <c r="V101" s="327"/>
      <c r="Y101" s="327"/>
      <c r="Z101" s="327"/>
      <c r="AA101" s="327"/>
      <c r="AB101" s="327"/>
      <c r="AM101" s="327"/>
      <c r="AN101" s="327"/>
      <c r="AO101" s="328"/>
      <c r="AP101" s="328"/>
      <c r="AQ101" s="328"/>
      <c r="AR101" s="328"/>
    </row>
    <row r="102" spans="1:44" x14ac:dyDescent="0.3">
      <c r="A102" s="325"/>
      <c r="E102" s="173"/>
      <c r="O102" s="327"/>
      <c r="V102" s="327"/>
      <c r="Y102" s="327"/>
      <c r="Z102" s="327"/>
      <c r="AA102" s="327"/>
      <c r="AB102" s="327"/>
      <c r="AM102" s="327"/>
      <c r="AN102" s="327"/>
      <c r="AO102" s="328"/>
      <c r="AP102" s="328"/>
      <c r="AQ102" s="328"/>
      <c r="AR102" s="328"/>
    </row>
    <row r="103" spans="1:44" x14ac:dyDescent="0.3">
      <c r="A103" s="325"/>
      <c r="E103" s="173"/>
      <c r="O103" s="327"/>
      <c r="V103" s="327"/>
      <c r="Y103" s="327"/>
      <c r="Z103" s="327"/>
      <c r="AA103" s="327"/>
      <c r="AB103" s="327"/>
      <c r="AM103" s="327"/>
      <c r="AN103" s="327"/>
      <c r="AO103" s="328"/>
      <c r="AP103" s="328"/>
      <c r="AQ103" s="328"/>
      <c r="AR103" s="328"/>
    </row>
    <row r="104" spans="1:44" x14ac:dyDescent="0.3">
      <c r="A104" s="325"/>
      <c r="E104" s="173"/>
      <c r="O104" s="327"/>
      <c r="V104" s="327"/>
      <c r="Y104" s="327"/>
      <c r="Z104" s="327"/>
      <c r="AA104" s="327"/>
      <c r="AB104" s="327"/>
      <c r="AM104" s="327"/>
      <c r="AN104" s="327"/>
      <c r="AO104" s="328"/>
      <c r="AP104" s="328"/>
      <c r="AQ104" s="328"/>
      <c r="AR104" s="328"/>
    </row>
    <row r="105" spans="1:44" x14ac:dyDescent="0.3">
      <c r="A105" s="325"/>
      <c r="E105" s="173"/>
      <c r="O105" s="327"/>
      <c r="V105" s="327"/>
      <c r="Y105" s="327"/>
      <c r="Z105" s="327"/>
      <c r="AA105" s="327"/>
      <c r="AB105" s="327"/>
      <c r="AM105" s="327"/>
      <c r="AN105" s="327"/>
      <c r="AO105" s="328"/>
      <c r="AP105" s="328"/>
      <c r="AQ105" s="328"/>
      <c r="AR105" s="328"/>
    </row>
    <row r="106" spans="1:44" x14ac:dyDescent="0.3">
      <c r="A106" s="325"/>
      <c r="E106" s="173"/>
      <c r="O106" s="327"/>
      <c r="V106" s="327"/>
      <c r="Y106" s="327"/>
      <c r="Z106" s="327"/>
      <c r="AA106" s="327"/>
      <c r="AB106" s="327"/>
      <c r="AM106" s="327"/>
      <c r="AN106" s="327"/>
      <c r="AO106" s="328"/>
      <c r="AP106" s="328"/>
      <c r="AQ106" s="328"/>
      <c r="AR106" s="328"/>
    </row>
    <row r="107" spans="1:44" x14ac:dyDescent="0.3">
      <c r="A107" s="325"/>
      <c r="E107" s="173"/>
      <c r="O107" s="327"/>
      <c r="V107" s="327"/>
      <c r="Y107" s="327"/>
      <c r="Z107" s="327"/>
      <c r="AA107" s="327"/>
      <c r="AB107" s="327"/>
      <c r="AM107" s="327"/>
      <c r="AN107" s="327"/>
      <c r="AO107" s="328"/>
      <c r="AP107" s="328"/>
      <c r="AQ107" s="328"/>
      <c r="AR107" s="328"/>
    </row>
    <row r="108" spans="1:44" x14ac:dyDescent="0.3">
      <c r="A108" s="325"/>
      <c r="E108" s="173"/>
      <c r="O108" s="327"/>
      <c r="V108" s="327"/>
      <c r="Y108" s="327"/>
      <c r="Z108" s="327"/>
      <c r="AA108" s="327"/>
      <c r="AB108" s="327"/>
      <c r="AM108" s="327"/>
      <c r="AN108" s="327"/>
      <c r="AO108" s="328"/>
      <c r="AP108" s="328"/>
      <c r="AQ108" s="328"/>
      <c r="AR108" s="328"/>
    </row>
    <row r="109" spans="1:44" x14ac:dyDescent="0.3">
      <c r="A109" s="325"/>
      <c r="E109" s="173"/>
      <c r="O109" s="327"/>
      <c r="V109" s="327"/>
      <c r="Y109" s="327"/>
      <c r="Z109" s="327"/>
      <c r="AA109" s="327"/>
      <c r="AB109" s="327"/>
      <c r="AM109" s="327"/>
      <c r="AN109" s="327"/>
      <c r="AO109" s="328"/>
      <c r="AP109" s="328"/>
      <c r="AQ109" s="328"/>
      <c r="AR109" s="328"/>
    </row>
    <row r="110" spans="1:44" x14ac:dyDescent="0.3">
      <c r="A110" s="325"/>
      <c r="E110" s="173"/>
      <c r="O110" s="327"/>
      <c r="V110" s="327"/>
      <c r="Y110" s="327"/>
      <c r="Z110" s="327"/>
      <c r="AA110" s="327"/>
      <c r="AB110" s="327"/>
      <c r="AM110" s="327"/>
      <c r="AN110" s="327"/>
      <c r="AO110" s="328"/>
      <c r="AP110" s="328"/>
      <c r="AQ110" s="328"/>
      <c r="AR110" s="328"/>
    </row>
    <row r="111" spans="1:44" x14ac:dyDescent="0.3">
      <c r="A111" s="325"/>
      <c r="E111" s="173"/>
      <c r="O111" s="327"/>
      <c r="V111" s="327"/>
      <c r="Y111" s="327"/>
      <c r="Z111" s="327"/>
      <c r="AA111" s="327"/>
      <c r="AB111" s="327"/>
      <c r="AM111" s="327"/>
      <c r="AN111" s="327"/>
      <c r="AO111" s="328"/>
      <c r="AP111" s="328"/>
      <c r="AQ111" s="328"/>
      <c r="AR111" s="328"/>
    </row>
    <row r="112" spans="1:44" x14ac:dyDescent="0.3">
      <c r="A112" s="325"/>
      <c r="E112" s="173"/>
      <c r="O112" s="327"/>
      <c r="V112" s="327"/>
      <c r="Y112" s="327"/>
      <c r="Z112" s="327"/>
      <c r="AA112" s="327"/>
      <c r="AB112" s="327"/>
      <c r="AM112" s="327"/>
      <c r="AN112" s="327"/>
      <c r="AO112" s="328"/>
      <c r="AP112" s="328"/>
      <c r="AQ112" s="328"/>
      <c r="AR112" s="328"/>
    </row>
    <row r="113" spans="1:44" x14ac:dyDescent="0.3">
      <c r="A113" s="325"/>
      <c r="E113" s="173"/>
      <c r="O113" s="327"/>
      <c r="V113" s="327"/>
      <c r="Y113" s="327"/>
      <c r="Z113" s="327"/>
      <c r="AA113" s="327"/>
      <c r="AB113" s="327"/>
      <c r="AM113" s="327"/>
      <c r="AN113" s="327"/>
      <c r="AO113" s="328"/>
      <c r="AP113" s="328"/>
      <c r="AQ113" s="328"/>
      <c r="AR113" s="328"/>
    </row>
    <row r="114" spans="1:44" x14ac:dyDescent="0.3">
      <c r="A114" s="325"/>
      <c r="E114" s="173"/>
      <c r="O114" s="327"/>
      <c r="V114" s="327"/>
      <c r="Y114" s="327"/>
      <c r="Z114" s="327"/>
      <c r="AA114" s="327"/>
      <c r="AB114" s="327"/>
      <c r="AM114" s="327"/>
      <c r="AN114" s="327"/>
      <c r="AO114" s="328"/>
      <c r="AP114" s="328"/>
      <c r="AQ114" s="328"/>
      <c r="AR114" s="328"/>
    </row>
    <row r="115" spans="1:44" x14ac:dyDescent="0.3">
      <c r="A115" s="325"/>
      <c r="E115" s="173"/>
      <c r="O115" s="327"/>
      <c r="V115" s="327"/>
      <c r="Y115" s="327"/>
      <c r="Z115" s="327"/>
      <c r="AA115" s="327"/>
      <c r="AB115" s="327"/>
      <c r="AM115" s="327"/>
      <c r="AN115" s="327"/>
      <c r="AO115" s="328"/>
      <c r="AP115" s="328"/>
      <c r="AQ115" s="328"/>
      <c r="AR115" s="328"/>
    </row>
    <row r="116" spans="1:44" x14ac:dyDescent="0.3">
      <c r="A116" s="325"/>
      <c r="E116" s="173"/>
      <c r="O116" s="327"/>
      <c r="V116" s="327"/>
      <c r="Y116" s="327"/>
      <c r="Z116" s="327"/>
      <c r="AA116" s="327"/>
      <c r="AB116" s="327"/>
      <c r="AM116" s="327"/>
      <c r="AN116" s="327"/>
      <c r="AO116" s="328"/>
      <c r="AP116" s="328"/>
      <c r="AQ116" s="328"/>
      <c r="AR116" s="328"/>
    </row>
    <row r="117" spans="1:44" x14ac:dyDescent="0.3">
      <c r="A117" s="325"/>
      <c r="E117" s="173"/>
      <c r="O117" s="327"/>
      <c r="V117" s="327"/>
      <c r="Y117" s="327"/>
      <c r="Z117" s="327"/>
      <c r="AA117" s="327"/>
      <c r="AB117" s="327"/>
      <c r="AM117" s="327"/>
      <c r="AN117" s="327"/>
      <c r="AO117" s="328"/>
      <c r="AP117" s="328"/>
      <c r="AQ117" s="328"/>
      <c r="AR117" s="328"/>
    </row>
    <row r="118" spans="1:44" x14ac:dyDescent="0.3">
      <c r="A118" s="325"/>
      <c r="E118" s="173"/>
      <c r="O118" s="327"/>
      <c r="V118" s="327"/>
      <c r="Y118" s="327"/>
      <c r="Z118" s="327"/>
      <c r="AA118" s="327"/>
      <c r="AB118" s="327"/>
      <c r="AM118" s="327"/>
      <c r="AN118" s="327"/>
      <c r="AO118" s="328"/>
      <c r="AP118" s="328"/>
      <c r="AQ118" s="328"/>
      <c r="AR118" s="328"/>
    </row>
    <row r="119" spans="1:44" x14ac:dyDescent="0.3">
      <c r="A119" s="325"/>
      <c r="E119" s="173"/>
      <c r="O119" s="327"/>
      <c r="V119" s="327"/>
      <c r="Y119" s="327"/>
      <c r="Z119" s="327"/>
      <c r="AA119" s="327"/>
      <c r="AB119" s="327"/>
      <c r="AM119" s="327"/>
      <c r="AN119" s="327"/>
      <c r="AO119" s="328"/>
      <c r="AP119" s="328"/>
      <c r="AQ119" s="328"/>
      <c r="AR119" s="328"/>
    </row>
    <row r="120" spans="1:44" x14ac:dyDescent="0.3">
      <c r="A120" s="325"/>
      <c r="E120" s="173"/>
      <c r="O120" s="327"/>
      <c r="V120" s="327"/>
      <c r="Y120" s="327"/>
      <c r="Z120" s="327"/>
      <c r="AA120" s="327"/>
      <c r="AB120" s="327"/>
      <c r="AM120" s="327"/>
      <c r="AN120" s="327"/>
      <c r="AO120" s="328"/>
      <c r="AP120" s="328"/>
      <c r="AQ120" s="328"/>
      <c r="AR120" s="328"/>
    </row>
    <row r="121" spans="1:44" x14ac:dyDescent="0.3">
      <c r="A121" s="325"/>
      <c r="E121" s="173"/>
      <c r="O121" s="327"/>
      <c r="V121" s="327"/>
      <c r="Y121" s="327"/>
      <c r="Z121" s="327"/>
      <c r="AA121" s="327"/>
      <c r="AB121" s="327"/>
      <c r="AM121" s="327"/>
      <c r="AN121" s="327"/>
      <c r="AO121" s="328"/>
      <c r="AP121" s="328"/>
      <c r="AQ121" s="328"/>
      <c r="AR121" s="328"/>
    </row>
    <row r="122" spans="1:44" x14ac:dyDescent="0.3">
      <c r="A122" s="325"/>
      <c r="E122" s="173"/>
      <c r="O122" s="327"/>
      <c r="V122" s="327"/>
      <c r="Y122" s="327"/>
      <c r="Z122" s="327"/>
      <c r="AA122" s="327"/>
      <c r="AB122" s="327"/>
      <c r="AM122" s="327"/>
      <c r="AN122" s="327"/>
      <c r="AO122" s="328"/>
      <c r="AP122" s="328"/>
      <c r="AQ122" s="328"/>
      <c r="AR122" s="328"/>
    </row>
    <row r="123" spans="1:44" x14ac:dyDescent="0.3">
      <c r="A123" s="325"/>
      <c r="E123" s="173"/>
      <c r="O123" s="327"/>
      <c r="V123" s="327"/>
      <c r="Y123" s="327"/>
      <c r="Z123" s="327"/>
      <c r="AA123" s="327"/>
      <c r="AB123" s="327"/>
      <c r="AM123" s="327"/>
      <c r="AN123" s="327"/>
      <c r="AO123" s="328"/>
      <c r="AP123" s="328"/>
      <c r="AQ123" s="328"/>
      <c r="AR123" s="328"/>
    </row>
    <row r="124" spans="1:44" x14ac:dyDescent="0.3">
      <c r="A124" s="325"/>
      <c r="E124" s="173"/>
      <c r="O124" s="327"/>
      <c r="V124" s="327"/>
      <c r="Y124" s="327"/>
      <c r="Z124" s="327"/>
      <c r="AA124" s="327"/>
      <c r="AB124" s="327"/>
      <c r="AM124" s="327"/>
      <c r="AN124" s="327"/>
      <c r="AO124" s="328"/>
      <c r="AP124" s="328"/>
      <c r="AQ124" s="328"/>
      <c r="AR124" s="328"/>
    </row>
    <row r="125" spans="1:44" x14ac:dyDescent="0.3">
      <c r="A125" s="325"/>
      <c r="E125" s="173"/>
      <c r="O125" s="327"/>
      <c r="V125" s="327"/>
      <c r="Y125" s="327"/>
      <c r="Z125" s="327"/>
      <c r="AA125" s="327"/>
      <c r="AB125" s="327"/>
      <c r="AM125" s="327"/>
      <c r="AN125" s="327"/>
      <c r="AO125" s="328"/>
      <c r="AP125" s="328"/>
      <c r="AQ125" s="328"/>
      <c r="AR125" s="328"/>
    </row>
    <row r="126" spans="1:44" x14ac:dyDescent="0.3">
      <c r="A126" s="325"/>
      <c r="E126" s="173"/>
      <c r="O126" s="327"/>
      <c r="V126" s="327"/>
      <c r="Y126" s="327"/>
      <c r="Z126" s="327"/>
      <c r="AA126" s="327"/>
      <c r="AB126" s="327"/>
      <c r="AM126" s="327"/>
      <c r="AN126" s="327"/>
      <c r="AO126" s="328"/>
      <c r="AP126" s="328"/>
      <c r="AQ126" s="328"/>
      <c r="AR126" s="328"/>
    </row>
    <row r="127" spans="1:44" x14ac:dyDescent="0.3">
      <c r="A127" s="325"/>
      <c r="E127" s="173"/>
      <c r="O127" s="327"/>
      <c r="V127" s="327"/>
      <c r="Y127" s="327"/>
      <c r="Z127" s="327"/>
      <c r="AA127" s="327"/>
      <c r="AB127" s="327"/>
      <c r="AM127" s="327"/>
      <c r="AN127" s="327"/>
      <c r="AO127" s="328"/>
      <c r="AP127" s="328"/>
      <c r="AQ127" s="328"/>
      <c r="AR127" s="328"/>
    </row>
    <row r="128" spans="1:44" x14ac:dyDescent="0.3">
      <c r="A128" s="325"/>
      <c r="E128" s="173"/>
      <c r="O128" s="327"/>
      <c r="V128" s="327"/>
      <c r="Y128" s="327"/>
      <c r="Z128" s="327"/>
      <c r="AA128" s="327"/>
      <c r="AB128" s="327"/>
      <c r="AM128" s="327"/>
      <c r="AN128" s="327"/>
      <c r="AO128" s="328"/>
      <c r="AP128" s="328"/>
      <c r="AQ128" s="328"/>
      <c r="AR128" s="328"/>
    </row>
    <row r="129" spans="1:44" x14ac:dyDescent="0.3">
      <c r="A129" s="325"/>
      <c r="E129" s="173"/>
      <c r="O129" s="327"/>
      <c r="V129" s="327"/>
      <c r="Y129" s="327"/>
      <c r="Z129" s="327"/>
      <c r="AA129" s="327"/>
      <c r="AB129" s="327"/>
      <c r="AM129" s="327"/>
      <c r="AN129" s="327"/>
      <c r="AO129" s="328"/>
      <c r="AP129" s="328"/>
      <c r="AQ129" s="328"/>
      <c r="AR129" s="328"/>
    </row>
    <row r="130" spans="1:44" x14ac:dyDescent="0.3">
      <c r="A130" s="325"/>
      <c r="E130" s="173"/>
      <c r="O130" s="327"/>
      <c r="V130" s="327"/>
      <c r="Y130" s="327"/>
      <c r="Z130" s="327"/>
      <c r="AA130" s="327"/>
      <c r="AB130" s="327"/>
      <c r="AM130" s="327"/>
      <c r="AN130" s="327"/>
      <c r="AO130" s="328"/>
      <c r="AP130" s="328"/>
      <c r="AQ130" s="328"/>
      <c r="AR130" s="328"/>
    </row>
    <row r="131" spans="1:44" x14ac:dyDescent="0.3">
      <c r="A131" s="325"/>
      <c r="E131" s="173"/>
      <c r="O131" s="327"/>
      <c r="V131" s="327"/>
      <c r="Y131" s="327"/>
      <c r="Z131" s="327"/>
      <c r="AA131" s="327"/>
      <c r="AB131" s="327"/>
      <c r="AM131" s="327"/>
      <c r="AN131" s="327"/>
      <c r="AO131" s="328"/>
      <c r="AP131" s="328"/>
      <c r="AQ131" s="328"/>
      <c r="AR131" s="328"/>
    </row>
    <row r="132" spans="1:44" x14ac:dyDescent="0.3">
      <c r="A132" s="325"/>
      <c r="E132" s="173"/>
      <c r="O132" s="327"/>
      <c r="V132" s="327"/>
      <c r="Y132" s="327"/>
      <c r="Z132" s="327"/>
      <c r="AA132" s="327"/>
      <c r="AB132" s="327"/>
      <c r="AM132" s="327"/>
      <c r="AN132" s="327"/>
      <c r="AO132" s="328"/>
      <c r="AP132" s="328"/>
      <c r="AQ132" s="328"/>
      <c r="AR132" s="328"/>
    </row>
    <row r="133" spans="1:44" x14ac:dyDescent="0.3">
      <c r="A133" s="325"/>
      <c r="E133" s="173"/>
      <c r="O133" s="327"/>
      <c r="V133" s="327"/>
      <c r="Y133" s="327"/>
      <c r="Z133" s="327"/>
      <c r="AA133" s="327"/>
      <c r="AB133" s="327"/>
      <c r="AM133" s="327"/>
      <c r="AN133" s="327"/>
      <c r="AO133" s="328"/>
      <c r="AP133" s="328"/>
      <c r="AQ133" s="328"/>
      <c r="AR133" s="328"/>
    </row>
    <row r="134" spans="1:44" x14ac:dyDescent="0.3">
      <c r="A134" s="325"/>
      <c r="E134" s="173"/>
      <c r="O134" s="327"/>
      <c r="V134" s="327"/>
      <c r="Y134" s="327"/>
      <c r="Z134" s="327"/>
      <c r="AA134" s="327"/>
      <c r="AB134" s="327"/>
      <c r="AM134" s="327"/>
      <c r="AN134" s="327"/>
      <c r="AO134" s="328"/>
      <c r="AP134" s="328"/>
      <c r="AQ134" s="328"/>
      <c r="AR134" s="328"/>
    </row>
    <row r="135" spans="1:44" x14ac:dyDescent="0.3">
      <c r="A135" s="325"/>
      <c r="E135" s="173"/>
      <c r="O135" s="327"/>
      <c r="V135" s="327"/>
      <c r="Y135" s="327"/>
      <c r="Z135" s="327"/>
      <c r="AA135" s="327"/>
      <c r="AB135" s="327"/>
      <c r="AM135" s="327"/>
      <c r="AN135" s="327"/>
      <c r="AO135" s="328"/>
      <c r="AP135" s="328"/>
      <c r="AQ135" s="328"/>
      <c r="AR135" s="328"/>
    </row>
    <row r="136" spans="1:44" x14ac:dyDescent="0.3">
      <c r="A136" s="325"/>
      <c r="E136" s="173"/>
      <c r="O136" s="327"/>
      <c r="V136" s="327"/>
      <c r="Y136" s="327"/>
      <c r="Z136" s="327"/>
      <c r="AA136" s="327"/>
      <c r="AB136" s="327"/>
      <c r="AM136" s="327"/>
      <c r="AN136" s="327"/>
      <c r="AO136" s="328"/>
      <c r="AP136" s="328"/>
      <c r="AQ136" s="328"/>
      <c r="AR136" s="328"/>
    </row>
    <row r="137" spans="1:44" x14ac:dyDescent="0.3">
      <c r="A137" s="325"/>
      <c r="E137" s="173"/>
      <c r="O137" s="327"/>
      <c r="V137" s="327"/>
      <c r="Y137" s="327"/>
      <c r="Z137" s="327"/>
      <c r="AA137" s="327"/>
      <c r="AB137" s="327"/>
      <c r="AM137" s="327"/>
      <c r="AN137" s="327"/>
      <c r="AO137" s="328"/>
      <c r="AP137" s="328"/>
      <c r="AQ137" s="328"/>
      <c r="AR137" s="328"/>
    </row>
    <row r="138" spans="1:44" x14ac:dyDescent="0.3">
      <c r="A138" s="325"/>
      <c r="E138" s="173"/>
      <c r="O138" s="327"/>
      <c r="V138" s="327"/>
      <c r="Y138" s="327"/>
      <c r="Z138" s="327"/>
      <c r="AA138" s="327"/>
      <c r="AB138" s="327"/>
      <c r="AM138" s="327"/>
      <c r="AN138" s="327"/>
      <c r="AO138" s="328"/>
      <c r="AP138" s="328"/>
      <c r="AQ138" s="328"/>
      <c r="AR138" s="328"/>
    </row>
    <row r="139" spans="1:44" x14ac:dyDescent="0.3">
      <c r="A139" s="325"/>
      <c r="E139" s="173"/>
      <c r="O139" s="327"/>
      <c r="V139" s="327"/>
      <c r="Y139" s="327"/>
      <c r="Z139" s="327"/>
      <c r="AA139" s="327"/>
      <c r="AB139" s="327"/>
      <c r="AM139" s="327"/>
      <c r="AN139" s="327"/>
      <c r="AO139" s="328"/>
      <c r="AP139" s="328"/>
      <c r="AQ139" s="328"/>
      <c r="AR139" s="328"/>
    </row>
    <row r="140" spans="1:44" x14ac:dyDescent="0.3">
      <c r="A140" s="325"/>
      <c r="E140" s="173"/>
      <c r="O140" s="327"/>
      <c r="V140" s="327"/>
      <c r="Y140" s="327"/>
      <c r="Z140" s="327"/>
      <c r="AA140" s="327"/>
      <c r="AB140" s="327"/>
      <c r="AM140" s="327"/>
      <c r="AN140" s="327"/>
      <c r="AO140" s="328"/>
      <c r="AP140" s="328"/>
      <c r="AQ140" s="328"/>
      <c r="AR140" s="328"/>
    </row>
    <row r="141" spans="1:44" x14ac:dyDescent="0.3">
      <c r="A141" s="325"/>
      <c r="E141" s="173"/>
      <c r="O141" s="327"/>
      <c r="V141" s="327"/>
      <c r="Y141" s="327"/>
      <c r="Z141" s="327"/>
      <c r="AA141" s="327"/>
      <c r="AB141" s="327"/>
      <c r="AM141" s="327"/>
      <c r="AN141" s="327"/>
      <c r="AO141" s="328"/>
      <c r="AP141" s="328"/>
      <c r="AQ141" s="328"/>
      <c r="AR141" s="328"/>
    </row>
    <row r="142" spans="1:44" x14ac:dyDescent="0.3">
      <c r="A142" s="325"/>
      <c r="E142" s="173"/>
      <c r="O142" s="327"/>
      <c r="V142" s="327"/>
      <c r="Y142" s="327"/>
      <c r="Z142" s="327"/>
      <c r="AA142" s="327"/>
      <c r="AB142" s="327"/>
      <c r="AM142" s="327"/>
      <c r="AN142" s="327"/>
      <c r="AO142" s="328"/>
      <c r="AP142" s="328"/>
      <c r="AQ142" s="328"/>
      <c r="AR142" s="328"/>
    </row>
    <row r="143" spans="1:44" x14ac:dyDescent="0.3">
      <c r="A143" s="325"/>
      <c r="E143" s="173"/>
      <c r="O143" s="327"/>
      <c r="V143" s="327"/>
      <c r="Y143" s="327"/>
      <c r="Z143" s="327"/>
      <c r="AA143" s="327"/>
      <c r="AB143" s="327"/>
      <c r="AM143" s="327"/>
      <c r="AN143" s="327"/>
      <c r="AO143" s="328"/>
      <c r="AP143" s="328"/>
      <c r="AQ143" s="328"/>
      <c r="AR143" s="328"/>
    </row>
    <row r="144" spans="1:44" x14ac:dyDescent="0.3">
      <c r="A144" s="325"/>
      <c r="E144" s="173"/>
      <c r="O144" s="327"/>
      <c r="V144" s="327"/>
      <c r="Y144" s="327"/>
      <c r="Z144" s="327"/>
      <c r="AA144" s="327"/>
      <c r="AB144" s="327"/>
      <c r="AM144" s="327"/>
      <c r="AN144" s="327"/>
      <c r="AO144" s="328"/>
      <c r="AP144" s="328"/>
      <c r="AQ144" s="328"/>
      <c r="AR144" s="328"/>
    </row>
    <row r="145" spans="1:44" x14ac:dyDescent="0.3">
      <c r="A145" s="325"/>
      <c r="E145" s="173"/>
      <c r="O145" s="327"/>
      <c r="V145" s="327"/>
      <c r="Y145" s="327"/>
      <c r="Z145" s="327"/>
      <c r="AA145" s="327"/>
      <c r="AB145" s="327"/>
      <c r="AM145" s="327"/>
      <c r="AN145" s="327"/>
      <c r="AO145" s="328"/>
      <c r="AP145" s="328"/>
      <c r="AQ145" s="328"/>
      <c r="AR145" s="328"/>
    </row>
    <row r="146" spans="1:44" x14ac:dyDescent="0.3">
      <c r="A146" s="325"/>
      <c r="E146" s="173"/>
      <c r="O146" s="327"/>
      <c r="V146" s="327"/>
      <c r="Y146" s="327"/>
      <c r="Z146" s="327"/>
      <c r="AA146" s="327"/>
      <c r="AB146" s="327"/>
      <c r="AM146" s="327"/>
      <c r="AN146" s="327"/>
      <c r="AO146" s="328"/>
      <c r="AP146" s="328"/>
      <c r="AQ146" s="328"/>
      <c r="AR146" s="328"/>
    </row>
    <row r="147" spans="1:44" x14ac:dyDescent="0.3">
      <c r="A147" s="325"/>
      <c r="E147" s="173"/>
      <c r="O147" s="327"/>
      <c r="V147" s="327"/>
      <c r="Y147" s="327"/>
      <c r="Z147" s="327"/>
      <c r="AA147" s="327"/>
      <c r="AB147" s="327"/>
      <c r="AM147" s="327"/>
      <c r="AN147" s="327"/>
      <c r="AO147" s="328"/>
      <c r="AP147" s="328"/>
      <c r="AQ147" s="328"/>
      <c r="AR147" s="328"/>
    </row>
    <row r="148" spans="1:44" x14ac:dyDescent="0.3">
      <c r="A148" s="325"/>
      <c r="E148" s="173"/>
      <c r="O148" s="327"/>
      <c r="V148" s="327"/>
      <c r="Y148" s="327"/>
      <c r="Z148" s="327"/>
      <c r="AA148" s="327"/>
      <c r="AB148" s="327"/>
      <c r="AM148" s="327"/>
      <c r="AN148" s="327"/>
      <c r="AO148" s="328"/>
      <c r="AP148" s="328"/>
      <c r="AQ148" s="328"/>
      <c r="AR148" s="328"/>
    </row>
    <row r="149" spans="1:44" x14ac:dyDescent="0.3">
      <c r="A149" s="325"/>
      <c r="E149" s="173"/>
      <c r="O149" s="327"/>
      <c r="V149" s="327"/>
      <c r="Y149" s="327"/>
      <c r="Z149" s="327"/>
      <c r="AA149" s="327"/>
      <c r="AB149" s="327"/>
      <c r="AM149" s="327"/>
      <c r="AN149" s="327"/>
      <c r="AO149" s="328"/>
      <c r="AP149" s="328"/>
      <c r="AQ149" s="328"/>
      <c r="AR149" s="328"/>
    </row>
    <row r="150" spans="1:44" x14ac:dyDescent="0.3">
      <c r="A150" s="325"/>
      <c r="E150" s="173"/>
      <c r="O150" s="327"/>
      <c r="V150" s="327"/>
      <c r="Y150" s="327"/>
      <c r="Z150" s="327"/>
      <c r="AA150" s="327"/>
      <c r="AB150" s="327"/>
      <c r="AM150" s="327"/>
      <c r="AN150" s="327"/>
      <c r="AO150" s="328"/>
      <c r="AP150" s="328"/>
      <c r="AQ150" s="328"/>
      <c r="AR150" s="328"/>
    </row>
    <row r="151" spans="1:44" x14ac:dyDescent="0.3">
      <c r="A151" s="325"/>
      <c r="E151" s="173"/>
      <c r="O151" s="327"/>
      <c r="V151" s="327"/>
      <c r="Y151" s="327"/>
      <c r="Z151" s="327"/>
      <c r="AA151" s="327"/>
      <c r="AB151" s="327"/>
      <c r="AM151" s="327"/>
      <c r="AN151" s="327"/>
      <c r="AO151" s="328"/>
      <c r="AP151" s="328"/>
      <c r="AQ151" s="328"/>
      <c r="AR151" s="328"/>
    </row>
    <row r="152" spans="1:44" x14ac:dyDescent="0.3">
      <c r="A152" s="325"/>
      <c r="E152" s="173"/>
      <c r="O152" s="327"/>
      <c r="V152" s="327"/>
      <c r="Y152" s="327"/>
      <c r="Z152" s="327"/>
      <c r="AA152" s="327"/>
      <c r="AB152" s="327"/>
      <c r="AM152" s="327"/>
      <c r="AN152" s="327"/>
      <c r="AO152" s="328"/>
      <c r="AP152" s="328"/>
      <c r="AQ152" s="328"/>
      <c r="AR152" s="328"/>
    </row>
    <row r="153" spans="1:44" x14ac:dyDescent="0.3">
      <c r="A153" s="325"/>
      <c r="E153" s="173"/>
      <c r="O153" s="327"/>
      <c r="V153" s="327"/>
      <c r="Y153" s="327"/>
      <c r="Z153" s="327"/>
      <c r="AA153" s="327"/>
      <c r="AB153" s="327"/>
      <c r="AM153" s="327"/>
      <c r="AN153" s="327"/>
      <c r="AO153" s="328"/>
      <c r="AP153" s="328"/>
      <c r="AQ153" s="328"/>
      <c r="AR153" s="328"/>
    </row>
    <row r="154" spans="1:44" x14ac:dyDescent="0.3">
      <c r="A154" s="325"/>
      <c r="E154" s="173"/>
      <c r="O154" s="327"/>
      <c r="V154" s="327"/>
      <c r="Y154" s="327"/>
      <c r="Z154" s="327"/>
      <c r="AA154" s="327"/>
      <c r="AB154" s="327"/>
      <c r="AM154" s="327"/>
      <c r="AN154" s="327"/>
      <c r="AO154" s="328"/>
      <c r="AP154" s="328"/>
      <c r="AQ154" s="328"/>
      <c r="AR154" s="328"/>
    </row>
    <row r="155" spans="1:44" x14ac:dyDescent="0.3">
      <c r="A155" s="325"/>
      <c r="E155" s="173"/>
      <c r="O155" s="327"/>
      <c r="V155" s="327"/>
      <c r="Y155" s="327"/>
      <c r="Z155" s="327"/>
      <c r="AA155" s="327"/>
      <c r="AB155" s="327"/>
      <c r="AM155" s="327"/>
      <c r="AN155" s="327"/>
      <c r="AO155" s="328"/>
      <c r="AP155" s="328"/>
      <c r="AQ155" s="328"/>
      <c r="AR155" s="328"/>
    </row>
    <row r="156" spans="1:44" x14ac:dyDescent="0.3">
      <c r="A156" s="325"/>
      <c r="E156" s="173"/>
      <c r="O156" s="327"/>
      <c r="V156" s="327"/>
      <c r="Y156" s="327"/>
      <c r="Z156" s="327"/>
      <c r="AA156" s="327"/>
      <c r="AB156" s="327"/>
      <c r="AM156" s="327"/>
      <c r="AN156" s="327"/>
      <c r="AO156" s="328"/>
      <c r="AP156" s="328"/>
      <c r="AQ156" s="328"/>
      <c r="AR156" s="328"/>
    </row>
    <row r="157" spans="1:44" x14ac:dyDescent="0.3">
      <c r="A157" s="325"/>
      <c r="E157" s="173"/>
      <c r="O157" s="327"/>
      <c r="V157" s="327"/>
      <c r="Y157" s="327"/>
      <c r="Z157" s="327"/>
      <c r="AA157" s="327"/>
      <c r="AB157" s="327"/>
      <c r="AM157" s="327"/>
      <c r="AN157" s="327"/>
      <c r="AO157" s="328"/>
      <c r="AP157" s="328"/>
      <c r="AQ157" s="328"/>
      <c r="AR157" s="328"/>
    </row>
    <row r="158" spans="1:44" x14ac:dyDescent="0.3">
      <c r="A158" s="325"/>
      <c r="E158" s="173"/>
      <c r="O158" s="327"/>
      <c r="V158" s="327"/>
      <c r="Y158" s="327"/>
      <c r="Z158" s="327"/>
      <c r="AA158" s="327"/>
      <c r="AB158" s="327"/>
      <c r="AM158" s="327"/>
      <c r="AN158" s="327"/>
      <c r="AO158" s="328"/>
      <c r="AP158" s="328"/>
      <c r="AQ158" s="328"/>
      <c r="AR158" s="328"/>
    </row>
    <row r="159" spans="1:44" x14ac:dyDescent="0.3">
      <c r="A159" s="325"/>
      <c r="E159" s="173"/>
      <c r="O159" s="327"/>
      <c r="V159" s="327"/>
      <c r="Y159" s="327"/>
      <c r="Z159" s="327"/>
      <c r="AA159" s="327"/>
      <c r="AB159" s="327"/>
      <c r="AM159" s="327"/>
      <c r="AN159" s="327"/>
      <c r="AO159" s="328"/>
      <c r="AP159" s="328"/>
      <c r="AQ159" s="328"/>
      <c r="AR159" s="328"/>
    </row>
    <row r="160" spans="1:44" x14ac:dyDescent="0.3">
      <c r="A160" s="325"/>
      <c r="E160" s="173"/>
      <c r="O160" s="327"/>
      <c r="V160" s="327"/>
      <c r="Y160" s="327"/>
      <c r="Z160" s="327"/>
      <c r="AA160" s="327"/>
      <c r="AB160" s="327"/>
      <c r="AM160" s="327"/>
      <c r="AN160" s="327"/>
      <c r="AO160" s="328"/>
      <c r="AP160" s="328"/>
      <c r="AQ160" s="328"/>
      <c r="AR160" s="328"/>
    </row>
    <row r="161" spans="1:44" x14ac:dyDescent="0.3">
      <c r="A161" s="325"/>
      <c r="E161" s="173"/>
      <c r="O161" s="327"/>
      <c r="V161" s="327"/>
      <c r="Y161" s="327"/>
      <c r="Z161" s="327"/>
      <c r="AA161" s="327"/>
      <c r="AB161" s="327"/>
      <c r="AM161" s="327"/>
      <c r="AN161" s="327"/>
      <c r="AO161" s="328"/>
      <c r="AP161" s="328"/>
      <c r="AQ161" s="328"/>
      <c r="AR161" s="328"/>
    </row>
    <row r="162" spans="1:44" x14ac:dyDescent="0.3">
      <c r="A162" s="325"/>
      <c r="E162" s="173"/>
      <c r="O162" s="327"/>
      <c r="V162" s="327"/>
      <c r="Y162" s="327"/>
      <c r="Z162" s="327"/>
      <c r="AA162" s="327"/>
      <c r="AB162" s="327"/>
      <c r="AM162" s="327"/>
      <c r="AN162" s="327"/>
      <c r="AO162" s="328"/>
      <c r="AP162" s="328"/>
      <c r="AQ162" s="328"/>
      <c r="AR162" s="328"/>
    </row>
    <row r="163" spans="1:44" x14ac:dyDescent="0.3">
      <c r="A163" s="325"/>
      <c r="E163" s="173"/>
      <c r="O163" s="327"/>
      <c r="V163" s="327"/>
      <c r="Y163" s="327"/>
      <c r="Z163" s="327"/>
      <c r="AA163" s="327"/>
      <c r="AB163" s="327"/>
      <c r="AM163" s="327"/>
      <c r="AN163" s="327"/>
      <c r="AO163" s="328"/>
      <c r="AP163" s="328"/>
      <c r="AQ163" s="328"/>
      <c r="AR163" s="328"/>
    </row>
    <row r="164" spans="1:44" x14ac:dyDescent="0.3">
      <c r="A164" s="325"/>
      <c r="E164" s="173"/>
      <c r="O164" s="327"/>
      <c r="V164" s="327"/>
      <c r="Y164" s="327"/>
      <c r="Z164" s="327"/>
      <c r="AA164" s="327"/>
      <c r="AB164" s="327"/>
      <c r="AM164" s="327"/>
      <c r="AN164" s="327"/>
      <c r="AO164" s="328"/>
      <c r="AP164" s="328"/>
      <c r="AQ164" s="328"/>
      <c r="AR164" s="328"/>
    </row>
    <row r="165" spans="1:44" x14ac:dyDescent="0.3">
      <c r="A165" s="325"/>
      <c r="E165" s="173"/>
      <c r="O165" s="327"/>
      <c r="V165" s="327"/>
      <c r="Y165" s="327"/>
      <c r="Z165" s="327"/>
      <c r="AA165" s="327"/>
      <c r="AB165" s="327"/>
      <c r="AM165" s="327"/>
      <c r="AN165" s="327"/>
      <c r="AO165" s="328"/>
      <c r="AP165" s="328"/>
      <c r="AQ165" s="328"/>
      <c r="AR165" s="328"/>
    </row>
    <row r="166" spans="1:44" x14ac:dyDescent="0.3">
      <c r="A166" s="325"/>
      <c r="E166" s="173"/>
      <c r="O166" s="327"/>
      <c r="V166" s="327"/>
      <c r="Y166" s="327"/>
      <c r="Z166" s="327"/>
      <c r="AA166" s="327"/>
      <c r="AB166" s="327"/>
      <c r="AM166" s="327"/>
      <c r="AN166" s="327"/>
      <c r="AO166" s="328"/>
      <c r="AP166" s="328"/>
      <c r="AQ166" s="328"/>
      <c r="AR166" s="328"/>
    </row>
    <row r="167" spans="1:44" x14ac:dyDescent="0.3">
      <c r="A167" s="325"/>
      <c r="E167" s="173"/>
      <c r="O167" s="327"/>
      <c r="V167" s="327"/>
      <c r="Y167" s="327"/>
      <c r="Z167" s="327"/>
      <c r="AA167" s="327"/>
      <c r="AB167" s="327"/>
      <c r="AM167" s="327"/>
      <c r="AN167" s="327"/>
      <c r="AO167" s="328"/>
      <c r="AP167" s="328"/>
      <c r="AQ167" s="328"/>
      <c r="AR167" s="328"/>
    </row>
    <row r="168" spans="1:44" x14ac:dyDescent="0.3">
      <c r="A168" s="325"/>
      <c r="E168" s="173"/>
      <c r="O168" s="327"/>
      <c r="V168" s="327"/>
      <c r="Y168" s="327"/>
      <c r="Z168" s="327"/>
      <c r="AA168" s="327"/>
      <c r="AB168" s="327"/>
      <c r="AM168" s="327"/>
      <c r="AN168" s="327"/>
      <c r="AO168" s="328"/>
      <c r="AP168" s="328"/>
      <c r="AQ168" s="328"/>
      <c r="AR168" s="328"/>
    </row>
    <row r="169" spans="1:44" x14ac:dyDescent="0.3">
      <c r="A169" s="325"/>
      <c r="E169" s="173"/>
      <c r="O169" s="327"/>
      <c r="V169" s="327"/>
      <c r="Y169" s="327"/>
      <c r="Z169" s="327"/>
      <c r="AA169" s="327"/>
      <c r="AB169" s="327"/>
      <c r="AM169" s="327"/>
      <c r="AN169" s="327"/>
      <c r="AO169" s="328"/>
      <c r="AP169" s="328"/>
      <c r="AQ169" s="328"/>
      <c r="AR169" s="328"/>
    </row>
    <row r="170" spans="1:44" x14ac:dyDescent="0.3">
      <c r="A170" s="325"/>
      <c r="E170" s="173"/>
      <c r="O170" s="327"/>
      <c r="V170" s="327"/>
      <c r="Y170" s="327"/>
      <c r="Z170" s="327"/>
      <c r="AA170" s="327"/>
      <c r="AB170" s="327"/>
      <c r="AM170" s="327"/>
      <c r="AN170" s="327"/>
      <c r="AO170" s="328"/>
      <c r="AP170" s="328"/>
      <c r="AQ170" s="328"/>
      <c r="AR170" s="328"/>
    </row>
    <row r="171" spans="1:44" x14ac:dyDescent="0.3">
      <c r="A171" s="325"/>
      <c r="E171" s="173"/>
      <c r="O171" s="327"/>
      <c r="V171" s="327"/>
      <c r="Y171" s="327"/>
      <c r="Z171" s="327"/>
      <c r="AA171" s="327"/>
      <c r="AB171" s="327"/>
      <c r="AM171" s="327"/>
      <c r="AN171" s="327"/>
      <c r="AO171" s="328"/>
      <c r="AP171" s="328"/>
      <c r="AQ171" s="328"/>
      <c r="AR171" s="328"/>
    </row>
    <row r="172" spans="1:44" x14ac:dyDescent="0.3">
      <c r="A172" s="325"/>
      <c r="E172" s="173"/>
      <c r="O172" s="327"/>
      <c r="V172" s="327"/>
      <c r="Y172" s="327"/>
      <c r="Z172" s="327"/>
      <c r="AA172" s="327"/>
      <c r="AB172" s="327"/>
      <c r="AM172" s="327"/>
      <c r="AN172" s="327"/>
      <c r="AO172" s="328"/>
      <c r="AP172" s="328"/>
      <c r="AQ172" s="328"/>
      <c r="AR172" s="328"/>
    </row>
    <row r="173" spans="1:44" x14ac:dyDescent="0.3">
      <c r="A173" s="325"/>
      <c r="E173" s="173"/>
      <c r="O173" s="327"/>
      <c r="V173" s="327"/>
      <c r="Y173" s="327"/>
      <c r="Z173" s="327"/>
      <c r="AA173" s="327"/>
      <c r="AB173" s="327"/>
      <c r="AM173" s="327"/>
      <c r="AN173" s="327"/>
      <c r="AO173" s="328"/>
      <c r="AP173" s="328"/>
      <c r="AQ173" s="328"/>
      <c r="AR173" s="328"/>
    </row>
    <row r="174" spans="1:44" x14ac:dyDescent="0.3">
      <c r="A174" s="325"/>
      <c r="E174" s="173"/>
      <c r="O174" s="327"/>
      <c r="V174" s="327"/>
      <c r="Y174" s="327"/>
      <c r="Z174" s="327"/>
      <c r="AA174" s="327"/>
      <c r="AB174" s="327"/>
      <c r="AM174" s="327"/>
      <c r="AN174" s="327"/>
      <c r="AO174" s="328"/>
      <c r="AP174" s="328"/>
      <c r="AQ174" s="328"/>
      <c r="AR174" s="328"/>
    </row>
    <row r="175" spans="1:44" x14ac:dyDescent="0.3">
      <c r="A175" s="325"/>
      <c r="E175" s="173"/>
      <c r="O175" s="327"/>
      <c r="V175" s="327"/>
      <c r="Y175" s="327"/>
      <c r="Z175" s="327"/>
      <c r="AA175" s="327"/>
      <c r="AB175" s="327"/>
      <c r="AM175" s="327"/>
      <c r="AN175" s="327"/>
      <c r="AO175" s="328"/>
      <c r="AP175" s="328"/>
      <c r="AQ175" s="328"/>
      <c r="AR175" s="328"/>
    </row>
    <row r="176" spans="1:44" x14ac:dyDescent="0.3">
      <c r="A176" s="325"/>
      <c r="E176" s="173"/>
      <c r="O176" s="327"/>
      <c r="V176" s="327"/>
      <c r="Y176" s="327"/>
      <c r="Z176" s="327"/>
      <c r="AA176" s="327"/>
      <c r="AB176" s="327"/>
      <c r="AM176" s="327"/>
      <c r="AN176" s="327"/>
      <c r="AO176" s="328"/>
      <c r="AP176" s="328"/>
      <c r="AQ176" s="328"/>
      <c r="AR176" s="328"/>
    </row>
    <row r="177" spans="1:44" x14ac:dyDescent="0.3">
      <c r="A177" s="325"/>
      <c r="E177" s="173"/>
      <c r="O177" s="327"/>
      <c r="V177" s="327"/>
      <c r="Y177" s="327"/>
      <c r="Z177" s="327"/>
      <c r="AA177" s="327"/>
      <c r="AB177" s="327"/>
      <c r="AM177" s="327"/>
      <c r="AN177" s="327"/>
      <c r="AO177" s="328"/>
      <c r="AP177" s="328"/>
      <c r="AQ177" s="328"/>
      <c r="AR177" s="328"/>
    </row>
    <row r="178" spans="1:44" x14ac:dyDescent="0.3">
      <c r="A178" s="325"/>
      <c r="E178" s="173"/>
      <c r="O178" s="327"/>
      <c r="V178" s="327"/>
      <c r="Y178" s="327"/>
      <c r="Z178" s="327"/>
      <c r="AA178" s="327"/>
      <c r="AB178" s="327"/>
      <c r="AM178" s="327"/>
      <c r="AN178" s="327"/>
      <c r="AO178" s="328"/>
      <c r="AP178" s="328"/>
      <c r="AQ178" s="328"/>
      <c r="AR178" s="328"/>
    </row>
    <row r="179" spans="1:44" x14ac:dyDescent="0.3">
      <c r="A179" s="325"/>
      <c r="E179" s="173"/>
      <c r="O179" s="327"/>
      <c r="V179" s="327"/>
      <c r="Y179" s="327"/>
      <c r="Z179" s="327"/>
      <c r="AA179" s="327"/>
      <c r="AB179" s="327"/>
      <c r="AM179" s="327"/>
      <c r="AN179" s="327"/>
      <c r="AO179" s="328"/>
      <c r="AP179" s="328"/>
      <c r="AQ179" s="328"/>
      <c r="AR179" s="328"/>
    </row>
    <row r="180" spans="1:44" x14ac:dyDescent="0.3">
      <c r="A180" s="325"/>
      <c r="E180" s="173"/>
      <c r="O180" s="327"/>
      <c r="V180" s="327"/>
      <c r="Y180" s="327"/>
      <c r="Z180" s="327"/>
      <c r="AA180" s="327"/>
      <c r="AB180" s="327"/>
      <c r="AM180" s="327"/>
      <c r="AN180" s="327"/>
      <c r="AO180" s="328"/>
      <c r="AP180" s="328"/>
      <c r="AQ180" s="328"/>
      <c r="AR180" s="328"/>
    </row>
    <row r="181" spans="1:44" x14ac:dyDescent="0.3">
      <c r="A181" s="325"/>
      <c r="E181" s="173"/>
      <c r="O181" s="327"/>
      <c r="V181" s="327"/>
      <c r="Y181" s="327"/>
      <c r="Z181" s="327"/>
      <c r="AA181" s="327"/>
      <c r="AB181" s="327"/>
      <c r="AM181" s="327"/>
      <c r="AN181" s="327"/>
      <c r="AO181" s="328"/>
      <c r="AP181" s="328"/>
      <c r="AQ181" s="328"/>
      <c r="AR181" s="328"/>
    </row>
    <row r="182" spans="1:44" x14ac:dyDescent="0.3">
      <c r="A182" s="325"/>
      <c r="E182" s="173"/>
      <c r="O182" s="327"/>
      <c r="V182" s="327"/>
      <c r="Y182" s="327"/>
      <c r="Z182" s="327"/>
      <c r="AA182" s="327"/>
      <c r="AB182" s="327"/>
      <c r="AM182" s="327"/>
      <c r="AN182" s="327"/>
      <c r="AO182" s="328"/>
      <c r="AP182" s="328"/>
      <c r="AQ182" s="328"/>
      <c r="AR182" s="328"/>
    </row>
    <row r="183" spans="1:44" x14ac:dyDescent="0.3">
      <c r="A183" s="325"/>
      <c r="E183" s="173"/>
      <c r="O183" s="327"/>
      <c r="V183" s="327"/>
      <c r="Y183" s="327"/>
      <c r="Z183" s="327"/>
      <c r="AA183" s="327"/>
      <c r="AB183" s="327"/>
      <c r="AM183" s="327"/>
      <c r="AN183" s="327"/>
      <c r="AO183" s="328"/>
      <c r="AP183" s="328"/>
      <c r="AQ183" s="328"/>
      <c r="AR183" s="328"/>
    </row>
    <row r="184" spans="1:44" x14ac:dyDescent="0.3">
      <c r="A184" s="325"/>
      <c r="E184" s="173"/>
      <c r="O184" s="327"/>
      <c r="V184" s="327"/>
      <c r="Y184" s="327"/>
      <c r="Z184" s="327"/>
      <c r="AA184" s="327"/>
      <c r="AB184" s="327"/>
      <c r="AM184" s="327"/>
      <c r="AN184" s="327"/>
      <c r="AO184" s="328"/>
      <c r="AP184" s="328"/>
      <c r="AQ184" s="328"/>
      <c r="AR184" s="328"/>
    </row>
    <row r="185" spans="1:44" x14ac:dyDescent="0.3">
      <c r="A185" s="325"/>
      <c r="E185" s="173"/>
      <c r="O185" s="327"/>
      <c r="V185" s="327"/>
      <c r="Y185" s="327"/>
      <c r="Z185" s="327"/>
      <c r="AA185" s="327"/>
      <c r="AB185" s="327"/>
      <c r="AM185" s="327"/>
      <c r="AN185" s="327"/>
      <c r="AO185" s="328"/>
      <c r="AP185" s="328"/>
      <c r="AQ185" s="328"/>
      <c r="AR185" s="328"/>
    </row>
    <row r="186" spans="1:44" x14ac:dyDescent="0.3">
      <c r="A186" s="325"/>
      <c r="E186" s="173"/>
      <c r="O186" s="327"/>
      <c r="V186" s="327"/>
      <c r="Y186" s="327"/>
      <c r="Z186" s="327"/>
      <c r="AA186" s="327"/>
      <c r="AB186" s="327"/>
      <c r="AM186" s="327"/>
      <c r="AN186" s="327"/>
      <c r="AO186" s="328"/>
      <c r="AP186" s="328"/>
      <c r="AQ186" s="328"/>
      <c r="AR186" s="328"/>
    </row>
    <row r="187" spans="1:44" x14ac:dyDescent="0.3">
      <c r="A187" s="325"/>
      <c r="E187" s="173"/>
      <c r="O187" s="327"/>
      <c r="V187" s="327"/>
      <c r="Y187" s="327"/>
      <c r="Z187" s="327"/>
      <c r="AA187" s="327"/>
      <c r="AB187" s="327"/>
      <c r="AM187" s="327"/>
      <c r="AN187" s="327"/>
      <c r="AO187" s="328"/>
      <c r="AP187" s="328"/>
      <c r="AQ187" s="328"/>
      <c r="AR187" s="328"/>
    </row>
    <row r="188" spans="1:44" x14ac:dyDescent="0.3">
      <c r="A188" s="325"/>
      <c r="E188" s="173"/>
      <c r="O188" s="327"/>
      <c r="V188" s="327"/>
      <c r="Y188" s="327"/>
      <c r="Z188" s="327"/>
      <c r="AA188" s="327"/>
      <c r="AB188" s="327"/>
      <c r="AM188" s="327"/>
      <c r="AN188" s="327"/>
      <c r="AO188" s="328"/>
      <c r="AP188" s="328"/>
      <c r="AQ188" s="328"/>
      <c r="AR188" s="328"/>
    </row>
    <row r="189" spans="1:44" x14ac:dyDescent="0.3">
      <c r="A189" s="325"/>
      <c r="E189" s="173"/>
      <c r="O189" s="327"/>
      <c r="V189" s="327"/>
      <c r="Y189" s="327"/>
      <c r="Z189" s="327"/>
      <c r="AA189" s="327"/>
      <c r="AB189" s="327"/>
      <c r="AM189" s="327"/>
      <c r="AN189" s="327"/>
      <c r="AO189" s="328"/>
      <c r="AP189" s="328"/>
      <c r="AQ189" s="328"/>
      <c r="AR189" s="328"/>
    </row>
    <row r="190" spans="1:44" x14ac:dyDescent="0.3">
      <c r="A190" s="325"/>
      <c r="E190" s="173"/>
      <c r="O190" s="327"/>
      <c r="V190" s="327"/>
      <c r="Y190" s="327"/>
      <c r="Z190" s="327"/>
      <c r="AA190" s="327"/>
      <c r="AB190" s="327"/>
      <c r="AM190" s="327"/>
      <c r="AN190" s="327"/>
      <c r="AO190" s="328"/>
      <c r="AP190" s="328"/>
      <c r="AQ190" s="328"/>
      <c r="AR190" s="328"/>
    </row>
    <row r="191" spans="1:44" x14ac:dyDescent="0.3">
      <c r="A191" s="325"/>
      <c r="E191" s="173"/>
      <c r="O191" s="327"/>
      <c r="V191" s="327"/>
      <c r="Y191" s="327"/>
      <c r="Z191" s="327"/>
      <c r="AA191" s="327"/>
      <c r="AB191" s="327"/>
      <c r="AM191" s="327"/>
      <c r="AN191" s="327"/>
      <c r="AO191" s="328"/>
      <c r="AP191" s="328"/>
      <c r="AQ191" s="328"/>
      <c r="AR191" s="328"/>
    </row>
    <row r="192" spans="1:44" x14ac:dyDescent="0.3">
      <c r="A192" s="325"/>
      <c r="E192" s="173"/>
      <c r="O192" s="327"/>
      <c r="V192" s="327"/>
      <c r="Y192" s="327"/>
      <c r="Z192" s="327"/>
      <c r="AA192" s="327"/>
      <c r="AB192" s="327"/>
      <c r="AM192" s="327"/>
      <c r="AN192" s="327"/>
      <c r="AO192" s="328"/>
      <c r="AP192" s="328"/>
      <c r="AQ192" s="328"/>
      <c r="AR192" s="328"/>
    </row>
    <row r="193" spans="1:44" x14ac:dyDescent="0.3">
      <c r="A193" s="325"/>
      <c r="E193" s="173"/>
      <c r="O193" s="327"/>
      <c r="V193" s="327"/>
      <c r="Y193" s="327"/>
      <c r="Z193" s="327"/>
      <c r="AA193" s="327"/>
      <c r="AB193" s="327"/>
      <c r="AM193" s="327"/>
      <c r="AN193" s="327"/>
      <c r="AO193" s="328"/>
      <c r="AP193" s="328"/>
      <c r="AQ193" s="328"/>
      <c r="AR193" s="328"/>
    </row>
    <row r="194" spans="1:44" x14ac:dyDescent="0.3">
      <c r="A194" s="325"/>
      <c r="E194" s="173"/>
      <c r="O194" s="327"/>
      <c r="V194" s="327"/>
      <c r="Y194" s="327"/>
      <c r="Z194" s="327"/>
      <c r="AA194" s="327"/>
      <c r="AB194" s="327"/>
      <c r="AM194" s="327"/>
      <c r="AN194" s="327"/>
      <c r="AO194" s="328"/>
      <c r="AP194" s="328"/>
      <c r="AQ194" s="328"/>
      <c r="AR194" s="328"/>
    </row>
    <row r="195" spans="1:44" x14ac:dyDescent="0.3">
      <c r="A195" s="325"/>
      <c r="E195" s="173"/>
      <c r="O195" s="327"/>
      <c r="V195" s="327"/>
      <c r="Y195" s="327"/>
      <c r="Z195" s="327"/>
      <c r="AA195" s="327"/>
      <c r="AB195" s="327"/>
      <c r="AM195" s="327"/>
      <c r="AN195" s="327"/>
      <c r="AO195" s="328"/>
      <c r="AP195" s="328"/>
      <c r="AQ195" s="328"/>
      <c r="AR195" s="328"/>
    </row>
    <row r="196" spans="1:44" x14ac:dyDescent="0.3">
      <c r="A196" s="325"/>
      <c r="E196" s="173"/>
      <c r="O196" s="327"/>
      <c r="V196" s="327"/>
      <c r="Y196" s="327"/>
      <c r="Z196" s="327"/>
      <c r="AA196" s="327"/>
      <c r="AB196" s="327"/>
      <c r="AM196" s="327"/>
      <c r="AN196" s="327"/>
      <c r="AO196" s="328"/>
      <c r="AP196" s="328"/>
      <c r="AQ196" s="328"/>
      <c r="AR196" s="328"/>
    </row>
    <row r="197" spans="1:44" x14ac:dyDescent="0.3">
      <c r="A197" s="325"/>
      <c r="E197" s="173"/>
      <c r="O197" s="327"/>
      <c r="V197" s="327"/>
      <c r="Y197" s="327"/>
      <c r="Z197" s="327"/>
      <c r="AA197" s="327"/>
      <c r="AB197" s="327"/>
      <c r="AM197" s="327"/>
      <c r="AN197" s="327"/>
      <c r="AO197" s="328"/>
      <c r="AP197" s="328"/>
      <c r="AQ197" s="328"/>
      <c r="AR197" s="328"/>
    </row>
    <row r="198" spans="1:44" x14ac:dyDescent="0.3">
      <c r="A198" s="325"/>
      <c r="E198" s="173"/>
      <c r="O198" s="327"/>
      <c r="V198" s="327"/>
      <c r="Y198" s="327"/>
      <c r="Z198" s="327"/>
      <c r="AA198" s="327"/>
      <c r="AB198" s="327"/>
      <c r="AM198" s="327"/>
      <c r="AN198" s="327"/>
      <c r="AO198" s="328"/>
      <c r="AP198" s="328"/>
      <c r="AQ198" s="328"/>
      <c r="AR198" s="328"/>
    </row>
    <row r="199" spans="1:44" x14ac:dyDescent="0.3">
      <c r="A199" s="325"/>
      <c r="E199" s="173"/>
      <c r="O199" s="327"/>
      <c r="V199" s="327"/>
      <c r="Y199" s="327"/>
      <c r="Z199" s="327"/>
      <c r="AA199" s="327"/>
      <c r="AB199" s="327"/>
      <c r="AM199" s="327"/>
      <c r="AN199" s="327"/>
      <c r="AO199" s="328"/>
      <c r="AP199" s="328"/>
      <c r="AQ199" s="328"/>
      <c r="AR199" s="328"/>
    </row>
    <row r="200" spans="1:44" x14ac:dyDescent="0.3">
      <c r="A200" s="325"/>
      <c r="E200" s="173"/>
      <c r="O200" s="327"/>
      <c r="V200" s="327"/>
      <c r="Y200" s="327"/>
      <c r="Z200" s="327"/>
      <c r="AA200" s="327"/>
      <c r="AB200" s="327"/>
      <c r="AM200" s="327"/>
      <c r="AN200" s="327"/>
      <c r="AO200" s="328"/>
      <c r="AP200" s="328"/>
      <c r="AQ200" s="328"/>
      <c r="AR200" s="328"/>
    </row>
    <row r="201" spans="1:44" x14ac:dyDescent="0.3">
      <c r="A201" s="325"/>
      <c r="E201" s="173"/>
      <c r="O201" s="327"/>
      <c r="V201" s="327"/>
      <c r="Y201" s="327"/>
      <c r="Z201" s="327"/>
      <c r="AA201" s="327"/>
      <c r="AB201" s="327"/>
      <c r="AM201" s="327"/>
      <c r="AN201" s="327"/>
      <c r="AO201" s="328"/>
      <c r="AP201" s="328"/>
      <c r="AQ201" s="328"/>
      <c r="AR201" s="328"/>
    </row>
    <row r="202" spans="1:44" x14ac:dyDescent="0.3">
      <c r="A202" s="325"/>
      <c r="E202" s="173"/>
      <c r="O202" s="327"/>
      <c r="V202" s="327"/>
      <c r="Y202" s="327"/>
      <c r="Z202" s="327"/>
      <c r="AA202" s="327"/>
      <c r="AB202" s="327"/>
      <c r="AM202" s="327"/>
      <c r="AN202" s="327"/>
      <c r="AO202" s="328"/>
      <c r="AP202" s="328"/>
      <c r="AQ202" s="328"/>
      <c r="AR202" s="328"/>
    </row>
    <row r="203" spans="1:44" x14ac:dyDescent="0.3">
      <c r="A203" s="325"/>
      <c r="E203" s="173"/>
      <c r="O203" s="327"/>
      <c r="V203" s="327"/>
      <c r="Y203" s="327"/>
      <c r="Z203" s="327"/>
      <c r="AA203" s="327"/>
      <c r="AB203" s="327"/>
      <c r="AM203" s="327"/>
      <c r="AN203" s="327"/>
      <c r="AO203" s="328"/>
      <c r="AP203" s="328"/>
      <c r="AQ203" s="328"/>
      <c r="AR203" s="328"/>
    </row>
    <row r="204" spans="1:44" x14ac:dyDescent="0.3">
      <c r="A204" s="325"/>
      <c r="E204" s="173"/>
      <c r="O204" s="327"/>
      <c r="V204" s="327"/>
      <c r="Y204" s="327"/>
      <c r="Z204" s="327"/>
      <c r="AA204" s="327"/>
      <c r="AB204" s="327"/>
      <c r="AM204" s="327"/>
      <c r="AN204" s="327"/>
      <c r="AO204" s="328"/>
      <c r="AP204" s="328"/>
      <c r="AQ204" s="328"/>
      <c r="AR204" s="328"/>
    </row>
    <row r="205" spans="1:44" x14ac:dyDescent="0.3">
      <c r="A205" s="325"/>
      <c r="E205" s="173"/>
      <c r="O205" s="327"/>
      <c r="V205" s="327"/>
      <c r="Y205" s="327"/>
      <c r="Z205" s="327"/>
      <c r="AA205" s="327"/>
      <c r="AB205" s="327"/>
      <c r="AM205" s="327"/>
      <c r="AN205" s="327"/>
      <c r="AO205" s="328"/>
      <c r="AP205" s="328"/>
      <c r="AQ205" s="328"/>
      <c r="AR205" s="328"/>
    </row>
    <row r="206" spans="1:44" x14ac:dyDescent="0.3">
      <c r="A206" s="325"/>
      <c r="E206" s="173"/>
      <c r="O206" s="327"/>
      <c r="V206" s="327"/>
      <c r="Y206" s="327"/>
      <c r="Z206" s="327"/>
      <c r="AA206" s="327"/>
      <c r="AB206" s="327"/>
      <c r="AM206" s="327"/>
      <c r="AN206" s="327"/>
      <c r="AO206" s="328"/>
      <c r="AP206" s="328"/>
      <c r="AQ206" s="328"/>
      <c r="AR206" s="328"/>
    </row>
    <row r="207" spans="1:44" x14ac:dyDescent="0.3">
      <c r="A207" s="325"/>
      <c r="E207" s="173"/>
      <c r="O207" s="327"/>
      <c r="V207" s="327"/>
      <c r="Y207" s="327"/>
      <c r="Z207" s="327"/>
      <c r="AA207" s="327"/>
      <c r="AB207" s="327"/>
      <c r="AM207" s="327"/>
      <c r="AN207" s="327"/>
      <c r="AO207" s="328"/>
      <c r="AP207" s="328"/>
      <c r="AQ207" s="328"/>
      <c r="AR207" s="328"/>
    </row>
    <row r="208" spans="1:44" x14ac:dyDescent="0.3">
      <c r="A208" s="325"/>
      <c r="E208" s="173"/>
      <c r="O208" s="327"/>
      <c r="V208" s="327"/>
      <c r="Y208" s="327"/>
      <c r="Z208" s="327"/>
      <c r="AA208" s="327"/>
      <c r="AB208" s="327"/>
      <c r="AM208" s="327"/>
      <c r="AN208" s="327"/>
      <c r="AO208" s="328"/>
      <c r="AP208" s="328"/>
      <c r="AQ208" s="328"/>
      <c r="AR208" s="328"/>
    </row>
    <row r="209" spans="1:44" x14ac:dyDescent="0.3">
      <c r="A209" s="325"/>
      <c r="E209" s="173"/>
      <c r="O209" s="327"/>
      <c r="V209" s="327"/>
      <c r="Y209" s="327"/>
      <c r="Z209" s="327"/>
      <c r="AA209" s="327"/>
      <c r="AB209" s="327"/>
      <c r="AM209" s="327"/>
      <c r="AN209" s="327"/>
      <c r="AO209" s="328"/>
      <c r="AP209" s="328"/>
      <c r="AQ209" s="328"/>
      <c r="AR209" s="328"/>
    </row>
    <row r="210" spans="1:44" x14ac:dyDescent="0.3">
      <c r="A210" s="325"/>
      <c r="E210" s="173"/>
      <c r="O210" s="327"/>
      <c r="V210" s="327"/>
      <c r="Y210" s="327"/>
      <c r="Z210" s="327"/>
      <c r="AA210" s="327"/>
      <c r="AB210" s="327"/>
      <c r="AM210" s="327"/>
      <c r="AN210" s="327"/>
      <c r="AO210" s="328"/>
      <c r="AP210" s="328"/>
      <c r="AQ210" s="328"/>
      <c r="AR210" s="328"/>
    </row>
    <row r="211" spans="1:44" x14ac:dyDescent="0.3">
      <c r="A211" s="325"/>
      <c r="E211" s="173"/>
      <c r="O211" s="327"/>
      <c r="V211" s="327"/>
      <c r="Y211" s="327"/>
      <c r="Z211" s="327"/>
      <c r="AA211" s="327"/>
      <c r="AB211" s="327"/>
      <c r="AM211" s="327"/>
      <c r="AN211" s="327"/>
      <c r="AO211" s="328"/>
      <c r="AP211" s="328"/>
      <c r="AQ211" s="328"/>
      <c r="AR211" s="328"/>
    </row>
    <row r="212" spans="1:44" x14ac:dyDescent="0.3">
      <c r="A212" s="325"/>
      <c r="E212" s="173"/>
      <c r="O212" s="327"/>
      <c r="V212" s="327"/>
      <c r="Y212" s="327"/>
      <c r="Z212" s="327"/>
      <c r="AA212" s="327"/>
      <c r="AB212" s="327"/>
      <c r="AM212" s="327"/>
      <c r="AN212" s="327"/>
      <c r="AO212" s="328"/>
      <c r="AP212" s="328"/>
      <c r="AQ212" s="328"/>
      <c r="AR212" s="328"/>
    </row>
    <row r="213" spans="1:44" x14ac:dyDescent="0.3">
      <c r="A213" s="325"/>
      <c r="E213" s="173"/>
      <c r="O213" s="327"/>
      <c r="V213" s="327"/>
      <c r="Y213" s="327"/>
      <c r="Z213" s="327"/>
      <c r="AA213" s="327"/>
      <c r="AB213" s="327"/>
      <c r="AM213" s="327"/>
      <c r="AN213" s="327"/>
      <c r="AO213" s="328"/>
      <c r="AP213" s="328"/>
      <c r="AQ213" s="328"/>
      <c r="AR213" s="328"/>
    </row>
    <row r="214" spans="1:44" x14ac:dyDescent="0.3">
      <c r="A214" s="325"/>
      <c r="E214" s="173"/>
      <c r="O214" s="327"/>
      <c r="V214" s="327"/>
      <c r="Y214" s="327"/>
      <c r="Z214" s="327"/>
      <c r="AA214" s="327"/>
      <c r="AB214" s="327"/>
      <c r="AM214" s="327"/>
      <c r="AN214" s="327"/>
      <c r="AO214" s="328"/>
      <c r="AP214" s="328"/>
      <c r="AQ214" s="328"/>
      <c r="AR214" s="328"/>
    </row>
    <row r="215" spans="1:44" x14ac:dyDescent="0.3">
      <c r="A215" s="325"/>
      <c r="E215" s="173"/>
      <c r="O215" s="327"/>
      <c r="V215" s="327"/>
      <c r="Y215" s="327"/>
      <c r="Z215" s="327"/>
      <c r="AA215" s="327"/>
      <c r="AB215" s="327"/>
      <c r="AM215" s="327"/>
      <c r="AN215" s="327"/>
      <c r="AO215" s="328"/>
      <c r="AP215" s="328"/>
      <c r="AQ215" s="328"/>
      <c r="AR215" s="328"/>
    </row>
    <row r="216" spans="1:44" x14ac:dyDescent="0.3">
      <c r="A216" s="325"/>
      <c r="E216" s="173"/>
      <c r="O216" s="327"/>
      <c r="V216" s="327"/>
      <c r="Y216" s="327"/>
      <c r="Z216" s="327"/>
      <c r="AA216" s="327"/>
      <c r="AB216" s="327"/>
      <c r="AM216" s="327"/>
      <c r="AN216" s="327"/>
      <c r="AO216" s="328"/>
      <c r="AP216" s="328"/>
      <c r="AQ216" s="328"/>
      <c r="AR216" s="328"/>
    </row>
    <row r="217" spans="1:44" x14ac:dyDescent="0.3">
      <c r="A217" s="325"/>
      <c r="E217" s="173"/>
      <c r="O217" s="327"/>
      <c r="V217" s="327"/>
      <c r="Y217" s="327"/>
      <c r="Z217" s="327"/>
      <c r="AA217" s="327"/>
      <c r="AB217" s="327"/>
      <c r="AM217" s="327"/>
      <c r="AN217" s="327"/>
      <c r="AO217" s="328"/>
      <c r="AP217" s="328"/>
      <c r="AQ217" s="328"/>
      <c r="AR217" s="328"/>
    </row>
    <row r="218" spans="1:44" x14ac:dyDescent="0.3">
      <c r="A218" s="325"/>
      <c r="E218" s="173"/>
      <c r="O218" s="327"/>
      <c r="V218" s="327"/>
      <c r="Y218" s="327"/>
      <c r="Z218" s="327"/>
      <c r="AA218" s="327"/>
      <c r="AB218" s="327"/>
      <c r="AM218" s="327"/>
      <c r="AN218" s="327"/>
      <c r="AO218" s="328"/>
      <c r="AP218" s="328"/>
      <c r="AQ218" s="328"/>
      <c r="AR218" s="328"/>
    </row>
    <row r="219" spans="1:44" x14ac:dyDescent="0.3">
      <c r="A219" s="325"/>
      <c r="E219" s="173"/>
      <c r="O219" s="327"/>
      <c r="V219" s="327"/>
      <c r="Y219" s="327"/>
      <c r="Z219" s="327"/>
      <c r="AA219" s="327"/>
      <c r="AB219" s="327"/>
      <c r="AM219" s="327"/>
      <c r="AN219" s="327"/>
      <c r="AO219" s="328"/>
      <c r="AP219" s="328"/>
      <c r="AQ219" s="328"/>
      <c r="AR219" s="328"/>
    </row>
    <row r="220" spans="1:44" x14ac:dyDescent="0.3">
      <c r="A220" s="325"/>
      <c r="E220" s="173"/>
      <c r="O220" s="327"/>
      <c r="V220" s="327"/>
      <c r="Y220" s="327"/>
      <c r="Z220" s="327"/>
      <c r="AA220" s="327"/>
      <c r="AB220" s="327"/>
      <c r="AM220" s="327"/>
      <c r="AN220" s="327"/>
      <c r="AO220" s="328"/>
      <c r="AP220" s="328"/>
      <c r="AQ220" s="328"/>
      <c r="AR220" s="328"/>
    </row>
    <row r="221" spans="1:44" x14ac:dyDescent="0.3">
      <c r="A221" s="325"/>
      <c r="E221" s="173"/>
      <c r="O221" s="327"/>
      <c r="V221" s="327"/>
      <c r="Y221" s="327"/>
      <c r="Z221" s="327"/>
      <c r="AA221" s="327"/>
      <c r="AB221" s="327"/>
      <c r="AM221" s="327"/>
      <c r="AN221" s="327"/>
      <c r="AO221" s="328"/>
      <c r="AP221" s="328"/>
      <c r="AQ221" s="328"/>
      <c r="AR221" s="328"/>
    </row>
    <row r="222" spans="1:44" x14ac:dyDescent="0.3">
      <c r="A222" s="325"/>
      <c r="E222" s="173"/>
      <c r="O222" s="327"/>
      <c r="V222" s="327"/>
      <c r="Y222" s="327"/>
      <c r="Z222" s="327"/>
      <c r="AA222" s="327"/>
      <c r="AB222" s="327"/>
      <c r="AM222" s="327"/>
      <c r="AN222" s="327"/>
      <c r="AO222" s="328"/>
      <c r="AP222" s="328"/>
      <c r="AQ222" s="328"/>
      <c r="AR222" s="328"/>
    </row>
    <row r="223" spans="1:44" x14ac:dyDescent="0.3">
      <c r="A223" s="325"/>
      <c r="E223" s="173"/>
      <c r="O223" s="327"/>
      <c r="V223" s="327"/>
      <c r="Y223" s="327"/>
      <c r="Z223" s="327"/>
      <c r="AA223" s="327"/>
      <c r="AB223" s="327"/>
      <c r="AM223" s="327"/>
      <c r="AN223" s="327"/>
      <c r="AO223" s="328"/>
      <c r="AP223" s="328"/>
      <c r="AQ223" s="328"/>
      <c r="AR223" s="328"/>
    </row>
    <row r="224" spans="1:44" x14ac:dyDescent="0.3">
      <c r="A224" s="325"/>
      <c r="E224" s="173"/>
      <c r="O224" s="327"/>
      <c r="V224" s="327"/>
      <c r="Y224" s="327"/>
      <c r="Z224" s="327"/>
      <c r="AA224" s="327"/>
      <c r="AB224" s="327"/>
      <c r="AM224" s="327"/>
      <c r="AN224" s="327"/>
      <c r="AO224" s="328"/>
      <c r="AP224" s="328"/>
      <c r="AQ224" s="328"/>
      <c r="AR224" s="328"/>
    </row>
    <row r="225" spans="1:44" x14ac:dyDescent="0.3">
      <c r="A225" s="325"/>
      <c r="E225" s="173"/>
      <c r="O225" s="327"/>
      <c r="V225" s="327"/>
      <c r="Y225" s="327"/>
      <c r="Z225" s="327"/>
      <c r="AA225" s="327"/>
      <c r="AB225" s="327"/>
      <c r="AM225" s="327"/>
      <c r="AN225" s="327"/>
      <c r="AO225" s="328"/>
      <c r="AP225" s="328"/>
      <c r="AQ225" s="328"/>
      <c r="AR225" s="328"/>
    </row>
    <row r="226" spans="1:44" x14ac:dyDescent="0.3">
      <c r="A226" s="325"/>
      <c r="E226" s="173"/>
      <c r="O226" s="327"/>
      <c r="V226" s="327"/>
      <c r="Y226" s="327"/>
      <c r="Z226" s="327"/>
      <c r="AA226" s="327"/>
      <c r="AB226" s="327"/>
      <c r="AM226" s="327"/>
      <c r="AN226" s="327"/>
      <c r="AO226" s="328"/>
      <c r="AP226" s="328"/>
      <c r="AQ226" s="328"/>
      <c r="AR226" s="328"/>
    </row>
    <row r="227" spans="1:44" x14ac:dyDescent="0.3">
      <c r="A227" s="325"/>
      <c r="E227" s="173"/>
      <c r="O227" s="327"/>
      <c r="V227" s="327"/>
      <c r="Y227" s="327"/>
      <c r="Z227" s="327"/>
      <c r="AA227" s="327"/>
      <c r="AB227" s="327"/>
      <c r="AM227" s="327"/>
      <c r="AN227" s="327"/>
      <c r="AO227" s="328"/>
      <c r="AP227" s="328"/>
      <c r="AQ227" s="328"/>
      <c r="AR227" s="328"/>
    </row>
    <row r="228" spans="1:44" x14ac:dyDescent="0.3">
      <c r="A228" s="325"/>
      <c r="E228" s="173"/>
      <c r="O228" s="327"/>
      <c r="V228" s="327"/>
      <c r="Y228" s="327"/>
      <c r="Z228" s="327"/>
      <c r="AA228" s="327"/>
      <c r="AB228" s="327"/>
      <c r="AM228" s="327"/>
      <c r="AN228" s="327"/>
      <c r="AO228" s="328"/>
      <c r="AP228" s="328"/>
      <c r="AQ228" s="328"/>
      <c r="AR228" s="328"/>
    </row>
    <row r="229" spans="1:44" x14ac:dyDescent="0.3">
      <c r="A229" s="325"/>
      <c r="E229" s="173"/>
      <c r="O229" s="327"/>
      <c r="V229" s="327"/>
      <c r="Y229" s="327"/>
      <c r="Z229" s="327"/>
      <c r="AA229" s="327"/>
      <c r="AB229" s="327"/>
      <c r="AM229" s="327"/>
      <c r="AN229" s="327"/>
      <c r="AO229" s="328"/>
      <c r="AP229" s="328"/>
      <c r="AQ229" s="328"/>
      <c r="AR229" s="328"/>
    </row>
    <row r="230" spans="1:44" x14ac:dyDescent="0.3">
      <c r="A230" s="325"/>
      <c r="E230" s="173"/>
      <c r="O230" s="327"/>
      <c r="V230" s="327"/>
      <c r="Y230" s="327"/>
      <c r="Z230" s="327"/>
      <c r="AA230" s="327"/>
      <c r="AB230" s="327"/>
      <c r="AM230" s="327"/>
      <c r="AN230" s="327"/>
      <c r="AO230" s="328"/>
      <c r="AP230" s="328"/>
      <c r="AQ230" s="328"/>
      <c r="AR230" s="328"/>
    </row>
    <row r="231" spans="1:44" x14ac:dyDescent="0.3">
      <c r="A231" s="325"/>
      <c r="E231" s="173"/>
      <c r="O231" s="327"/>
      <c r="V231" s="327"/>
      <c r="Y231" s="327"/>
      <c r="Z231" s="327"/>
      <c r="AA231" s="327"/>
      <c r="AB231" s="327"/>
      <c r="AM231" s="327"/>
      <c r="AN231" s="327"/>
      <c r="AO231" s="328"/>
      <c r="AP231" s="328"/>
      <c r="AQ231" s="328"/>
      <c r="AR231" s="328"/>
    </row>
    <row r="232" spans="1:44" x14ac:dyDescent="0.3">
      <c r="A232" s="325"/>
      <c r="E232" s="173"/>
      <c r="O232" s="327"/>
      <c r="V232" s="327"/>
      <c r="Y232" s="327"/>
      <c r="Z232" s="327"/>
      <c r="AA232" s="327"/>
      <c r="AB232" s="327"/>
      <c r="AM232" s="327"/>
      <c r="AN232" s="327"/>
      <c r="AO232" s="328"/>
      <c r="AP232" s="328"/>
      <c r="AQ232" s="328"/>
      <c r="AR232" s="328"/>
    </row>
    <row r="233" spans="1:44" x14ac:dyDescent="0.3">
      <c r="A233" s="325"/>
      <c r="E233" s="173"/>
      <c r="O233" s="327"/>
      <c r="V233" s="327"/>
      <c r="Y233" s="327"/>
      <c r="Z233" s="327"/>
      <c r="AA233" s="327"/>
      <c r="AB233" s="327"/>
      <c r="AM233" s="327"/>
      <c r="AN233" s="327"/>
      <c r="AO233" s="328"/>
      <c r="AP233" s="328"/>
      <c r="AQ233" s="328"/>
      <c r="AR233" s="328"/>
    </row>
    <row r="234" spans="1:44" x14ac:dyDescent="0.3">
      <c r="A234" s="325"/>
      <c r="E234" s="173"/>
      <c r="O234" s="327"/>
      <c r="V234" s="327"/>
      <c r="Y234" s="327"/>
      <c r="Z234" s="327"/>
      <c r="AA234" s="327"/>
      <c r="AB234" s="327"/>
      <c r="AM234" s="327"/>
      <c r="AN234" s="327"/>
      <c r="AO234" s="328"/>
      <c r="AP234" s="328"/>
      <c r="AQ234" s="328"/>
      <c r="AR234" s="328"/>
    </row>
    <row r="235" spans="1:44" x14ac:dyDescent="0.3">
      <c r="A235" s="325"/>
      <c r="E235" s="173"/>
      <c r="O235" s="327"/>
      <c r="V235" s="327"/>
      <c r="Y235" s="327"/>
      <c r="Z235" s="327"/>
      <c r="AA235" s="327"/>
      <c r="AB235" s="327"/>
      <c r="AM235" s="327"/>
      <c r="AN235" s="327"/>
      <c r="AO235" s="328"/>
      <c r="AP235" s="328"/>
      <c r="AQ235" s="328"/>
      <c r="AR235" s="328"/>
    </row>
    <row r="236" spans="1:44" x14ac:dyDescent="0.3">
      <c r="A236" s="325"/>
      <c r="E236" s="173"/>
      <c r="O236" s="327"/>
      <c r="V236" s="327"/>
      <c r="Y236" s="327"/>
      <c r="Z236" s="327"/>
      <c r="AA236" s="327"/>
      <c r="AB236" s="327"/>
      <c r="AM236" s="327"/>
      <c r="AN236" s="327"/>
      <c r="AO236" s="328"/>
      <c r="AP236" s="328"/>
      <c r="AQ236" s="328"/>
      <c r="AR236" s="328"/>
    </row>
    <row r="237" spans="1:44" x14ac:dyDescent="0.3">
      <c r="A237" s="325"/>
      <c r="E237" s="173"/>
      <c r="O237" s="327"/>
      <c r="V237" s="327"/>
      <c r="Y237" s="327"/>
      <c r="Z237" s="327"/>
      <c r="AA237" s="327"/>
      <c r="AB237" s="327"/>
      <c r="AM237" s="327"/>
      <c r="AN237" s="327"/>
      <c r="AO237" s="328"/>
      <c r="AP237" s="328"/>
      <c r="AQ237" s="328"/>
      <c r="AR237" s="328"/>
    </row>
    <row r="238" spans="1:44" x14ac:dyDescent="0.3">
      <c r="A238" s="325"/>
      <c r="E238" s="173"/>
      <c r="O238" s="327"/>
      <c r="V238" s="327"/>
      <c r="Y238" s="327"/>
      <c r="Z238" s="327"/>
      <c r="AA238" s="327"/>
      <c r="AB238" s="327"/>
      <c r="AM238" s="327"/>
      <c r="AN238" s="327"/>
      <c r="AO238" s="328"/>
      <c r="AP238" s="328"/>
      <c r="AQ238" s="328"/>
      <c r="AR238" s="328"/>
    </row>
    <row r="239" spans="1:44" x14ac:dyDescent="0.3">
      <c r="A239" s="325"/>
      <c r="E239" s="173"/>
      <c r="O239" s="327"/>
      <c r="V239" s="327"/>
      <c r="Y239" s="327"/>
      <c r="Z239" s="327"/>
      <c r="AA239" s="327"/>
      <c r="AB239" s="327"/>
      <c r="AM239" s="327"/>
      <c r="AN239" s="327"/>
      <c r="AO239" s="328"/>
      <c r="AP239" s="328"/>
      <c r="AQ239" s="328"/>
      <c r="AR239" s="328"/>
    </row>
    <row r="240" spans="1:44" x14ac:dyDescent="0.3">
      <c r="A240" s="325"/>
      <c r="E240" s="173"/>
      <c r="O240" s="327"/>
      <c r="V240" s="327"/>
      <c r="Y240" s="327"/>
      <c r="Z240" s="327"/>
      <c r="AA240" s="327"/>
      <c r="AB240" s="327"/>
      <c r="AM240" s="327"/>
      <c r="AN240" s="327"/>
      <c r="AO240" s="328"/>
      <c r="AP240" s="328"/>
      <c r="AQ240" s="328"/>
      <c r="AR240" s="328"/>
    </row>
    <row r="241" spans="1:44" x14ac:dyDescent="0.3">
      <c r="A241" s="325"/>
      <c r="E241" s="173"/>
      <c r="O241" s="327"/>
      <c r="V241" s="327"/>
      <c r="Y241" s="327"/>
      <c r="Z241" s="327"/>
      <c r="AA241" s="327"/>
      <c r="AB241" s="327"/>
      <c r="AM241" s="327"/>
      <c r="AN241" s="327"/>
      <c r="AO241" s="328"/>
      <c r="AP241" s="328"/>
      <c r="AQ241" s="328"/>
      <c r="AR241" s="328"/>
    </row>
    <row r="242" spans="1:44" x14ac:dyDescent="0.3">
      <c r="A242" s="325"/>
      <c r="E242" s="173"/>
      <c r="O242" s="327"/>
      <c r="V242" s="327"/>
      <c r="Y242" s="327"/>
      <c r="Z242" s="327"/>
      <c r="AA242" s="327"/>
      <c r="AB242" s="327"/>
      <c r="AM242" s="327"/>
      <c r="AN242" s="327"/>
      <c r="AO242" s="328"/>
      <c r="AP242" s="328"/>
      <c r="AQ242" s="328"/>
      <c r="AR242" s="328"/>
    </row>
    <row r="243" spans="1:44" x14ac:dyDescent="0.3">
      <c r="A243" s="325"/>
      <c r="E243" s="173"/>
      <c r="O243" s="327"/>
      <c r="V243" s="327"/>
      <c r="Y243" s="327"/>
      <c r="Z243" s="327"/>
      <c r="AA243" s="327"/>
      <c r="AB243" s="327"/>
      <c r="AM243" s="327"/>
      <c r="AN243" s="327"/>
      <c r="AO243" s="328"/>
      <c r="AP243" s="328"/>
      <c r="AQ243" s="328"/>
      <c r="AR243" s="328"/>
    </row>
    <row r="244" spans="1:44" x14ac:dyDescent="0.3">
      <c r="A244" s="325"/>
      <c r="E244" s="173"/>
      <c r="O244" s="327"/>
      <c r="V244" s="327"/>
      <c r="Y244" s="327"/>
      <c r="Z244" s="327"/>
      <c r="AA244" s="327"/>
      <c r="AB244" s="327"/>
      <c r="AM244" s="327"/>
      <c r="AN244" s="327"/>
      <c r="AO244" s="328"/>
      <c r="AP244" s="328"/>
      <c r="AQ244" s="328"/>
      <c r="AR244" s="328"/>
    </row>
    <row r="245" spans="1:44" x14ac:dyDescent="0.3">
      <c r="A245" s="325"/>
      <c r="E245" s="173"/>
      <c r="O245" s="327"/>
      <c r="V245" s="327"/>
      <c r="Y245" s="327"/>
      <c r="Z245" s="327"/>
      <c r="AA245" s="327"/>
      <c r="AB245" s="327"/>
      <c r="AM245" s="327"/>
      <c r="AN245" s="327"/>
      <c r="AO245" s="328"/>
      <c r="AP245" s="328"/>
      <c r="AQ245" s="328"/>
      <c r="AR245" s="328"/>
    </row>
    <row r="246" spans="1:44" x14ac:dyDescent="0.3">
      <c r="A246" s="325"/>
      <c r="E246" s="173"/>
      <c r="O246" s="327"/>
      <c r="V246" s="327"/>
      <c r="Y246" s="327"/>
      <c r="Z246" s="327"/>
      <c r="AA246" s="327"/>
      <c r="AB246" s="327"/>
      <c r="AM246" s="327"/>
      <c r="AN246" s="327"/>
      <c r="AO246" s="328"/>
      <c r="AP246" s="328"/>
      <c r="AQ246" s="328"/>
      <c r="AR246" s="328"/>
    </row>
    <row r="247" spans="1:44" x14ac:dyDescent="0.3">
      <c r="A247" s="325"/>
      <c r="E247" s="173"/>
      <c r="O247" s="327"/>
      <c r="V247" s="327"/>
      <c r="Y247" s="327"/>
      <c r="Z247" s="327"/>
      <c r="AA247" s="327"/>
      <c r="AB247" s="327"/>
      <c r="AM247" s="327"/>
      <c r="AN247" s="327"/>
      <c r="AO247" s="328"/>
      <c r="AP247" s="328"/>
      <c r="AQ247" s="328"/>
      <c r="AR247" s="328"/>
    </row>
    <row r="248" spans="1:44" x14ac:dyDescent="0.3">
      <c r="A248" s="325"/>
      <c r="E248" s="173"/>
      <c r="O248" s="327"/>
      <c r="V248" s="327"/>
      <c r="Y248" s="327"/>
      <c r="Z248" s="327"/>
      <c r="AA248" s="327"/>
      <c r="AB248" s="327"/>
      <c r="AM248" s="327"/>
      <c r="AN248" s="327"/>
      <c r="AO248" s="328"/>
      <c r="AP248" s="328"/>
      <c r="AQ248" s="328"/>
      <c r="AR248" s="328"/>
    </row>
    <row r="249" spans="1:44" x14ac:dyDescent="0.3">
      <c r="A249" s="325"/>
      <c r="E249" s="173"/>
      <c r="O249" s="327"/>
      <c r="V249" s="327"/>
      <c r="Y249" s="327"/>
      <c r="Z249" s="327"/>
      <c r="AA249" s="327"/>
      <c r="AB249" s="327"/>
      <c r="AM249" s="327"/>
      <c r="AN249" s="327"/>
      <c r="AO249" s="328"/>
      <c r="AP249" s="328"/>
      <c r="AQ249" s="328"/>
      <c r="AR249" s="328"/>
    </row>
    <row r="250" spans="1:44" x14ac:dyDescent="0.3">
      <c r="A250" s="325"/>
      <c r="E250" s="173"/>
      <c r="O250" s="327"/>
      <c r="V250" s="327"/>
      <c r="Y250" s="327"/>
      <c r="Z250" s="327"/>
      <c r="AA250" s="327"/>
      <c r="AB250" s="327"/>
      <c r="AM250" s="327"/>
      <c r="AN250" s="327"/>
      <c r="AO250" s="328"/>
      <c r="AP250" s="328"/>
      <c r="AQ250" s="328"/>
      <c r="AR250" s="328"/>
    </row>
    <row r="251" spans="1:44" x14ac:dyDescent="0.3">
      <c r="A251" s="325"/>
      <c r="E251" s="173"/>
      <c r="O251" s="327"/>
      <c r="V251" s="327"/>
      <c r="Y251" s="327"/>
      <c r="Z251" s="327"/>
      <c r="AA251" s="327"/>
      <c r="AB251" s="327"/>
      <c r="AM251" s="327"/>
      <c r="AN251" s="327"/>
      <c r="AO251" s="328"/>
      <c r="AP251" s="328"/>
      <c r="AQ251" s="328"/>
      <c r="AR251" s="328"/>
    </row>
    <row r="252" spans="1:44" x14ac:dyDescent="0.3">
      <c r="A252" s="325"/>
      <c r="E252" s="173"/>
      <c r="O252" s="327"/>
      <c r="V252" s="327"/>
      <c r="Y252" s="327"/>
      <c r="Z252" s="327"/>
      <c r="AA252" s="327"/>
      <c r="AB252" s="327"/>
      <c r="AM252" s="327"/>
      <c r="AN252" s="327"/>
      <c r="AO252" s="328"/>
      <c r="AP252" s="328"/>
      <c r="AQ252" s="328"/>
      <c r="AR252" s="328"/>
    </row>
    <row r="253" spans="1:44" x14ac:dyDescent="0.3">
      <c r="A253" s="325"/>
      <c r="E253" s="173"/>
      <c r="O253" s="327"/>
      <c r="V253" s="327"/>
      <c r="Y253" s="327"/>
      <c r="Z253" s="327"/>
      <c r="AA253" s="327"/>
      <c r="AB253" s="327"/>
      <c r="AM253" s="327"/>
      <c r="AN253" s="327"/>
      <c r="AO253" s="328"/>
      <c r="AP253" s="328"/>
      <c r="AQ253" s="328"/>
      <c r="AR253" s="328"/>
    </row>
    <row r="254" spans="1:44" x14ac:dyDescent="0.3">
      <c r="A254" s="325"/>
      <c r="E254" s="173"/>
      <c r="O254" s="327"/>
      <c r="V254" s="327"/>
      <c r="Y254" s="327"/>
      <c r="Z254" s="327"/>
      <c r="AA254" s="327"/>
      <c r="AB254" s="327"/>
      <c r="AM254" s="327"/>
      <c r="AN254" s="327"/>
      <c r="AO254" s="328"/>
      <c r="AP254" s="328"/>
      <c r="AQ254" s="328"/>
      <c r="AR254" s="328"/>
    </row>
    <row r="255" spans="1:44" x14ac:dyDescent="0.3">
      <c r="A255" s="325"/>
      <c r="E255" s="173"/>
      <c r="O255" s="327"/>
      <c r="V255" s="327"/>
      <c r="Y255" s="327"/>
      <c r="Z255" s="327"/>
      <c r="AA255" s="327"/>
      <c r="AB255" s="327"/>
      <c r="AM255" s="327"/>
      <c r="AN255" s="327"/>
      <c r="AO255" s="328"/>
      <c r="AP255" s="328"/>
      <c r="AQ255" s="328"/>
      <c r="AR255" s="328"/>
    </row>
    <row r="256" spans="1:44" x14ac:dyDescent="0.3">
      <c r="A256" s="325"/>
      <c r="E256" s="173"/>
      <c r="O256" s="327"/>
      <c r="V256" s="327"/>
      <c r="Y256" s="327"/>
      <c r="Z256" s="327"/>
      <c r="AA256" s="327"/>
      <c r="AB256" s="327"/>
      <c r="AM256" s="327"/>
      <c r="AN256" s="327"/>
      <c r="AO256" s="328"/>
      <c r="AP256" s="328"/>
      <c r="AQ256" s="328"/>
      <c r="AR256" s="328"/>
    </row>
    <row r="257" spans="1:44" x14ac:dyDescent="0.3">
      <c r="A257" s="325"/>
      <c r="E257" s="173"/>
      <c r="O257" s="327"/>
      <c r="V257" s="327"/>
      <c r="Y257" s="327"/>
      <c r="Z257" s="327"/>
      <c r="AA257" s="327"/>
      <c r="AB257" s="327"/>
      <c r="AM257" s="327"/>
      <c r="AN257" s="327"/>
      <c r="AO257" s="328"/>
      <c r="AP257" s="328"/>
      <c r="AQ257" s="328"/>
      <c r="AR257" s="328"/>
    </row>
    <row r="258" spans="1:44" x14ac:dyDescent="0.3">
      <c r="A258" s="325"/>
      <c r="E258" s="173"/>
      <c r="O258" s="327"/>
      <c r="V258" s="327"/>
      <c r="Y258" s="327"/>
      <c r="Z258" s="327"/>
      <c r="AA258" s="327"/>
      <c r="AB258" s="327"/>
      <c r="AM258" s="327"/>
      <c r="AN258" s="327"/>
      <c r="AO258" s="328"/>
      <c r="AP258" s="328"/>
      <c r="AQ258" s="328"/>
      <c r="AR258" s="328"/>
    </row>
    <row r="259" spans="1:44" x14ac:dyDescent="0.3">
      <c r="A259" s="325"/>
      <c r="E259" s="173"/>
      <c r="O259" s="327"/>
      <c r="V259" s="327"/>
      <c r="Y259" s="327"/>
      <c r="Z259" s="327"/>
      <c r="AA259" s="327"/>
      <c r="AB259" s="327"/>
      <c r="AM259" s="327"/>
      <c r="AN259" s="327"/>
      <c r="AO259" s="328"/>
      <c r="AP259" s="328"/>
      <c r="AQ259" s="328"/>
      <c r="AR259" s="328"/>
    </row>
    <row r="260" spans="1:44" x14ac:dyDescent="0.3">
      <c r="A260" s="325"/>
      <c r="E260" s="173"/>
      <c r="O260" s="327"/>
      <c r="V260" s="327"/>
      <c r="Y260" s="327"/>
      <c r="Z260" s="327"/>
      <c r="AA260" s="327"/>
      <c r="AB260" s="327"/>
      <c r="AM260" s="327"/>
      <c r="AN260" s="327"/>
      <c r="AO260" s="328"/>
      <c r="AP260" s="328"/>
      <c r="AQ260" s="328"/>
      <c r="AR260" s="328"/>
    </row>
    <row r="261" spans="1:44" x14ac:dyDescent="0.3">
      <c r="A261" s="325"/>
      <c r="E261" s="173"/>
      <c r="O261" s="327"/>
      <c r="V261" s="327"/>
      <c r="Y261" s="327"/>
      <c r="Z261" s="327"/>
      <c r="AA261" s="327"/>
      <c r="AB261" s="327"/>
      <c r="AM261" s="327"/>
      <c r="AN261" s="327"/>
      <c r="AO261" s="328"/>
      <c r="AP261" s="328"/>
      <c r="AQ261" s="328"/>
      <c r="AR261" s="328"/>
    </row>
    <row r="262" spans="1:44" x14ac:dyDescent="0.3">
      <c r="A262" s="325"/>
      <c r="E262" s="173"/>
      <c r="O262" s="327"/>
      <c r="V262" s="327"/>
      <c r="Y262" s="327"/>
      <c r="Z262" s="327"/>
      <c r="AA262" s="327"/>
      <c r="AB262" s="327"/>
      <c r="AM262" s="327"/>
      <c r="AN262" s="327"/>
      <c r="AO262" s="328"/>
      <c r="AP262" s="328"/>
      <c r="AQ262" s="328"/>
      <c r="AR262" s="328"/>
    </row>
    <row r="263" spans="1:44" x14ac:dyDescent="0.3">
      <c r="A263" s="325"/>
      <c r="E263" s="173"/>
      <c r="O263" s="327"/>
      <c r="V263" s="327"/>
      <c r="Y263" s="327"/>
      <c r="Z263" s="327"/>
      <c r="AA263" s="327"/>
      <c r="AB263" s="327"/>
      <c r="AM263" s="327"/>
      <c r="AN263" s="327"/>
      <c r="AO263" s="328"/>
      <c r="AP263" s="328"/>
      <c r="AQ263" s="328"/>
      <c r="AR263" s="328"/>
    </row>
    <row r="264" spans="1:44" x14ac:dyDescent="0.3">
      <c r="A264" s="325"/>
      <c r="E264" s="173"/>
      <c r="O264" s="327"/>
      <c r="V264" s="327"/>
      <c r="Y264" s="327"/>
      <c r="Z264" s="327"/>
      <c r="AA264" s="327"/>
      <c r="AB264" s="327"/>
      <c r="AM264" s="327"/>
      <c r="AN264" s="327"/>
      <c r="AO264" s="328"/>
      <c r="AP264" s="328"/>
      <c r="AQ264" s="328"/>
      <c r="AR264" s="328"/>
    </row>
    <row r="265" spans="1:44" x14ac:dyDescent="0.3">
      <c r="A265" s="325"/>
      <c r="E265" s="173"/>
      <c r="O265" s="327"/>
      <c r="V265" s="327"/>
      <c r="Y265" s="327"/>
      <c r="Z265" s="327"/>
      <c r="AA265" s="327"/>
      <c r="AB265" s="327"/>
      <c r="AM265" s="327"/>
      <c r="AN265" s="327"/>
      <c r="AO265" s="328"/>
      <c r="AP265" s="328"/>
      <c r="AQ265" s="328"/>
      <c r="AR265" s="328"/>
    </row>
    <row r="266" spans="1:44" x14ac:dyDescent="0.3">
      <c r="A266" s="325"/>
      <c r="E266" s="173"/>
      <c r="O266" s="327"/>
      <c r="V266" s="327"/>
      <c r="Y266" s="327"/>
      <c r="Z266" s="327"/>
      <c r="AA266" s="327"/>
      <c r="AB266" s="327"/>
      <c r="AM266" s="327"/>
      <c r="AN266" s="327"/>
      <c r="AO266" s="328"/>
      <c r="AP266" s="328"/>
      <c r="AQ266" s="328"/>
      <c r="AR266" s="328"/>
    </row>
    <row r="267" spans="1:44" x14ac:dyDescent="0.3">
      <c r="A267" s="325"/>
      <c r="E267" s="173"/>
      <c r="O267" s="327"/>
      <c r="V267" s="327"/>
      <c r="Y267" s="327"/>
      <c r="Z267" s="327"/>
      <c r="AA267" s="327"/>
      <c r="AB267" s="327"/>
      <c r="AM267" s="327"/>
      <c r="AN267" s="327"/>
      <c r="AO267" s="328"/>
      <c r="AP267" s="328"/>
      <c r="AQ267" s="328"/>
      <c r="AR267" s="328"/>
    </row>
    <row r="268" spans="1:44" x14ac:dyDescent="0.3">
      <c r="A268" s="325"/>
      <c r="E268" s="173"/>
      <c r="O268" s="327"/>
      <c r="V268" s="327"/>
      <c r="Y268" s="327"/>
      <c r="Z268" s="327"/>
      <c r="AA268" s="327"/>
      <c r="AB268" s="327"/>
      <c r="AM268" s="327"/>
      <c r="AN268" s="327"/>
      <c r="AO268" s="328"/>
      <c r="AP268" s="328"/>
      <c r="AQ268" s="328"/>
      <c r="AR268" s="328"/>
    </row>
    <row r="269" spans="1:44" x14ac:dyDescent="0.3">
      <c r="A269" s="325"/>
      <c r="E269" s="173"/>
      <c r="O269" s="327"/>
      <c r="V269" s="327"/>
      <c r="Y269" s="327"/>
      <c r="Z269" s="327"/>
      <c r="AA269" s="327"/>
      <c r="AB269" s="327"/>
      <c r="AM269" s="327"/>
      <c r="AN269" s="327"/>
      <c r="AO269" s="328"/>
      <c r="AP269" s="328"/>
      <c r="AQ269" s="328"/>
      <c r="AR269" s="328"/>
    </row>
    <row r="270" spans="1:44" x14ac:dyDescent="0.3">
      <c r="A270" s="325"/>
      <c r="E270" s="173"/>
      <c r="O270" s="327"/>
      <c r="V270" s="327"/>
      <c r="Y270" s="327"/>
      <c r="Z270" s="327"/>
      <c r="AA270" s="327"/>
      <c r="AB270" s="327"/>
      <c r="AM270" s="327"/>
      <c r="AN270" s="327"/>
      <c r="AO270" s="328"/>
      <c r="AP270" s="328"/>
      <c r="AQ270" s="328"/>
      <c r="AR270" s="328"/>
    </row>
    <row r="271" spans="1:44" x14ac:dyDescent="0.3">
      <c r="A271" s="325"/>
      <c r="E271" s="173"/>
      <c r="O271" s="327"/>
      <c r="V271" s="327"/>
      <c r="Y271" s="327"/>
      <c r="Z271" s="327"/>
      <c r="AA271" s="327"/>
      <c r="AB271" s="327"/>
      <c r="AM271" s="327"/>
      <c r="AN271" s="327"/>
      <c r="AO271" s="328"/>
      <c r="AP271" s="328"/>
      <c r="AQ271" s="328"/>
      <c r="AR271" s="328"/>
    </row>
    <row r="272" spans="1:44" x14ac:dyDescent="0.3">
      <c r="A272" s="325"/>
      <c r="E272" s="173"/>
      <c r="O272" s="327"/>
      <c r="V272" s="327"/>
      <c r="Y272" s="327"/>
      <c r="Z272" s="327"/>
      <c r="AA272" s="327"/>
      <c r="AB272" s="327"/>
      <c r="AM272" s="327"/>
      <c r="AN272" s="327"/>
      <c r="AO272" s="328"/>
      <c r="AP272" s="328"/>
      <c r="AQ272" s="328"/>
      <c r="AR272" s="328"/>
    </row>
    <row r="273" spans="1:44" x14ac:dyDescent="0.3">
      <c r="A273" s="325"/>
      <c r="E273" s="173"/>
      <c r="O273" s="327"/>
      <c r="V273" s="327"/>
      <c r="Y273" s="327"/>
      <c r="Z273" s="327"/>
      <c r="AA273" s="327"/>
      <c r="AB273" s="327"/>
      <c r="AM273" s="327"/>
      <c r="AN273" s="327"/>
      <c r="AO273" s="328"/>
      <c r="AP273" s="328"/>
      <c r="AQ273" s="328"/>
      <c r="AR273" s="328"/>
    </row>
    <row r="274" spans="1:44" x14ac:dyDescent="0.3">
      <c r="A274" s="325"/>
      <c r="E274" s="173"/>
      <c r="O274" s="327"/>
      <c r="V274" s="327"/>
      <c r="Y274" s="327"/>
      <c r="Z274" s="327"/>
      <c r="AA274" s="327"/>
      <c r="AB274" s="327"/>
      <c r="AM274" s="327"/>
      <c r="AN274" s="327"/>
      <c r="AO274" s="328"/>
      <c r="AP274" s="328"/>
      <c r="AQ274" s="328"/>
      <c r="AR274" s="328"/>
    </row>
    <row r="275" spans="1:44" x14ac:dyDescent="0.3">
      <c r="A275" s="325"/>
      <c r="E275" s="173"/>
      <c r="O275" s="327"/>
      <c r="V275" s="327"/>
      <c r="Y275" s="327"/>
      <c r="Z275" s="327"/>
      <c r="AA275" s="327"/>
      <c r="AB275" s="327"/>
      <c r="AM275" s="327"/>
      <c r="AN275" s="327"/>
      <c r="AO275" s="328"/>
      <c r="AP275" s="328"/>
      <c r="AQ275" s="328"/>
      <c r="AR275" s="328"/>
    </row>
    <row r="276" spans="1:44" x14ac:dyDescent="0.3">
      <c r="A276" s="325"/>
      <c r="E276" s="173"/>
      <c r="O276" s="327"/>
      <c r="V276" s="327"/>
      <c r="Y276" s="327"/>
      <c r="Z276" s="327"/>
      <c r="AA276" s="327"/>
      <c r="AB276" s="327"/>
      <c r="AM276" s="327"/>
      <c r="AN276" s="327"/>
      <c r="AO276" s="328"/>
      <c r="AP276" s="328"/>
      <c r="AQ276" s="328"/>
      <c r="AR276" s="328"/>
    </row>
    <row r="277" spans="1:44" x14ac:dyDescent="0.3">
      <c r="A277" s="325"/>
      <c r="E277" s="173"/>
      <c r="O277" s="327"/>
      <c r="V277" s="327"/>
      <c r="Y277" s="327"/>
      <c r="Z277" s="327"/>
      <c r="AA277" s="327"/>
      <c r="AB277" s="327"/>
      <c r="AM277" s="327"/>
      <c r="AN277" s="327"/>
      <c r="AO277" s="328"/>
      <c r="AP277" s="328"/>
      <c r="AQ277" s="328"/>
      <c r="AR277" s="328"/>
    </row>
    <row r="278" spans="1:44" x14ac:dyDescent="0.3">
      <c r="A278" s="325"/>
      <c r="E278" s="173"/>
      <c r="O278" s="327"/>
      <c r="V278" s="327"/>
      <c r="Y278" s="327"/>
      <c r="Z278" s="327"/>
      <c r="AA278" s="327"/>
      <c r="AB278" s="327"/>
      <c r="AM278" s="327"/>
      <c r="AN278" s="327"/>
      <c r="AO278" s="328"/>
      <c r="AP278" s="328"/>
      <c r="AQ278" s="328"/>
      <c r="AR278" s="328"/>
    </row>
    <row r="279" spans="1:44" x14ac:dyDescent="0.3">
      <c r="A279" s="325"/>
      <c r="E279" s="173"/>
      <c r="O279" s="327"/>
      <c r="V279" s="327"/>
      <c r="Y279" s="327"/>
      <c r="Z279" s="327"/>
      <c r="AA279" s="327"/>
      <c r="AB279" s="327"/>
      <c r="AM279" s="327"/>
      <c r="AN279" s="327"/>
      <c r="AO279" s="328"/>
      <c r="AP279" s="328"/>
      <c r="AQ279" s="328"/>
      <c r="AR279" s="328"/>
    </row>
    <row r="280" spans="1:44" x14ac:dyDescent="0.3">
      <c r="A280" s="325"/>
      <c r="E280" s="173"/>
      <c r="O280" s="327"/>
      <c r="V280" s="327"/>
      <c r="Y280" s="327"/>
      <c r="Z280" s="327"/>
      <c r="AA280" s="327"/>
      <c r="AB280" s="327"/>
      <c r="AM280" s="327"/>
      <c r="AN280" s="327"/>
      <c r="AO280" s="328"/>
      <c r="AP280" s="328"/>
      <c r="AQ280" s="328"/>
      <c r="AR280" s="328"/>
    </row>
    <row r="281" spans="1:44" x14ac:dyDescent="0.3">
      <c r="A281" s="325"/>
      <c r="E281" s="173"/>
      <c r="O281" s="327"/>
      <c r="V281" s="327"/>
      <c r="Y281" s="327"/>
      <c r="Z281" s="327"/>
      <c r="AA281" s="327"/>
      <c r="AB281" s="327"/>
      <c r="AM281" s="327"/>
      <c r="AN281" s="327"/>
      <c r="AO281" s="328"/>
      <c r="AP281" s="328"/>
      <c r="AQ281" s="328"/>
      <c r="AR281" s="328"/>
    </row>
    <row r="282" spans="1:44" x14ac:dyDescent="0.3">
      <c r="A282" s="325"/>
      <c r="E282" s="173"/>
      <c r="O282" s="327"/>
      <c r="V282" s="327"/>
      <c r="Y282" s="327"/>
      <c r="Z282" s="327"/>
      <c r="AA282" s="327"/>
      <c r="AB282" s="327"/>
      <c r="AM282" s="327"/>
      <c r="AN282" s="327"/>
      <c r="AO282" s="328"/>
      <c r="AP282" s="328"/>
      <c r="AQ282" s="328"/>
      <c r="AR282" s="328"/>
    </row>
    <row r="283" spans="1:44" x14ac:dyDescent="0.3">
      <c r="A283" s="325"/>
      <c r="E283" s="173"/>
      <c r="O283" s="327"/>
      <c r="V283" s="327"/>
      <c r="Y283" s="327"/>
      <c r="Z283" s="327"/>
      <c r="AA283" s="327"/>
      <c r="AB283" s="327"/>
      <c r="AM283" s="327"/>
      <c r="AN283" s="327"/>
      <c r="AO283" s="328"/>
      <c r="AP283" s="328"/>
      <c r="AQ283" s="328"/>
      <c r="AR283" s="328"/>
    </row>
    <row r="284" spans="1:44" x14ac:dyDescent="0.3">
      <c r="A284" s="325"/>
      <c r="E284" s="173"/>
      <c r="O284" s="327"/>
      <c r="V284" s="327"/>
      <c r="Y284" s="327"/>
      <c r="Z284" s="327"/>
      <c r="AA284" s="327"/>
      <c r="AB284" s="327"/>
      <c r="AM284" s="327"/>
      <c r="AN284" s="327"/>
      <c r="AO284" s="328"/>
      <c r="AP284" s="328"/>
      <c r="AQ284" s="328"/>
      <c r="AR284" s="328"/>
    </row>
    <row r="285" spans="1:44" x14ac:dyDescent="0.3">
      <c r="A285" s="325"/>
      <c r="E285" s="173"/>
      <c r="O285" s="327"/>
      <c r="V285" s="327"/>
      <c r="Y285" s="327"/>
      <c r="Z285" s="327"/>
      <c r="AA285" s="327"/>
      <c r="AB285" s="327"/>
      <c r="AM285" s="327"/>
      <c r="AN285" s="327"/>
      <c r="AO285" s="328"/>
      <c r="AP285" s="328"/>
      <c r="AQ285" s="328"/>
      <c r="AR285" s="328"/>
    </row>
    <row r="286" spans="1:44" x14ac:dyDescent="0.3">
      <c r="A286" s="325"/>
      <c r="E286" s="173"/>
      <c r="O286" s="327"/>
      <c r="V286" s="327"/>
      <c r="Y286" s="327"/>
      <c r="Z286" s="327"/>
      <c r="AA286" s="327"/>
      <c r="AB286" s="327"/>
      <c r="AM286" s="327"/>
      <c r="AN286" s="327"/>
      <c r="AO286" s="328"/>
      <c r="AP286" s="328"/>
      <c r="AQ286" s="328"/>
      <c r="AR286" s="328"/>
    </row>
    <row r="287" spans="1:44" x14ac:dyDescent="0.3">
      <c r="A287" s="325"/>
      <c r="E287" s="173"/>
      <c r="O287" s="327"/>
      <c r="V287" s="327"/>
      <c r="Y287" s="327"/>
      <c r="Z287" s="327"/>
      <c r="AA287" s="327"/>
      <c r="AB287" s="327"/>
      <c r="AM287" s="327"/>
      <c r="AN287" s="327"/>
      <c r="AO287" s="328"/>
      <c r="AP287" s="328"/>
      <c r="AQ287" s="328"/>
      <c r="AR287" s="328"/>
    </row>
    <row r="288" spans="1:44" x14ac:dyDescent="0.3">
      <c r="A288" s="325"/>
      <c r="E288" s="173"/>
      <c r="O288" s="327"/>
      <c r="V288" s="327"/>
      <c r="Y288" s="327"/>
      <c r="Z288" s="327"/>
      <c r="AA288" s="327"/>
      <c r="AB288" s="327"/>
      <c r="AM288" s="327"/>
      <c r="AN288" s="327"/>
      <c r="AO288" s="328"/>
      <c r="AP288" s="328"/>
      <c r="AQ288" s="328"/>
      <c r="AR288" s="328"/>
    </row>
    <row r="289" spans="1:44" x14ac:dyDescent="0.3">
      <c r="A289" s="325"/>
      <c r="E289" s="173"/>
      <c r="O289" s="327"/>
      <c r="V289" s="327"/>
      <c r="Y289" s="327"/>
      <c r="Z289" s="327"/>
      <c r="AA289" s="327"/>
      <c r="AB289" s="327"/>
      <c r="AM289" s="327"/>
      <c r="AN289" s="327"/>
      <c r="AO289" s="328"/>
      <c r="AP289" s="328"/>
      <c r="AQ289" s="328"/>
      <c r="AR289" s="328"/>
    </row>
    <row r="290" spans="1:44" x14ac:dyDescent="0.3">
      <c r="A290" s="325"/>
      <c r="E290" s="173"/>
      <c r="O290" s="327"/>
      <c r="V290" s="327"/>
      <c r="Y290" s="327"/>
      <c r="Z290" s="327"/>
      <c r="AA290" s="327"/>
      <c r="AB290" s="327"/>
      <c r="AM290" s="327"/>
      <c r="AN290" s="327"/>
      <c r="AO290" s="328"/>
      <c r="AP290" s="328"/>
      <c r="AQ290" s="328"/>
      <c r="AR290" s="328"/>
    </row>
    <row r="291" spans="1:44" x14ac:dyDescent="0.3">
      <c r="A291" s="325"/>
      <c r="E291" s="173"/>
      <c r="O291" s="327"/>
      <c r="V291" s="327"/>
      <c r="Y291" s="327"/>
      <c r="Z291" s="327"/>
      <c r="AA291" s="327"/>
      <c r="AB291" s="327"/>
      <c r="AM291" s="327"/>
      <c r="AN291" s="327"/>
      <c r="AO291" s="328"/>
      <c r="AP291" s="328"/>
      <c r="AQ291" s="328"/>
      <c r="AR291" s="328"/>
    </row>
    <row r="292" spans="1:44" x14ac:dyDescent="0.3">
      <c r="A292" s="325"/>
      <c r="E292" s="173"/>
      <c r="O292" s="327"/>
      <c r="V292" s="327"/>
      <c r="Y292" s="327"/>
      <c r="Z292" s="327"/>
      <c r="AA292" s="327"/>
      <c r="AB292" s="327"/>
      <c r="AM292" s="327"/>
      <c r="AN292" s="327"/>
      <c r="AO292" s="328"/>
      <c r="AP292" s="328"/>
      <c r="AQ292" s="328"/>
      <c r="AR292" s="328"/>
    </row>
    <row r="293" spans="1:44" x14ac:dyDescent="0.3">
      <c r="A293" s="325"/>
      <c r="E293" s="173"/>
      <c r="O293" s="327"/>
      <c r="V293" s="327"/>
      <c r="Y293" s="327"/>
      <c r="Z293" s="327"/>
      <c r="AA293" s="327"/>
      <c r="AB293" s="327"/>
      <c r="AM293" s="327"/>
      <c r="AN293" s="327"/>
      <c r="AO293" s="328"/>
      <c r="AP293" s="328"/>
      <c r="AQ293" s="328"/>
      <c r="AR293" s="328"/>
    </row>
    <row r="294" spans="1:44" x14ac:dyDescent="0.3">
      <c r="A294" s="325"/>
      <c r="E294" s="173"/>
      <c r="O294" s="327"/>
      <c r="V294" s="327"/>
      <c r="Y294" s="327"/>
      <c r="Z294" s="327"/>
      <c r="AA294" s="327"/>
      <c r="AB294" s="327"/>
      <c r="AM294" s="327"/>
      <c r="AN294" s="327"/>
      <c r="AO294" s="328"/>
      <c r="AP294" s="328"/>
      <c r="AQ294" s="328"/>
      <c r="AR294" s="328"/>
    </row>
    <row r="295" spans="1:44" x14ac:dyDescent="0.3">
      <c r="A295" s="325"/>
      <c r="E295" s="173"/>
      <c r="O295" s="327"/>
      <c r="V295" s="327"/>
      <c r="Y295" s="327"/>
      <c r="Z295" s="327"/>
      <c r="AA295" s="327"/>
      <c r="AB295" s="327"/>
      <c r="AM295" s="327"/>
      <c r="AN295" s="327"/>
      <c r="AO295" s="328"/>
      <c r="AP295" s="328"/>
      <c r="AQ295" s="328"/>
      <c r="AR295" s="328"/>
    </row>
    <row r="296" spans="1:44" x14ac:dyDescent="0.3">
      <c r="A296" s="325"/>
      <c r="E296" s="173"/>
      <c r="O296" s="327"/>
      <c r="V296" s="327"/>
      <c r="Y296" s="327"/>
      <c r="Z296" s="327"/>
      <c r="AA296" s="327"/>
      <c r="AB296" s="327"/>
      <c r="AM296" s="327"/>
      <c r="AN296" s="327"/>
      <c r="AO296" s="328"/>
      <c r="AP296" s="328"/>
      <c r="AQ296" s="328"/>
      <c r="AR296" s="328"/>
    </row>
    <row r="297" spans="1:44" x14ac:dyDescent="0.3">
      <c r="A297" s="325"/>
      <c r="E297" s="173"/>
      <c r="O297" s="327"/>
      <c r="V297" s="327"/>
      <c r="Y297" s="327"/>
      <c r="Z297" s="327"/>
      <c r="AA297" s="327"/>
      <c r="AB297" s="327"/>
      <c r="AM297" s="327"/>
      <c r="AN297" s="327"/>
      <c r="AO297" s="328"/>
      <c r="AP297" s="328"/>
      <c r="AQ297" s="328"/>
      <c r="AR297" s="328"/>
    </row>
    <row r="298" spans="1:44" x14ac:dyDescent="0.3">
      <c r="A298" s="325"/>
      <c r="E298" s="173"/>
      <c r="O298" s="327"/>
      <c r="V298" s="327"/>
      <c r="Y298" s="327"/>
      <c r="Z298" s="327"/>
      <c r="AA298" s="327"/>
      <c r="AB298" s="327"/>
      <c r="AM298" s="327"/>
      <c r="AN298" s="327"/>
      <c r="AO298" s="328"/>
      <c r="AP298" s="328"/>
      <c r="AQ298" s="328"/>
      <c r="AR298" s="328"/>
    </row>
    <row r="299" spans="1:44" x14ac:dyDescent="0.3">
      <c r="A299" s="325"/>
      <c r="E299" s="173"/>
      <c r="O299" s="327"/>
      <c r="V299" s="327"/>
      <c r="Y299" s="327"/>
      <c r="Z299" s="327"/>
      <c r="AA299" s="327"/>
      <c r="AB299" s="327"/>
      <c r="AM299" s="327"/>
      <c r="AN299" s="327"/>
      <c r="AO299" s="328"/>
      <c r="AP299" s="328"/>
      <c r="AQ299" s="328"/>
      <c r="AR299" s="328"/>
    </row>
    <row r="300" spans="1:44" x14ac:dyDescent="0.3">
      <c r="A300" s="325"/>
      <c r="E300" s="173"/>
      <c r="O300" s="327"/>
      <c r="V300" s="327"/>
      <c r="Y300" s="327"/>
      <c r="Z300" s="327"/>
      <c r="AA300" s="327"/>
      <c r="AB300" s="327"/>
      <c r="AM300" s="327"/>
      <c r="AN300" s="327"/>
      <c r="AO300" s="328"/>
      <c r="AP300" s="328"/>
      <c r="AQ300" s="328"/>
      <c r="AR300" s="328"/>
    </row>
    <row r="301" spans="1:44" x14ac:dyDescent="0.3">
      <c r="A301" s="325"/>
      <c r="E301" s="173"/>
      <c r="O301" s="327"/>
      <c r="V301" s="327"/>
      <c r="Y301" s="327"/>
      <c r="Z301" s="327"/>
      <c r="AA301" s="327"/>
      <c r="AB301" s="327"/>
      <c r="AM301" s="327"/>
      <c r="AN301" s="327"/>
      <c r="AO301" s="328"/>
      <c r="AP301" s="328"/>
      <c r="AQ301" s="328"/>
      <c r="AR301" s="328"/>
    </row>
    <row r="302" spans="1:44" x14ac:dyDescent="0.3">
      <c r="A302" s="325"/>
      <c r="E302" s="173"/>
      <c r="O302" s="327"/>
      <c r="V302" s="327"/>
      <c r="Y302" s="327"/>
      <c r="Z302" s="327"/>
      <c r="AA302" s="327"/>
      <c r="AB302" s="327"/>
      <c r="AM302" s="327"/>
      <c r="AN302" s="327"/>
      <c r="AO302" s="328"/>
      <c r="AP302" s="328"/>
      <c r="AQ302" s="328"/>
      <c r="AR302" s="328"/>
    </row>
    <row r="303" spans="1:44" x14ac:dyDescent="0.3">
      <c r="A303" s="325"/>
      <c r="E303" s="173"/>
      <c r="O303" s="327"/>
      <c r="V303" s="327"/>
      <c r="Y303" s="327"/>
      <c r="Z303" s="327"/>
      <c r="AA303" s="327"/>
      <c r="AB303" s="327"/>
      <c r="AM303" s="327"/>
      <c r="AN303" s="327"/>
      <c r="AO303" s="328"/>
      <c r="AP303" s="328"/>
      <c r="AQ303" s="328"/>
      <c r="AR303" s="328"/>
    </row>
    <row r="304" spans="1:44" x14ac:dyDescent="0.3">
      <c r="A304" s="325"/>
      <c r="E304" s="173"/>
      <c r="O304" s="327"/>
      <c r="V304" s="327"/>
      <c r="Y304" s="327"/>
      <c r="Z304" s="327"/>
      <c r="AA304" s="327"/>
      <c r="AB304" s="327"/>
      <c r="AM304" s="327"/>
      <c r="AN304" s="327"/>
      <c r="AO304" s="328"/>
      <c r="AP304" s="328"/>
      <c r="AQ304" s="328"/>
      <c r="AR304" s="328"/>
    </row>
    <row r="305" spans="1:44" x14ac:dyDescent="0.3">
      <c r="A305" s="325"/>
      <c r="E305" s="173"/>
      <c r="O305" s="327"/>
      <c r="V305" s="327"/>
      <c r="Y305" s="327"/>
      <c r="Z305" s="327"/>
      <c r="AA305" s="327"/>
      <c r="AB305" s="327"/>
      <c r="AM305" s="327"/>
      <c r="AN305" s="327"/>
      <c r="AO305" s="328"/>
      <c r="AP305" s="328"/>
      <c r="AQ305" s="328"/>
      <c r="AR305" s="328"/>
    </row>
    <row r="306" spans="1:44" x14ac:dyDescent="0.3">
      <c r="A306" s="325"/>
      <c r="E306" s="173"/>
      <c r="O306" s="327"/>
      <c r="V306" s="327"/>
      <c r="Y306" s="327"/>
      <c r="Z306" s="327"/>
      <c r="AA306" s="327"/>
      <c r="AB306" s="327"/>
      <c r="AM306" s="327"/>
      <c r="AN306" s="327"/>
      <c r="AO306" s="328"/>
      <c r="AP306" s="328"/>
      <c r="AQ306" s="328"/>
      <c r="AR306" s="328"/>
    </row>
    <row r="307" spans="1:44" x14ac:dyDescent="0.3">
      <c r="A307" s="325"/>
      <c r="E307" s="173"/>
      <c r="O307" s="327"/>
      <c r="V307" s="327"/>
      <c r="Y307" s="327"/>
      <c r="Z307" s="327"/>
      <c r="AA307" s="327"/>
      <c r="AB307" s="327"/>
      <c r="AM307" s="327"/>
      <c r="AN307" s="327"/>
      <c r="AO307" s="328"/>
      <c r="AP307" s="328"/>
      <c r="AQ307" s="328"/>
      <c r="AR307" s="328"/>
    </row>
    <row r="308" spans="1:44" x14ac:dyDescent="0.3">
      <c r="A308" s="325"/>
      <c r="E308" s="173"/>
      <c r="O308" s="327"/>
      <c r="V308" s="327"/>
      <c r="Y308" s="327"/>
      <c r="Z308" s="327"/>
      <c r="AA308" s="327"/>
      <c r="AB308" s="327"/>
      <c r="AM308" s="327"/>
      <c r="AN308" s="327"/>
      <c r="AO308" s="328"/>
      <c r="AP308" s="328"/>
      <c r="AQ308" s="328"/>
      <c r="AR308" s="328"/>
    </row>
    <row r="309" spans="1:44" x14ac:dyDescent="0.3">
      <c r="A309" s="325"/>
      <c r="E309" s="173"/>
      <c r="O309" s="327"/>
      <c r="V309" s="327"/>
      <c r="Y309" s="327"/>
      <c r="Z309" s="327"/>
      <c r="AA309" s="327"/>
      <c r="AB309" s="327"/>
      <c r="AM309" s="327"/>
      <c r="AN309" s="327"/>
      <c r="AO309" s="328"/>
      <c r="AP309" s="328"/>
      <c r="AQ309" s="328"/>
      <c r="AR309" s="328"/>
    </row>
    <row r="310" spans="1:44" x14ac:dyDescent="0.3">
      <c r="A310" s="325"/>
      <c r="E310" s="173"/>
      <c r="O310" s="327"/>
      <c r="V310" s="327"/>
      <c r="Y310" s="327"/>
      <c r="Z310" s="327"/>
      <c r="AA310" s="327"/>
      <c r="AB310" s="327"/>
      <c r="AM310" s="327"/>
      <c r="AN310" s="327"/>
      <c r="AO310" s="328"/>
      <c r="AP310" s="328"/>
      <c r="AQ310" s="328"/>
      <c r="AR310" s="328"/>
    </row>
    <row r="311" spans="1:44" x14ac:dyDescent="0.3">
      <c r="A311" s="325"/>
      <c r="E311" s="173"/>
      <c r="O311" s="327"/>
      <c r="V311" s="327"/>
      <c r="Y311" s="327"/>
      <c r="Z311" s="327"/>
      <c r="AA311" s="327"/>
      <c r="AB311" s="327"/>
      <c r="AM311" s="327"/>
      <c r="AN311" s="327"/>
      <c r="AO311" s="328"/>
      <c r="AP311" s="328"/>
      <c r="AQ311" s="328"/>
      <c r="AR311" s="328"/>
    </row>
    <row r="312" spans="1:44" x14ac:dyDescent="0.3">
      <c r="A312" s="325"/>
      <c r="E312" s="173"/>
      <c r="O312" s="327"/>
      <c r="V312" s="327"/>
      <c r="Y312" s="327"/>
      <c r="Z312" s="327"/>
      <c r="AA312" s="327"/>
      <c r="AB312" s="327"/>
      <c r="AM312" s="327"/>
      <c r="AN312" s="327"/>
      <c r="AO312" s="328"/>
      <c r="AP312" s="328"/>
      <c r="AQ312" s="328"/>
      <c r="AR312" s="328"/>
    </row>
    <row r="313" spans="1:44" x14ac:dyDescent="0.3">
      <c r="A313" s="325"/>
      <c r="E313" s="173"/>
      <c r="O313" s="327"/>
      <c r="V313" s="327"/>
      <c r="Y313" s="327"/>
      <c r="Z313" s="327"/>
      <c r="AA313" s="327"/>
      <c r="AB313" s="327"/>
      <c r="AM313" s="327"/>
      <c r="AN313" s="327"/>
      <c r="AO313" s="328"/>
      <c r="AP313" s="328"/>
      <c r="AQ313" s="328"/>
      <c r="AR313" s="328"/>
    </row>
  </sheetData>
  <mergeCells count="12">
    <mergeCell ref="A2:J2"/>
    <mergeCell ref="A6:J6"/>
    <mergeCell ref="A14:J14"/>
    <mergeCell ref="A21:J21"/>
    <mergeCell ref="A74:J74"/>
    <mergeCell ref="A27:J27"/>
    <mergeCell ref="A35:J35"/>
    <mergeCell ref="A41:J41"/>
    <mergeCell ref="A48:J48"/>
    <mergeCell ref="A57:J57"/>
    <mergeCell ref="A63:J63"/>
    <mergeCell ref="A69:J69"/>
  </mergeCells>
  <pageMargins left="0.7" right="0.7" top="0.75" bottom="0.75" header="0.3" footer="0.3"/>
  <pageSetup paperSize="9" scale="27" fitToHeight="0"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0B131B819DC4685EBB8A0B56E4F71" ma:contentTypeVersion="5" ma:contentTypeDescription="Create a new document." ma:contentTypeScope="" ma:versionID="6049ea670d778eec5a245b09b897de11">
  <xsd:schema xmlns:xsd="http://www.w3.org/2001/XMLSchema" xmlns:xs="http://www.w3.org/2001/XMLSchema" xmlns:p="http://schemas.microsoft.com/office/2006/metadata/properties" xmlns:ns3="0a68793e-dcbb-4e49-bf6d-b8a58a1fa018" xmlns:ns4="7d04de72-8dfe-47a7-b2b7-64a0a86dce7d" targetNamespace="http://schemas.microsoft.com/office/2006/metadata/properties" ma:root="true" ma:fieldsID="128dcd47287bcb3ea0922c75ec531de5" ns3:_="" ns4:_="">
    <xsd:import namespace="0a68793e-dcbb-4e49-bf6d-b8a58a1fa018"/>
    <xsd:import namespace="7d04de72-8dfe-47a7-b2b7-64a0a86dce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68793e-dcbb-4e49-bf6d-b8a58a1fa0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4de72-8dfe-47a7-b2b7-64a0a86dce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82F8FF-2C7E-4560-956B-194966E04CD6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7d04de72-8dfe-47a7-b2b7-64a0a86dce7d"/>
    <ds:schemaRef ds:uri="http://schemas.microsoft.com/office/2006/metadata/properties"/>
    <ds:schemaRef ds:uri="http://purl.org/dc/elements/1.1/"/>
    <ds:schemaRef ds:uri="http://schemas.microsoft.com/office/2006/documentManagement/types"/>
    <ds:schemaRef ds:uri="0a68793e-dcbb-4e49-bf6d-b8a58a1fa01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DA3B57A-C5AB-402D-AB79-49DCFD0DF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68793e-dcbb-4e49-bf6d-b8a58a1fa018"/>
    <ds:schemaRef ds:uri="7d04de72-8dfe-47a7-b2b7-64a0a86dce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F5DAC2-240A-4585-84B8-6E8CB3A351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Annual</vt:lpstr>
      <vt:lpstr>National</vt:lpstr>
      <vt:lpstr>Regional</vt:lpstr>
      <vt:lpstr> Circuit Schematic</vt:lpstr>
      <vt:lpstr>Annual!Print_Area</vt:lpstr>
      <vt:lpstr>National!Print_Area</vt:lpstr>
      <vt:lpstr>Regional!Print_Area</vt:lpstr>
    </vt:vector>
  </TitlesOfParts>
  <Manager/>
  <Company>SAPS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</dc:creator>
  <cp:keywords/>
  <dc:description/>
  <cp:lastModifiedBy>Lizelle van Rensburg</cp:lastModifiedBy>
  <cp:revision/>
  <dcterms:created xsi:type="dcterms:W3CDTF">2011-02-02T15:16:36Z</dcterms:created>
  <dcterms:modified xsi:type="dcterms:W3CDTF">2022-08-04T08:57:03Z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d5d32f9f-9452-481e-851b-25390eb6859b</vt:lpwstr>
  </property>
  <property fmtid="{D5CDD505-2E9C-101B-9397-08002B2CF9AE}" pid="3" name="ContentTypeId">
    <vt:lpwstr>0x010100D6D0B131B819DC4685EBB8A0B56E4F71</vt:lpwstr>
  </property>
</Properties>
</file>